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parsh excel projects\"/>
    </mc:Choice>
  </mc:AlternateContent>
  <xr:revisionPtr revIDLastSave="0" documentId="13_ncr:1_{C0F429BD-D081-46D8-8458-92E2CE138877}" xr6:coauthVersionLast="47" xr6:coauthVersionMax="47" xr10:uidLastSave="{00000000-0000-0000-0000-000000000000}"/>
  <bookViews>
    <workbookView xWindow="-110" yWindow="-110" windowWidth="19420" windowHeight="11500" activeTab="3" xr2:uid="{4EC8623F-313B-4F51-B351-A9DDE383698C}"/>
  </bookViews>
  <sheets>
    <sheet name="class balance" sheetId="3" r:id="rId1"/>
    <sheet name="Sheet3" sheetId="6" r:id="rId2"/>
    <sheet name="RAWDATA" sheetId="2" r:id="rId3"/>
    <sheet name="dashboard" sheetId="5" r:id="rId4"/>
    <sheet name="Sheet1" sheetId="1" r:id="rId5"/>
    <sheet name="sensor comparison" sheetId="4" r:id="rId6"/>
  </sheets>
  <definedNames>
    <definedName name="ExternalData_1" localSheetId="2" hidden="1">'RAWDATA'!$A$1:$M$5001</definedName>
  </definedNames>
  <calcPr calcId="191029"/>
  <pivotCaches>
    <pivotCache cacheId="6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6" l="1"/>
  <c r="I7" i="6"/>
  <c r="I8" i="6"/>
  <c r="I9" i="6"/>
  <c r="I10" i="6"/>
  <c r="I5" i="6"/>
  <c r="D15" i="6"/>
  <c r="D16" i="6"/>
  <c r="D17" i="6"/>
  <c r="D18" i="6"/>
  <c r="D19" i="6"/>
  <c r="D5" i="6"/>
  <c r="D6" i="6"/>
  <c r="D7" i="6"/>
  <c r="D8" i="6"/>
  <c r="D9" i="6"/>
  <c r="D14" i="6"/>
  <c r="D4" i="6"/>
  <c r="B3" i="5"/>
  <c r="C3" i="5" s="1"/>
  <c r="D3" i="5"/>
  <c r="A3" i="5"/>
  <c r="P4" i="2"/>
  <c r="O4" i="2"/>
  <c r="D5" i="3"/>
  <c r="B5" i="4"/>
  <c r="C5" i="4"/>
  <c r="B6" i="4"/>
  <c r="B7" i="4"/>
  <c r="N2" i="2"/>
  <c r="C6" i="4"/>
  <c r="B8" i="4"/>
  <c r="C7" i="4"/>
  <c r="C8" i="4"/>
  <c r="C4" i="4"/>
  <c r="C9" i="4"/>
  <c r="B9" i="4"/>
  <c r="B4" i="4"/>
  <c r="D4" i="4" s="1"/>
  <c r="N4" i="2" l="1"/>
  <c r="E4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21B542-27AF-46BB-8B20-682D26288D88}" keepAlive="1" name="Query - location_aware_gis_leakage_dataset" description="Connection to the 'location_aware_gis_leakage_dataset' query in the workbook." type="5" refreshedVersion="8" background="1" saveData="1">
    <dbPr connection="Provider=Microsoft.Mashup.OleDb.1;Data Source=$Workbook$;Location=location_aware_gis_leakage_dataset;Extended Properties=&quot;&quot;" command="SELECT * FROM [location_aware_gis_leakage_dataset]"/>
  </connection>
</connections>
</file>

<file path=xl/sharedStrings.xml><?xml version="1.0" encoding="utf-8"?>
<sst xmlns="http://schemas.openxmlformats.org/spreadsheetml/2006/main" count="20065" uniqueCount="174">
  <si>
    <t>Pressure</t>
  </si>
  <si>
    <t>Flow_Rate</t>
  </si>
  <si>
    <t>Temperature</t>
  </si>
  <si>
    <t>Vibration</t>
  </si>
  <si>
    <t>RPM</t>
  </si>
  <si>
    <t>Operational_Hours</t>
  </si>
  <si>
    <t>Zone</t>
  </si>
  <si>
    <t>Block</t>
  </si>
  <si>
    <t>Pipe</t>
  </si>
  <si>
    <t>Location_Code</t>
  </si>
  <si>
    <t>Latitude</t>
  </si>
  <si>
    <t>Longitude</t>
  </si>
  <si>
    <t>Leakage_Flag</t>
  </si>
  <si>
    <t>Zone_4</t>
  </si>
  <si>
    <t>Block_2</t>
  </si>
  <si>
    <t>Pipe_3</t>
  </si>
  <si>
    <t>Zone_4_Block_2_Pipe_3</t>
  </si>
  <si>
    <t>Zone_3</t>
  </si>
  <si>
    <t>Block_4</t>
  </si>
  <si>
    <t>Pipe_1</t>
  </si>
  <si>
    <t>Zone_3_Block_4_Pipe_1</t>
  </si>
  <si>
    <t>Zone_2</t>
  </si>
  <si>
    <t>Pipe_5</t>
  </si>
  <si>
    <t>Zone_2_Block_2_Pipe_5</t>
  </si>
  <si>
    <t>Zone_5</t>
  </si>
  <si>
    <t>Block_3</t>
  </si>
  <si>
    <t>Pipe_2</t>
  </si>
  <si>
    <t>Zone_5_Block_3_Pipe_2</t>
  </si>
  <si>
    <t>Block_1</t>
  </si>
  <si>
    <t>Zone_3_Block_1_Pipe_1</t>
  </si>
  <si>
    <t>Pipe_4</t>
  </si>
  <si>
    <t>Zone_5_Block_3_Pipe_4</t>
  </si>
  <si>
    <t>Zone_2_Block_4_Pipe_2</t>
  </si>
  <si>
    <t>Zone_5_Block_2_Pipe_1</t>
  </si>
  <si>
    <t>Zone_4_Block_4_Pipe_1</t>
  </si>
  <si>
    <t>Zone_2_Block_1_Pipe_5</t>
  </si>
  <si>
    <t>Block_5</t>
  </si>
  <si>
    <t>Zone_3_Block_5_Pipe_4</t>
  </si>
  <si>
    <t>Zone_4_Block_5_Pipe_4</t>
  </si>
  <si>
    <t>Zone_1</t>
  </si>
  <si>
    <t>Zone_1_Block_4_Pipe_5</t>
  </si>
  <si>
    <t>Zone_5_Block_5_Pipe_5</t>
  </si>
  <si>
    <t>Zone_3_Block_2_Pipe_4</t>
  </si>
  <si>
    <t>Zone_4_Block_1_Pipe_1</t>
  </si>
  <si>
    <t>Zone_4_Block_1_Pipe_4</t>
  </si>
  <si>
    <t>Zone_2_Block_3_Pipe_5</t>
  </si>
  <si>
    <t>Zone_2_Block_5_Pipe_4</t>
  </si>
  <si>
    <t>Zone_2_Block_3_Pipe_1</t>
  </si>
  <si>
    <t>Zone_5_Block_4_Pipe_1</t>
  </si>
  <si>
    <t>Zone_2_Block_5_Pipe_5</t>
  </si>
  <si>
    <t>Zone_3_Block_5_Pipe_2</t>
  </si>
  <si>
    <t>Zone_5_Block_2_Pipe_3</t>
  </si>
  <si>
    <t>Zone_5_Block_2_Pipe_2</t>
  </si>
  <si>
    <t>Zone_2_Block_4_Pipe_5</t>
  </si>
  <si>
    <t>Zone_3_Block_1_Pipe_5</t>
  </si>
  <si>
    <t>Zone_4_Block_2_Pipe_4</t>
  </si>
  <si>
    <t>Zone_5_Block_1_Pipe_2</t>
  </si>
  <si>
    <t>Zone_2_Block_4_Pipe_3</t>
  </si>
  <si>
    <t>Zone_2_Block_2_Pipe_2</t>
  </si>
  <si>
    <t>Zone_1_Block_1_Pipe_1</t>
  </si>
  <si>
    <t>Zone_4_Block_2_Pipe_2</t>
  </si>
  <si>
    <t>Zone_4_Block_5_Pipe_2</t>
  </si>
  <si>
    <t>Zone_4_Block_3_Pipe_5</t>
  </si>
  <si>
    <t>Zone_2_Block_1_Pipe_3</t>
  </si>
  <si>
    <t>Zone_2_Block_2_Pipe_4</t>
  </si>
  <si>
    <t>Zone_3_Block_4_Pipe_2</t>
  </si>
  <si>
    <t>Zone_4_Block_2_Pipe_1</t>
  </si>
  <si>
    <t>Zone_5_Block_3_Pipe_1</t>
  </si>
  <si>
    <t>Zone_2_Block_3_Pipe_4</t>
  </si>
  <si>
    <t>Zone_5_Block_5_Pipe_3</t>
  </si>
  <si>
    <t>Zone_2_Block_5_Pipe_3</t>
  </si>
  <si>
    <t>Zone_3_Block_4_Pipe_4</t>
  </si>
  <si>
    <t>Zone_1_Block_3_Pipe_2</t>
  </si>
  <si>
    <t>Zone_1_Block_2_Pipe_4</t>
  </si>
  <si>
    <t>Zone_4_Block_1_Pipe_3</t>
  </si>
  <si>
    <t>Zone_3_Block_5_Pipe_3</t>
  </si>
  <si>
    <t>Zone_2_Block_3_Pipe_3</t>
  </si>
  <si>
    <t>Zone_3_Block_3_Pipe_5</t>
  </si>
  <si>
    <t>Zone_1_Block_2_Pipe_5</t>
  </si>
  <si>
    <t>Zone_5_Block_1_Pipe_1</t>
  </si>
  <si>
    <t>Zone_5_Block_4_Pipe_4</t>
  </si>
  <si>
    <t>Zone_4_Block_3_Pipe_3</t>
  </si>
  <si>
    <t>Zone_3_Block_3_Pipe_1</t>
  </si>
  <si>
    <t>Zone_3_Block_2_Pipe_5</t>
  </si>
  <si>
    <t>Zone_3_Block_3_Pipe_4</t>
  </si>
  <si>
    <t>Zone_5_Block_5_Pipe_2</t>
  </si>
  <si>
    <t>Zone_5_Block_4_Pipe_3</t>
  </si>
  <si>
    <t>Zone_3_Block_3_Pipe_2</t>
  </si>
  <si>
    <t>Zone_1_Block_1_Pipe_2</t>
  </si>
  <si>
    <t>Zone_1_Block_1_Pipe_5</t>
  </si>
  <si>
    <t>Zone_2_Block_5_Pipe_1</t>
  </si>
  <si>
    <t>Zone_1_Block_5_Pipe_4</t>
  </si>
  <si>
    <t>Zone_4_Block_4_Pipe_4</t>
  </si>
  <si>
    <t>Zone_5_Block_1_Pipe_5</t>
  </si>
  <si>
    <t>Zone_5_Block_3_Pipe_5</t>
  </si>
  <si>
    <t>Zone_3_Block_2_Pipe_3</t>
  </si>
  <si>
    <t>Zone_3_Block_2_Pipe_2</t>
  </si>
  <si>
    <t>Zone_1_Block_1_Pipe_4</t>
  </si>
  <si>
    <t>Zone_3_Block_1_Pipe_4</t>
  </si>
  <si>
    <t>Zone_4_Block_1_Pipe_2</t>
  </si>
  <si>
    <t>Zone_1_Block_5_Pipe_1</t>
  </si>
  <si>
    <t>Zone_1_Block_5_Pipe_3</t>
  </si>
  <si>
    <t>Zone_2_Block_4_Pipe_4</t>
  </si>
  <si>
    <t>Zone_1_Block_2_Pipe_3</t>
  </si>
  <si>
    <t>Zone_5_Block_3_Pipe_3</t>
  </si>
  <si>
    <t>Zone_4_Block_5_Pipe_1</t>
  </si>
  <si>
    <t>Zone_1_Block_3_Pipe_4</t>
  </si>
  <si>
    <t>Zone_5_Block_4_Pipe_2</t>
  </si>
  <si>
    <t>Zone_5_Block_1_Pipe_4</t>
  </si>
  <si>
    <t>Zone_5_Block_1_Pipe_3</t>
  </si>
  <si>
    <t>Zone_1_Block_4_Pipe_4</t>
  </si>
  <si>
    <t>Zone_3_Block_4_Pipe_5</t>
  </si>
  <si>
    <t>Zone_5_Block_5_Pipe_1</t>
  </si>
  <si>
    <t>Zone_5_Block_2_Pipe_5</t>
  </si>
  <si>
    <t>Zone_2_Block_2_Pipe_3</t>
  </si>
  <si>
    <t>Zone_1_Block_3_Pipe_3</t>
  </si>
  <si>
    <t>Zone_3_Block_5_Pipe_1</t>
  </si>
  <si>
    <t>Zone_1_Block_2_Pipe_1</t>
  </si>
  <si>
    <t>Zone_5_Block_5_Pipe_4</t>
  </si>
  <si>
    <t>Zone_1_Block_4_Pipe_3</t>
  </si>
  <si>
    <t>Zone_4_Block_3_Pipe_1</t>
  </si>
  <si>
    <t>Zone_2_Block_1_Pipe_2</t>
  </si>
  <si>
    <t>Zone_1_Block_3_Pipe_5</t>
  </si>
  <si>
    <t>Zone_4_Block_3_Pipe_4</t>
  </si>
  <si>
    <t>Zone_2_Block_1_Pipe_1</t>
  </si>
  <si>
    <t>Zone_3_Block_3_Pipe_3</t>
  </si>
  <si>
    <t>Zone_3_Block_5_Pipe_5</t>
  </si>
  <si>
    <t>Zone_1_Block_4_Pipe_1</t>
  </si>
  <si>
    <t>Zone_2_Block_4_Pipe_1</t>
  </si>
  <si>
    <t>Zone_3_Block_1_Pipe_2</t>
  </si>
  <si>
    <t>Zone_4_Block_5_Pipe_3</t>
  </si>
  <si>
    <t>Zone_3_Block_1_Pipe_3</t>
  </si>
  <si>
    <t>Zone_2_Block_3_Pipe_2</t>
  </si>
  <si>
    <t>Zone_3_Block_4_Pipe_3</t>
  </si>
  <si>
    <t>Zone_4_Block_2_Pipe_5</t>
  </si>
  <si>
    <t>Zone_1_Block_3_Pipe_1</t>
  </si>
  <si>
    <t>Zone_4_Block_1_Pipe_5</t>
  </si>
  <si>
    <t>Zone_5_Block_4_Pipe_5</t>
  </si>
  <si>
    <t>Zone_1_Block_4_Pipe_2</t>
  </si>
  <si>
    <t>Zone_1_Block_2_Pipe_2</t>
  </si>
  <si>
    <t>Zone_1_Block_1_Pipe_3</t>
  </si>
  <si>
    <t>Zone_3_Block_2_Pipe_1</t>
  </si>
  <si>
    <t>Zone_4_Block_3_Pipe_2</t>
  </si>
  <si>
    <t>Zone_4_Block_4_Pipe_5</t>
  </si>
  <si>
    <t>Zone_4_Block_4_Pipe_2</t>
  </si>
  <si>
    <t>Zone_2_Block_1_Pipe_4</t>
  </si>
  <si>
    <t>Zone_2_Block_5_Pipe_2</t>
  </si>
  <si>
    <t>Zone_4_Block_4_Pipe_3</t>
  </si>
  <si>
    <t>Zone_2_Block_2_Pipe_1</t>
  </si>
  <si>
    <t>Zone_1_Block_5_Pipe_5</t>
  </si>
  <si>
    <t>Zone_5_Block_2_Pipe_4</t>
  </si>
  <si>
    <t>Zone_4_Block_5_Pipe_5</t>
  </si>
  <si>
    <t>Zone_1_Block_5_Pipe_2</t>
  </si>
  <si>
    <t>Row Labels</t>
  </si>
  <si>
    <t>Grand Total</t>
  </si>
  <si>
    <t>Count of Leakage_Flag</t>
  </si>
  <si>
    <t>Metric</t>
  </si>
  <si>
    <t>Avg(no leak)</t>
  </si>
  <si>
    <t>Avg(leak)</t>
  </si>
  <si>
    <t>Flow-Rate</t>
  </si>
  <si>
    <t>Temprature</t>
  </si>
  <si>
    <t>Vinration</t>
  </si>
  <si>
    <t>Operational-Hours</t>
  </si>
  <si>
    <t>pressure-threhold</t>
  </si>
  <si>
    <t>flow-rate-threhold</t>
  </si>
  <si>
    <t>total records</t>
  </si>
  <si>
    <t>total leaks</t>
  </si>
  <si>
    <t>leak rate</t>
  </si>
  <si>
    <t>avg pressure drop</t>
  </si>
  <si>
    <t>pipline leakeage detection</t>
  </si>
  <si>
    <t>Sum of Leakage_Flag</t>
  </si>
  <si>
    <t>Overall leak rate - 6.5%</t>
  </si>
  <si>
    <t>pressure drops and flow rate pipes strongest indicator</t>
  </si>
  <si>
    <t>leak occurrence is evenly spread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</si>
</sst>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1" fillId="0" borderId="1" xfId="0" applyFont="1" applyBorder="1"/>
    <xf numFmtId="0" fontId="0" fillId="0" borderId="1" xfId="0" applyBorder="1"/>
    <xf numFmtId="0" fontId="1" fillId="0" borderId="2" xfId="0" applyFont="1" applyBorder="1"/>
    <xf numFmtId="0" fontId="2" fillId="0" borderId="0" xfId="0" applyFont="1"/>
    <xf numFmtId="10" fontId="2" fillId="0" borderId="0" xfId="0" applyNumberFormat="1" applyFont="1"/>
    <xf numFmtId="0" fontId="3" fillId="0" borderId="0" xfId="0" applyFont="1"/>
    <xf numFmtId="0" fontId="4" fillId="2" borderId="0" xfId="0" applyFont="1" applyFill="1"/>
    <xf numFmtId="0" fontId="0" fillId="0" borderId="0" xfId="0" applyNumberForma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leak</a:t>
            </a:r>
            <a:r>
              <a:rPr lang="en-IN" baseline="0"/>
              <a:t> vs no leak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'class balance'!$D$5</c:f>
              <c:numCache>
                <c:formatCode>0.00%</c:formatCode>
                <c:ptCount val="1"/>
                <c:pt idx="0">
                  <c:v>6.4600000000000005E-2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05-446A-B088-9A6991A106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[Book1.xlsx]Sheet3!PivotTable1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Count of Leakage_Flag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Sheet3!$A$4:$A$9</c:f>
              <c:strCache>
                <c:ptCount val="5"/>
                <c:pt idx="0">
                  <c:v>Zone_1</c:v>
                </c:pt>
                <c:pt idx="1">
                  <c:v>Zone_2</c:v>
                </c:pt>
                <c:pt idx="2">
                  <c:v>Zone_3</c:v>
                </c:pt>
                <c:pt idx="3">
                  <c:v>Zone_4</c:v>
                </c:pt>
                <c:pt idx="4">
                  <c:v>Zone_5</c:v>
                </c:pt>
              </c:strCache>
            </c:strRef>
          </c:cat>
          <c:val>
            <c:numRef>
              <c:f>Sheet3!$B$4:$B$9</c:f>
              <c:numCache>
                <c:formatCode>General</c:formatCode>
                <c:ptCount val="5"/>
                <c:pt idx="0">
                  <c:v>1005</c:v>
                </c:pt>
                <c:pt idx="1">
                  <c:v>984</c:v>
                </c:pt>
                <c:pt idx="2">
                  <c:v>965</c:v>
                </c:pt>
                <c:pt idx="3">
                  <c:v>1026</c:v>
                </c:pt>
                <c:pt idx="4">
                  <c:v>1020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9C-470D-862C-BED94EDCF4A5}"/>
            </c:ext>
          </c:extLst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Sum of Leakage_Flag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Sheet3!$A$4:$A$9</c:f>
              <c:strCache>
                <c:ptCount val="5"/>
                <c:pt idx="0">
                  <c:v>Zone_1</c:v>
                </c:pt>
                <c:pt idx="1">
                  <c:v>Zone_2</c:v>
                </c:pt>
                <c:pt idx="2">
                  <c:v>Zone_3</c:v>
                </c:pt>
                <c:pt idx="3">
                  <c:v>Zone_4</c:v>
                </c:pt>
                <c:pt idx="4">
                  <c:v>Zone_5</c:v>
                </c:pt>
              </c:strCache>
            </c:strRef>
          </c:cat>
          <c:val>
            <c:numRef>
              <c:f>Sheet3!$C$4:$C$9</c:f>
              <c:numCache>
                <c:formatCode>General</c:formatCode>
                <c:ptCount val="5"/>
                <c:pt idx="0">
                  <c:v>67</c:v>
                </c:pt>
                <c:pt idx="1">
                  <c:v>56</c:v>
                </c:pt>
                <c:pt idx="2">
                  <c:v>63</c:v>
                </c:pt>
                <c:pt idx="3">
                  <c:v>73</c:v>
                </c:pt>
                <c:pt idx="4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9C-470D-862C-BED94EDCF4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7498959"/>
        <c:axId val="1977499439"/>
      </c:barChart>
      <c:catAx>
        <c:axId val="1977498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499439"/>
        <c:crosses val="autoZero"/>
        <c:auto val="1"/>
        <c:lblAlgn val="ctr"/>
        <c:lblOffset val="100"/>
        <c:noMultiLvlLbl val="0"/>
      </c:catAx>
      <c:valAx>
        <c:axId val="197749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498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sensor</a:t>
            </a:r>
            <a:r>
              <a:rPr lang="en-IN" baseline="0"/>
              <a:t> average :no leak vs leak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'sensor comparison'!$B$3</c:f>
              <c:strCache>
                <c:ptCount val="1"/>
                <c:pt idx="0">
                  <c:v>Avg(no leak)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strRef>
              <c:f>'sensor comparison'!$A$4:$A$9</c:f>
              <c:strCache>
                <c:ptCount val="6"/>
                <c:pt idx="0">
                  <c:v>Pressure</c:v>
                </c:pt>
                <c:pt idx="1">
                  <c:v>Flow-Rate</c:v>
                </c:pt>
                <c:pt idx="2">
                  <c:v>Temprature</c:v>
                </c:pt>
                <c:pt idx="3">
                  <c:v>Vinration</c:v>
                </c:pt>
                <c:pt idx="4">
                  <c:v>RPM</c:v>
                </c:pt>
                <c:pt idx="5">
                  <c:v>Operational-Hours</c:v>
                </c:pt>
              </c:strCache>
            </c:strRef>
          </c:cat>
          <c:val>
            <c:numRef>
              <c:f>'sensor comparison'!$B$4:$B$9</c:f>
              <c:numCache>
                <c:formatCode>General</c:formatCode>
                <c:ptCount val="6"/>
                <c:pt idx="0">
                  <c:v>60.910973988167569</c:v>
                </c:pt>
                <c:pt idx="1">
                  <c:v>78.541243419849792</c:v>
                </c:pt>
                <c:pt idx="2">
                  <c:v>100.07823370906067</c:v>
                </c:pt>
                <c:pt idx="3">
                  <c:v>3.008681441413164</c:v>
                </c:pt>
                <c:pt idx="4">
                  <c:v>1994.8484934866906</c:v>
                </c:pt>
                <c:pt idx="5">
                  <c:v>60.910973988167569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DC-452E-AFCE-25D9FEA25087}"/>
            </c:ext>
          </c:extLst>
        </c:ser>
        <c:ser>
          <c:idx val="1"/>
          <c:order val="1"/>
          <c:tx>
            <c:strRef>
              <c:f>'sensor comparison'!$C$3</c:f>
              <c:strCache>
                <c:ptCount val="1"/>
                <c:pt idx="0">
                  <c:v>Avg(leak)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'sensor comparison'!$A$4:$A$9</c:f>
              <c:strCache>
                <c:ptCount val="6"/>
                <c:pt idx="0">
                  <c:v>Pressure</c:v>
                </c:pt>
                <c:pt idx="1">
                  <c:v>Flow-Rate</c:v>
                </c:pt>
                <c:pt idx="2">
                  <c:v>Temprature</c:v>
                </c:pt>
                <c:pt idx="3">
                  <c:v>Vinration</c:v>
                </c:pt>
                <c:pt idx="4">
                  <c:v>RPM</c:v>
                </c:pt>
                <c:pt idx="5">
                  <c:v>Operational-Hours</c:v>
                </c:pt>
              </c:strCache>
            </c:strRef>
          </c:cat>
          <c:val>
            <c:numRef>
              <c:f>'sensor comparison'!$C$4:$C$9</c:f>
              <c:numCache>
                <c:formatCode>General</c:formatCode>
                <c:ptCount val="6"/>
                <c:pt idx="0">
                  <c:v>47.676381305630862</c:v>
                </c:pt>
                <c:pt idx="1">
                  <c:v>98.82991412857659</c:v>
                </c:pt>
                <c:pt idx="2">
                  <c:v>99.683981371174951</c:v>
                </c:pt>
                <c:pt idx="3">
                  <c:v>3.0021196898405362</c:v>
                </c:pt>
                <c:pt idx="4">
                  <c:v>47.676381305630862</c:v>
                </c:pt>
                <c:pt idx="5">
                  <c:v>47.676381305630862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DC-452E-AFCE-25D9FEA25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1721791"/>
        <c:axId val="657521231"/>
      </c:barChart>
      <c:catAx>
        <c:axId val="641721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521231"/>
        <c:crosses val="autoZero"/>
        <c:auto val="1"/>
        <c:lblAlgn val="ctr"/>
        <c:lblOffset val="100"/>
        <c:noMultiLvlLbl val="0"/>
      </c:catAx>
      <c:valAx>
        <c:axId val="657521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721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leak</a:t>
            </a:r>
            <a:r>
              <a:rPr lang="en-IN" baseline="0"/>
              <a:t> vs no leak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08D-4A66-8F4E-F12516D4C85F}"/>
              </c:ext>
            </c:extLst>
          </c:dPt>
          <c:val>
            <c:numRef>
              <c:f>'class balance'!$D$5</c:f>
              <c:numCache>
                <c:formatCode>0.00%</c:formatCode>
                <c:ptCount val="1"/>
                <c:pt idx="0">
                  <c:v>6.4600000000000005E-2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8D-4A66-8F4E-F12516D4C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[Book1.xlsx]Sheet3!PivotTable1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Count of Leakage_Flag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Sheet3!$A$4:$A$9</c:f>
              <c:strCache>
                <c:ptCount val="5"/>
                <c:pt idx="0">
                  <c:v>Zone_1</c:v>
                </c:pt>
                <c:pt idx="1">
                  <c:v>Zone_2</c:v>
                </c:pt>
                <c:pt idx="2">
                  <c:v>Zone_3</c:v>
                </c:pt>
                <c:pt idx="3">
                  <c:v>Zone_4</c:v>
                </c:pt>
                <c:pt idx="4">
                  <c:v>Zone_5</c:v>
                </c:pt>
              </c:strCache>
            </c:strRef>
          </c:cat>
          <c:val>
            <c:numRef>
              <c:f>Sheet3!$B$4:$B$9</c:f>
              <c:numCache>
                <c:formatCode>General</c:formatCode>
                <c:ptCount val="5"/>
                <c:pt idx="0">
                  <c:v>1005</c:v>
                </c:pt>
                <c:pt idx="1">
                  <c:v>984</c:v>
                </c:pt>
                <c:pt idx="2">
                  <c:v>965</c:v>
                </c:pt>
                <c:pt idx="3">
                  <c:v>1026</c:v>
                </c:pt>
                <c:pt idx="4">
                  <c:v>1020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6A-4699-A3B6-BE48CB827BF2}"/>
            </c:ext>
          </c:extLst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Sum of Leakage_Flag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Sheet3!$A$4:$A$9</c:f>
              <c:strCache>
                <c:ptCount val="5"/>
                <c:pt idx="0">
                  <c:v>Zone_1</c:v>
                </c:pt>
                <c:pt idx="1">
                  <c:v>Zone_2</c:v>
                </c:pt>
                <c:pt idx="2">
                  <c:v>Zone_3</c:v>
                </c:pt>
                <c:pt idx="3">
                  <c:v>Zone_4</c:v>
                </c:pt>
                <c:pt idx="4">
                  <c:v>Zone_5</c:v>
                </c:pt>
              </c:strCache>
            </c:strRef>
          </c:cat>
          <c:val>
            <c:numRef>
              <c:f>Sheet3!$C$4:$C$9</c:f>
              <c:numCache>
                <c:formatCode>General</c:formatCode>
                <c:ptCount val="5"/>
                <c:pt idx="0">
                  <c:v>67</c:v>
                </c:pt>
                <c:pt idx="1">
                  <c:v>56</c:v>
                </c:pt>
                <c:pt idx="2">
                  <c:v>63</c:v>
                </c:pt>
                <c:pt idx="3">
                  <c:v>73</c:v>
                </c:pt>
                <c:pt idx="4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6A-4699-A3B6-BE48CB827B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7498959"/>
        <c:axId val="1977499439"/>
      </c:barChart>
      <c:catAx>
        <c:axId val="1977498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499439"/>
        <c:crosses val="autoZero"/>
        <c:auto val="1"/>
        <c:lblAlgn val="ctr"/>
        <c:lblOffset val="100"/>
        <c:noMultiLvlLbl val="0"/>
      </c:catAx>
      <c:valAx>
        <c:axId val="197749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498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sensor</a:t>
            </a:r>
            <a:r>
              <a:rPr lang="en-IN" baseline="0"/>
              <a:t> average :no leak vs leak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'sensor comparison'!$B$3</c:f>
              <c:strCache>
                <c:ptCount val="1"/>
                <c:pt idx="0">
                  <c:v>Avg(no leak)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strRef>
              <c:f>'sensor comparison'!$A$4:$A$9</c:f>
              <c:strCache>
                <c:ptCount val="6"/>
                <c:pt idx="0">
                  <c:v>Pressure</c:v>
                </c:pt>
                <c:pt idx="1">
                  <c:v>Flow-Rate</c:v>
                </c:pt>
                <c:pt idx="2">
                  <c:v>Temprature</c:v>
                </c:pt>
                <c:pt idx="3">
                  <c:v>Vinration</c:v>
                </c:pt>
                <c:pt idx="4">
                  <c:v>RPM</c:v>
                </c:pt>
                <c:pt idx="5">
                  <c:v>Operational-Hours</c:v>
                </c:pt>
              </c:strCache>
            </c:strRef>
          </c:cat>
          <c:val>
            <c:numRef>
              <c:f>'sensor comparison'!$B$4:$B$9</c:f>
              <c:numCache>
                <c:formatCode>General</c:formatCode>
                <c:ptCount val="6"/>
                <c:pt idx="0">
                  <c:v>60.910973988167569</c:v>
                </c:pt>
                <c:pt idx="1">
                  <c:v>78.541243419849792</c:v>
                </c:pt>
                <c:pt idx="2">
                  <c:v>100.07823370906067</c:v>
                </c:pt>
                <c:pt idx="3">
                  <c:v>3.008681441413164</c:v>
                </c:pt>
                <c:pt idx="4">
                  <c:v>1994.8484934866906</c:v>
                </c:pt>
                <c:pt idx="5">
                  <c:v>60.910973988167569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E6-40D4-9198-17E521E3946E}"/>
            </c:ext>
          </c:extLst>
        </c:ser>
        <c:ser>
          <c:idx val="1"/>
          <c:order val="1"/>
          <c:tx>
            <c:strRef>
              <c:f>'sensor comparison'!$C$3</c:f>
              <c:strCache>
                <c:ptCount val="1"/>
                <c:pt idx="0">
                  <c:v>Avg(leak)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'sensor comparison'!$A$4:$A$9</c:f>
              <c:strCache>
                <c:ptCount val="6"/>
                <c:pt idx="0">
                  <c:v>Pressure</c:v>
                </c:pt>
                <c:pt idx="1">
                  <c:v>Flow-Rate</c:v>
                </c:pt>
                <c:pt idx="2">
                  <c:v>Temprature</c:v>
                </c:pt>
                <c:pt idx="3">
                  <c:v>Vinration</c:v>
                </c:pt>
                <c:pt idx="4">
                  <c:v>RPM</c:v>
                </c:pt>
                <c:pt idx="5">
                  <c:v>Operational-Hours</c:v>
                </c:pt>
              </c:strCache>
            </c:strRef>
          </c:cat>
          <c:val>
            <c:numRef>
              <c:f>'sensor comparison'!$C$4:$C$9</c:f>
              <c:numCache>
                <c:formatCode>General</c:formatCode>
                <c:ptCount val="6"/>
                <c:pt idx="0">
                  <c:v>47.676381305630862</c:v>
                </c:pt>
                <c:pt idx="1">
                  <c:v>98.82991412857659</c:v>
                </c:pt>
                <c:pt idx="2">
                  <c:v>99.683981371174951</c:v>
                </c:pt>
                <c:pt idx="3">
                  <c:v>3.0021196898405362</c:v>
                </c:pt>
                <c:pt idx="4">
                  <c:v>47.676381305630862</c:v>
                </c:pt>
                <c:pt idx="5">
                  <c:v>47.676381305630862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E6-40D4-9198-17E521E39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1721791"/>
        <c:axId val="657521231"/>
      </c:barChart>
      <c:catAx>
        <c:axId val="641721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521231"/>
        <c:crosses val="autoZero"/>
        <c:auto val="1"/>
        <c:lblAlgn val="ctr"/>
        <c:lblOffset val="100"/>
        <c:noMultiLvlLbl val="0"/>
      </c:catAx>
      <c:valAx>
        <c:axId val="657521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721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130175</xdr:colOff>
      <xdr:row>3</xdr:row>
      <xdr:rowOff>136525</xdr:rowOff>
    </xdr:from>
    <xdr:to>
      <xdr:col>11</xdr:col>
      <xdr:colOff>434975</xdr:colOff>
      <xdr:row>18</xdr:row>
      <xdr:rowOff>117475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AF5D5A-D273-66A4-02D5-4B607A1A62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558800</xdr:colOff>
      <xdr:row>11</xdr:row>
      <xdr:rowOff>92075</xdr:rowOff>
    </xdr:from>
    <xdr:to>
      <xdr:col>8</xdr:col>
      <xdr:colOff>152400</xdr:colOff>
      <xdr:row>21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EEA5EE-1F66-E7D0-6A65-C47C3DE9D9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419100</xdr:colOff>
      <xdr:row>3</xdr:row>
      <xdr:rowOff>152400</xdr:rowOff>
    </xdr:from>
    <xdr:to>
      <xdr:col>2</xdr:col>
      <xdr:colOff>501650</xdr:colOff>
      <xdr:row>13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48EF62-70A8-41FC-8650-7A42FACC0E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844550</xdr:colOff>
      <xdr:row>3</xdr:row>
      <xdr:rowOff>146050</xdr:rowOff>
    </xdr:from>
    <xdr:to>
      <xdr:col>3</xdr:col>
      <xdr:colOff>3155950</xdr:colOff>
      <xdr:row>12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A0F900E-DE76-4101-B70D-B30537AAAE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3683000</xdr:colOff>
      <xdr:row>13</xdr:row>
      <xdr:rowOff>165100</xdr:rowOff>
    </xdr:from>
    <xdr:to>
      <xdr:col>3</xdr:col>
      <xdr:colOff>641350</xdr:colOff>
      <xdr:row>22</xdr:row>
      <xdr:rowOff>174625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69F5265-05B3-4E29-9834-1349F9D6AD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9</xdr:row>
      <xdr:rowOff>139700</xdr:rowOff>
    </xdr:from>
    <xdr:to>
      <xdr:col>7</xdr:col>
      <xdr:colOff>254000</xdr:colOff>
      <xdr:row>24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92505F-AD80-B8AA-FF3E-48D04B6E7E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parsh Mehta" refreshedDate="46221.507311111112" createdVersion="8" refreshedVersion="8" minRefreshableVersion="3" recordCount="5000" xr:uid="{06DC09A7-74D2-4EA2-BD0F-400E747B9A0D}">
  <cacheSource type="worksheet">
    <worksheetSource name="RAWDATA"/>
  </cacheSource>
  <cacheFields count="13">
    <cacheField name="Pressure" numFmtId="0">
      <sharedItems containsSemiMixedTypes="0" containsString="0" containsNumber="1" minValue="27.587326599309272" maxValue="99.262377064363264"/>
    </cacheField>
    <cacheField name="Flow_Rate" numFmtId="0">
      <sharedItems containsSemiMixedTypes="0" containsString="0" containsNumber="1" minValue="21.163996225724865" maxValue="132.93582781355727"/>
    </cacheField>
    <cacheField name="Temperature" numFmtId="0">
      <sharedItems containsSemiMixedTypes="0" containsString="0" containsNumber="1" minValue="83.122104499111998" maxValue="117.14455239004107"/>
    </cacheField>
    <cacheField name="Vibration" numFmtId="0">
      <sharedItems containsSemiMixedTypes="0" containsString="0" containsNumber="1" minValue="1.0718123353797016" maxValue="5.2395421255128785"/>
    </cacheField>
    <cacheField name="RPM" numFmtId="0">
      <sharedItems containsSemiMixedTypes="0" containsString="0" containsNumber="1" minValue="903.47404546876828" maxValue="3083.4050188447009"/>
    </cacheField>
    <cacheField name="Operational_Hours" numFmtId="0">
      <sharedItems containsSemiMixedTypes="0" containsString="0" containsNumber="1" containsInteger="1" minValue="1000" maxValue="9998"/>
    </cacheField>
    <cacheField name="Zone" numFmtId="0">
      <sharedItems count="5">
        <s v="Zone_4"/>
        <s v="Zone_3"/>
        <s v="Zone_2"/>
        <s v="Zone_5"/>
        <s v="Zone_1"/>
      </sharedItems>
    </cacheField>
    <cacheField name="Block" numFmtId="0">
      <sharedItems count="5">
        <s v="Block_2"/>
        <s v="Block_4"/>
        <s v="Block_3"/>
        <s v="Block_1"/>
        <s v="Block_5"/>
      </sharedItems>
    </cacheField>
    <cacheField name="Pipe" numFmtId="0">
      <sharedItems count="5">
        <s v="Pipe_3"/>
        <s v="Pipe_1"/>
        <s v="Pipe_5"/>
        <s v="Pipe_2"/>
        <s v="Pipe_4"/>
      </sharedItems>
    </cacheField>
    <cacheField name="Location_Code" numFmtId="0">
      <sharedItems/>
    </cacheField>
    <cacheField name="Latitude" numFmtId="0">
      <sharedItems containsSemiMixedTypes="0" containsString="0" containsNumber="1" minValue="25.081388808371816" maxValue="25.291945353486266"/>
    </cacheField>
    <cacheField name="Longitude" numFmtId="0">
      <sharedItems containsSemiMixedTypes="0" containsString="0" containsNumber="1" minValue="55.146015158152707" maxValue="55.312817283118115"/>
    </cacheField>
    <cacheField name="Leakage_Flag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64.967141530112329"/>
    <n v="73.643604769659447"/>
    <n v="96.607526347563891"/>
    <n v="2.9282883917705353"/>
    <n v="2104.4858743000455"/>
    <n v="3380"/>
    <x v="0"/>
    <x v="0"/>
    <x v="0"/>
    <s v="Zone_4_Block_2_Pipe_3"/>
    <n v="25.162560340801903"/>
    <n v="55.238018237458604"/>
    <x v="0"/>
  </r>
  <r>
    <n v="58.617356988288151"/>
    <n v="73.198788374242184"/>
    <n v="98.472502684731737"/>
    <n v="2.9836720481298449"/>
    <n v="2084.9970777607"/>
    <n v="2235"/>
    <x v="1"/>
    <x v="1"/>
    <x v="1"/>
    <s v="Zone_3_Block_4_Pipe_1"/>
    <n v="25.090472880728932"/>
    <n v="55.1624763163165"/>
    <x v="0"/>
  </r>
  <r>
    <n v="66.476885381006923"/>
    <n v="53.065352410549778"/>
    <n v="97.013094694774281"/>
    <n v="3.0321474392937908"/>
    <n v="1719.0440462583526"/>
    <n v="8762"/>
    <x v="2"/>
    <x v="0"/>
    <x v="2"/>
    <s v="Zone_2_Block_2_Pipe_5"/>
    <n v="25.279196109788145"/>
    <n v="55.287600741366859"/>
    <x v="0"/>
  </r>
  <r>
    <n v="75.230298564080258"/>
    <n v="75.048647124478435"/>
    <n v="100.5520902347306"/>
    <n v="3.4734307308230901"/>
    <n v="2173.8752665291213"/>
    <n v="8931"/>
    <x v="3"/>
    <x v="2"/>
    <x v="3"/>
    <s v="Zone_5_Block_3_Pipe_2"/>
    <n v="25.198325954554722"/>
    <n v="55.269765433071662"/>
    <x v="0"/>
  </r>
  <r>
    <n v="57.658466252766644"/>
    <n v="90.992436227326181"/>
    <n v="105.98589265730956"/>
    <n v="2.6263913457566281"/>
    <n v="1552.9751973270145"/>
    <n v="3403"/>
    <x v="1"/>
    <x v="3"/>
    <x v="1"/>
    <s v="Zone_3_Block_1_Pipe_1"/>
    <n v="25.099629939153804"/>
    <n v="55.166098093347692"/>
    <x v="0"/>
  </r>
  <r>
    <n v="57.658630430508197"/>
    <n v="60.886518213848078"/>
    <n v="96.144789214293979"/>
    <n v="2.57682650424367"/>
    <n v="1803.7447022719014"/>
    <n v="7021"/>
    <x v="3"/>
    <x v="2"/>
    <x v="4"/>
    <s v="Zone_5_Block_3_Pipe_4"/>
    <n v="25.196684233685552"/>
    <n v="55.285671017547877"/>
    <x v="0"/>
  </r>
  <r>
    <n v="75.792128155073911"/>
    <n v="95.727239765758881"/>
    <n v="105.00410248884207"/>
    <n v="3.6183098710714878"/>
    <n v="1400.2736561306576"/>
    <n v="8420"/>
    <x v="2"/>
    <x v="1"/>
    <x v="3"/>
    <s v="Zone_2_Block_4_Pipe_2"/>
    <n v="25.279245888808813"/>
    <n v="55.299326329629118"/>
    <x v="0"/>
  </r>
  <r>
    <n v="67.674347291529088"/>
    <n v="87.316622316265068"/>
    <n v="96.091639638265562"/>
    <n v="2.7686776290593507"/>
    <n v="2467.5879550888444"/>
    <n v="7734"/>
    <x v="3"/>
    <x v="0"/>
    <x v="1"/>
    <s v="Zone_5_Block_2_Pipe_1"/>
    <n v="25.193219257110147"/>
    <n v="55.275943363213479"/>
    <x v="0"/>
  </r>
  <r>
    <n v="55.305256140650478"/>
    <n v="68.986500170434425"/>
    <n v="95.761863937515585"/>
    <n v="2.3684823232114667"/>
    <n v="1930.5351518164114"/>
    <n v="9453"/>
    <x v="0"/>
    <x v="1"/>
    <x v="1"/>
    <s v="Zone_4_Block_4_Pipe_1"/>
    <n v="25.155483474957464"/>
    <n v="55.223974508813569"/>
    <x v="0"/>
  </r>
  <r>
    <n v="65.42560043585965"/>
    <n v="77.877055439932292"/>
    <n v="104.09297309171606"/>
    <n v="2.7574350289500651"/>
    <n v="2650.0652104448936"/>
    <n v="3369"/>
    <x v="2"/>
    <x v="3"/>
    <x v="2"/>
    <s v="Zone_2_Block_1_Pipe_5"/>
    <n v="25.283894928372543"/>
    <n v="55.30462557792945"/>
    <x v="0"/>
  </r>
  <r>
    <n v="55.365823071875376"/>
    <n v="103.97482711461549"/>
    <n v="104.60968189003809"/>
    <n v="2.8349736323779995"/>
    <n v="2240.8849779558486"/>
    <n v="3467"/>
    <x v="1"/>
    <x v="4"/>
    <x v="4"/>
    <s v="Zone_3_Block_5_Pipe_4"/>
    <n v="25.100412660767745"/>
    <n v="55.162506344958899"/>
    <x v="0"/>
  </r>
  <r>
    <n v="55.342702464297432"/>
    <n v="91.00321720258799"/>
    <n v="104.25704968381328"/>
    <n v="3.7774813638628824"/>
    <n v="2134.4294640053072"/>
    <n v="5427"/>
    <x v="1"/>
    <x v="4"/>
    <x v="4"/>
    <s v="Zone_3_Block_5_Pipe_4"/>
    <n v="25.103396788046329"/>
    <n v="55.160331831519798"/>
    <x v="0"/>
  </r>
  <r>
    <n v="62.419622715660338"/>
    <n v="80.131754823472221"/>
    <n v="93.421012958909301"/>
    <n v="3.4624131061883685"/>
    <n v="1824.1316917157003"/>
    <n v="2259"/>
    <x v="0"/>
    <x v="4"/>
    <x v="4"/>
    <s v="Zone_4_Block_5_Pipe_4"/>
    <n v="25.15306347473323"/>
    <n v="55.235324240500105"/>
    <x v="0"/>
  </r>
  <r>
    <n v="40.867197553422017"/>
    <n v="76.434750245585235"/>
    <n v="97.670245109639751"/>
    <n v="3.5737603083161211"/>
    <n v="1686.094989293774"/>
    <n v="3054"/>
    <x v="4"/>
    <x v="1"/>
    <x v="2"/>
    <s v="Zone_1_Block_4_Pipe_5"/>
    <n v="25.203135925571143"/>
    <n v="55.265653218025101"/>
    <x v="0"/>
  </r>
  <r>
    <n v="42.75082167486967"/>
    <n v="81.149136056774893"/>
    <n v="104.11494296001661"/>
    <n v="3.4099868211733932"/>
    <n v="2156.8914721690835"/>
    <n v="1533"/>
    <x v="3"/>
    <x v="4"/>
    <x v="2"/>
    <s v="Zone_5_Block_5_Pipe_5"/>
    <n v="25.189845998313675"/>
    <n v="55.280421127173589"/>
    <x v="0"/>
  </r>
  <r>
    <n v="54.377124707590269"/>
    <n v="72.323546630865451"/>
    <n v="100.20770920281947"/>
    <n v="3.4731218358076572"/>
    <n v="1978.5457972181055"/>
    <n v="3119"/>
    <x v="1"/>
    <x v="0"/>
    <x v="4"/>
    <s v="Zone_3_Block_2_Pipe_4"/>
    <n v="25.097245564347222"/>
    <n v="55.169616939208261"/>
    <x v="0"/>
  </r>
  <r>
    <n v="49.871688796655761"/>
    <n v="48.428757414214779"/>
    <n v="94.631535769012686"/>
    <n v="2.6559589367098408"/>
    <n v="1598.2189053544098"/>
    <n v="2523"/>
    <x v="0"/>
    <x v="3"/>
    <x v="1"/>
    <s v="Zone_4_Block_1_Pipe_1"/>
    <n v="25.149754920554344"/>
    <n v="55.235027069287398"/>
    <x v="0"/>
  </r>
  <r>
    <n v="63.142473325952736"/>
    <n v="110.63266865802096"/>
    <n v="102.29158969562721"/>
    <n v="2.900698922323258"/>
    <n v="1544.9424750475046"/>
    <n v="4457"/>
    <x v="3"/>
    <x v="2"/>
    <x v="4"/>
    <s v="Zone_5_Block_3_Pipe_4"/>
    <n v="25.195613705742467"/>
    <n v="55.289260769829454"/>
    <x v="0"/>
  </r>
  <r>
    <n v="50.91975924478789"/>
    <n v="82.329874987991019"/>
    <n v="96.425963705042648"/>
    <n v="2.5050423434882254"/>
    <n v="1712.3888812569248"/>
    <n v="3589"/>
    <x v="2"/>
    <x v="0"/>
    <x v="2"/>
    <s v="Zone_2_Block_2_Pipe_5"/>
    <n v="25.284650848787301"/>
    <n v="55.299945153118358"/>
    <x v="0"/>
  </r>
  <r>
    <n v="45.876962986647086"/>
    <n v="85.972208976838061"/>
    <n v="108.97262424196106"/>
    <n v="2.8947559847314834"/>
    <n v="2546.2901675798694"/>
    <n v="5419"/>
    <x v="0"/>
    <x v="3"/>
    <x v="4"/>
    <s v="Zone_4_Block_1_Pipe_4"/>
    <n v="25.146412230702268"/>
    <n v="55.238483118508292"/>
    <x v="0"/>
  </r>
  <r>
    <n v="74.656487689215538"/>
    <n v="79.131383751846371"/>
    <n v="107.72420731209129"/>
    <n v="3.3420524954673705"/>
    <n v="2663.9833754033912"/>
    <n v="8092"/>
    <x v="2"/>
    <x v="2"/>
    <x v="2"/>
    <s v="Zone_2_Block_3_Pipe_5"/>
    <n v="25.276226975262873"/>
    <n v="55.300958152650146"/>
    <x v="0"/>
  </r>
  <r>
    <n v="57.742236995134647"/>
    <n v="68.973247989131181"/>
    <n v="103.02048713177784"/>
    <n v="3.0672916424061234"/>
    <n v="2061.4967441926728"/>
    <n v="7744"/>
    <x v="2"/>
    <x v="4"/>
    <x v="4"/>
    <s v="Zone_2_Block_5_Pipe_4"/>
    <n v="25.278483588624059"/>
    <n v="55.297903934649142"/>
    <x v="0"/>
  </r>
  <r>
    <n v="60.675282046879239"/>
    <n v="77.211132785768442"/>
    <n v="106.80503352384886"/>
    <n v="3.6557404094801473"/>
    <n v="2044.6828388723866"/>
    <n v="2940"/>
    <x v="2"/>
    <x v="2"/>
    <x v="1"/>
    <s v="Zone_2_Block_3_Pipe_1"/>
    <n v="25.276245077266687"/>
    <n v="55.2963077572957"/>
    <x v="0"/>
  </r>
  <r>
    <n v="45.752518137865437"/>
    <n v="56.009078567085332"/>
    <n v="100.3239567506169"/>
    <n v="2.4292921038863904"/>
    <n v="1899.1038884511436"/>
    <n v="4736"/>
    <x v="3"/>
    <x v="1"/>
    <x v="1"/>
    <s v="Zone_5_Block_4_Pipe_1"/>
    <n v="25.184140292541649"/>
    <n v="55.280983380194769"/>
    <x v="0"/>
  </r>
  <r>
    <n v="54.556172754748175"/>
    <n v="114.15629747079956"/>
    <n v="103.82718747187508"/>
    <n v="3.2501191753491199"/>
    <n v="1719.6543955071493"/>
    <n v="1072"/>
    <x v="4"/>
    <x v="1"/>
    <x v="2"/>
    <s v="Zone_1_Block_4_Pipe_5"/>
    <n v="25.202495726400464"/>
    <n v="55.264599532352214"/>
    <x v="0"/>
  </r>
  <r>
    <n v="61.109225897098661"/>
    <n v="61.482320023664059"/>
    <n v="107.38860147651037"/>
    <n v="2.3758485990653408"/>
    <n v="2412.5537172821732"/>
    <n v="3887"/>
    <x v="2"/>
    <x v="4"/>
    <x v="2"/>
    <s v="Zone_2_Block_5_Pipe_5"/>
    <n v="25.272066967517041"/>
    <n v="55.285177979283482"/>
    <x v="0"/>
  </r>
  <r>
    <n v="48.490064225776976"/>
    <n v="64.520505742292301"/>
    <n v="101.22749340897157"/>
    <n v="3.0470882345868211"/>
    <n v="2562.0729181691408"/>
    <n v="6357"/>
    <x v="1"/>
    <x v="4"/>
    <x v="3"/>
    <s v="Zone_3_Block_5_Pipe_2"/>
    <n v="25.102235430056982"/>
    <n v="55.168196149645986"/>
    <x v="0"/>
  </r>
  <r>
    <n v="63.756980183456719"/>
    <n v="73.396111934203986"/>
    <n v="98.724064142428588"/>
    <n v="3.3701667112782392"/>
    <n v="1731.9742742482144"/>
    <n v="2345"/>
    <x v="3"/>
    <x v="0"/>
    <x v="0"/>
    <s v="Zone_5_Block_2_Pipe_3"/>
    <n v="25.189163462722913"/>
    <n v="55.281999449316906"/>
    <x v="0"/>
  </r>
  <r>
    <n v="53.993613100811949"/>
    <n v="99.321135872785661"/>
    <n v="91.476890209114416"/>
    <n v="2.8927487165878905"/>
    <n v="1975.1484864726194"/>
    <n v="3006"/>
    <x v="3"/>
    <x v="0"/>
    <x v="3"/>
    <s v="Zone_5_Block_2_Pipe_2"/>
    <n v="25.193088640045051"/>
    <n v="55.278213478620302"/>
    <x v="0"/>
  </r>
  <r>
    <n v="57.083062502067236"/>
    <n v="80.217634988939807"/>
    <n v="99.584332371392534"/>
    <n v="3.2755633020434778"/>
    <n v="1865.0401097869496"/>
    <n v="9602"/>
    <x v="2"/>
    <x v="1"/>
    <x v="2"/>
    <s v="Zone_2_Block_4_Pipe_5"/>
    <n v="25.277245412512482"/>
    <n v="55.306406051815777"/>
    <x v="0"/>
  </r>
  <r>
    <n v="53.982933877706031"/>
    <n v="61.457963059543061"/>
    <n v="104.11711592281156"/>
    <n v="2.5201338325835332"/>
    <n v="1873.9282775405068"/>
    <n v="2819"/>
    <x v="1"/>
    <x v="3"/>
    <x v="2"/>
    <s v="Zone_3_Block_1_Pipe_5"/>
    <n v="25.097888034044633"/>
    <n v="55.16941065441091"/>
    <x v="0"/>
  </r>
  <r>
    <n v="78.522781845089384"/>
    <n v="98.815075411360084"/>
    <n v="104.72816713783814"/>
    <n v="2.1681550109018084"/>
    <n v="2355.7724766289584"/>
    <n v="7794"/>
    <x v="0"/>
    <x v="0"/>
    <x v="4"/>
    <s v="Zone_4_Block_2_Pipe_4"/>
    <n v="25.149600314909748"/>
    <n v="55.227614884934759"/>
    <x v="0"/>
  </r>
  <r>
    <n v="59.865027752620662"/>
    <n v="90.965009401782225"/>
    <n v="102.52182532859204"/>
    <n v="3.2785148112439018"/>
    <n v="1606.4115363901635"/>
    <n v="8213"/>
    <x v="3"/>
    <x v="3"/>
    <x v="3"/>
    <s v="Zone_5_Block_1_Pipe_2"/>
    <n v="25.194868355774322"/>
    <n v="55.285346986655753"/>
    <x v="0"/>
  </r>
  <r>
    <n v="49.422890710440996"/>
    <n v="88.076524358246786"/>
    <n v="97.293504525188794"/>
    <n v="3.8720051170378662"/>
    <n v="2139.9409072808917"/>
    <n v="4092"/>
    <x v="2"/>
    <x v="1"/>
    <x v="0"/>
    <s v="Zone_2_Block_4_Pipe_3"/>
    <n v="25.272589375152101"/>
    <n v="55.296114013922491"/>
    <x v="0"/>
  </r>
  <r>
    <n v="68.225449121031886"/>
    <n v="90.736013617562605"/>
    <n v="90.115892155262046"/>
    <n v="2.5019775299150542"/>
    <n v="2218.4714321917595"/>
    <n v="6289"/>
    <x v="2"/>
    <x v="0"/>
    <x v="3"/>
    <s v="Zone_2_Block_2_Pipe_2"/>
    <n v="25.275615656393505"/>
    <n v="55.294428907870675"/>
    <x v="0"/>
  </r>
  <r>
    <n v="47.791563500289776"/>
    <n v="115.91542850873677"/>
    <n v="97.523924509976325"/>
    <n v="3.6110970900533976"/>
    <n v="1957.3546479194542"/>
    <n v="3591"/>
    <x v="4"/>
    <x v="3"/>
    <x v="1"/>
    <s v="Zone_1_Block_1_Pipe_1"/>
    <n v="25.197865917745254"/>
    <n v="55.277046247208503"/>
    <x v="1"/>
  </r>
  <r>
    <n v="62.088635950047554"/>
    <n v="112.77642342554168"/>
    <n v="98.478275644730246"/>
    <n v="3.0217117044082054"/>
    <n v="2267.9203480960318"/>
    <n v="8583"/>
    <x v="4"/>
    <x v="3"/>
    <x v="1"/>
    <s v="Zone_1_Block_1_Pipe_1"/>
    <n v="25.206694353701774"/>
    <n v="55.272148320277473"/>
    <x v="0"/>
  </r>
  <r>
    <n v="40.403298761202244"/>
    <n v="69.699269854950572"/>
    <n v="98.435355164049923"/>
    <n v="2.332154239153462"/>
    <n v="2044.295552161235"/>
    <n v="3502"/>
    <x v="0"/>
    <x v="0"/>
    <x v="3"/>
    <s v="Zone_4_Block_2_Pipe_2"/>
    <n v="25.144449878235903"/>
    <n v="55.222153916747708"/>
    <x v="0"/>
  </r>
  <r>
    <n v="46.718139511015693"/>
    <n v="104.35827489216729"/>
    <n v="103.09278178488962"/>
    <n v="2.4342473493239187"/>
    <n v="2365.1389763468337"/>
    <n v="9853"/>
    <x v="0"/>
    <x v="4"/>
    <x v="3"/>
    <s v="Zone_4_Block_5_Pipe_2"/>
    <n v="25.155042678733974"/>
    <n v="55.230215280430059"/>
    <x v="1"/>
  </r>
  <r>
    <n v="61.968612358691232"/>
    <n v="85.747522846383504"/>
    <n v="109.9283820550742"/>
    <n v="3.0078923866803251"/>
    <n v="1543.3384085222438"/>
    <n v="4092"/>
    <x v="0"/>
    <x v="2"/>
    <x v="2"/>
    <s v="Zone_4_Block_3_Pipe_5"/>
    <n v="25.13841200755893"/>
    <n v="55.2315723613534"/>
    <x v="0"/>
  </r>
  <r>
    <n v="67.384665799954107"/>
    <n v="87.486437242066245"/>
    <n v="100.61764600920546"/>
    <n v="2.7977688560379481"/>
    <n v="1895.3674216979393"/>
    <n v="8061"/>
    <x v="0"/>
    <x v="4"/>
    <x v="4"/>
    <s v="Zone_4_Block_5_Pipe_4"/>
    <n v="25.157922269337504"/>
    <n v="55.236885395886105"/>
    <x v="0"/>
  </r>
  <r>
    <n v="61.713682811899702"/>
    <n v="54.61593752535007"/>
    <n v="98.916341054217696"/>
    <n v="2.3435435116208803"/>
    <n v="1978.4560571446896"/>
    <n v="2673"/>
    <x v="2"/>
    <x v="2"/>
    <x v="1"/>
    <s v="Zone_2_Block_3_Pipe_1"/>
    <n v="25.278154774913315"/>
    <n v="55.297701315484311"/>
    <x v="0"/>
  </r>
  <r>
    <n v="58.843517176117594"/>
    <n v="77.444213519177055"/>
    <n v="98.70389093497954"/>
    <n v="2.1529803593872976"/>
    <n v="1198.3377846585952"/>
    <n v="7002"/>
    <x v="2"/>
    <x v="3"/>
    <x v="0"/>
    <s v="Zone_2_Block_1_Pipe_3"/>
    <n v="25.27545450398458"/>
    <n v="55.296540503819131"/>
    <x v="0"/>
  </r>
  <r>
    <n v="56.988963044107109"/>
    <n v="67.807646144951519"/>
    <n v="100.62192383453858"/>
    <n v="2.5766403360367471"/>
    <n v="1674.2141799264396"/>
    <n v="8308"/>
    <x v="2"/>
    <x v="0"/>
    <x v="4"/>
    <s v="Zone_2_Block_2_Pipe_4"/>
    <n v="25.279739419562109"/>
    <n v="55.298819499037343"/>
    <x v="0"/>
  </r>
  <r>
    <n v="45.214780096325725"/>
    <n v="92.420882223399644"/>
    <n v="95.858531198258007"/>
    <n v="3.096904504165559"/>
    <n v="1755.9202236923641"/>
    <n v="7659"/>
    <x v="1"/>
    <x v="1"/>
    <x v="3"/>
    <s v="Zone_3_Block_4_Pipe_2"/>
    <n v="25.102704933368067"/>
    <n v="55.158164884844119"/>
    <x v="1"/>
  </r>
  <r>
    <n v="52.801557916052914"/>
    <n v="96.066207506042076"/>
    <n v="100.60099279373027"/>
    <n v="2.9967996236984309"/>
    <n v="2284.4617984470051"/>
    <n v="1499"/>
    <x v="0"/>
    <x v="0"/>
    <x v="1"/>
    <s v="Zone_4_Block_2_Pipe_1"/>
    <n v="25.157730625170931"/>
    <n v="55.242016969595127"/>
    <x v="1"/>
  </r>
  <r>
    <n v="55.393612290402125"/>
    <n v="48.882704734755329"/>
    <n v="102.254061681659"/>
    <n v="2.749381021249961"/>
    <n v="1787.9469961056197"/>
    <n v="1325"/>
    <x v="1"/>
    <x v="4"/>
    <x v="3"/>
    <s v="Zone_3_Block_5_Pipe_2"/>
    <n v="25.095372668095315"/>
    <n v="55.173252547229538"/>
    <x v="0"/>
  </r>
  <r>
    <n v="70.571222262189153"/>
    <n v="79.669477039935941"/>
    <n v="101.04843031787244"/>
    <n v="3.1009435971457413"/>
    <n v="1754.5763038082068"/>
    <n v="7033"/>
    <x v="3"/>
    <x v="2"/>
    <x v="1"/>
    <s v="Zone_5_Block_3_Pipe_1"/>
    <n v="25.183324877956171"/>
    <n v="55.287341409739049"/>
    <x v="0"/>
  </r>
  <r>
    <n v="63.436182895684617"/>
    <n v="96.827922571913774"/>
    <n v="102.2877096700239"/>
    <n v="3.5200133599313439"/>
    <n v="2245.2457341968575"/>
    <n v="1887"/>
    <x v="3"/>
    <x v="0"/>
    <x v="0"/>
    <s v="Zone_5_Block_2_Pipe_3"/>
    <n v="25.192878995626735"/>
    <n v="55.284084321797202"/>
    <x v="0"/>
  </r>
  <r>
    <n v="42.369598446372663"/>
    <n v="77.199815565298323"/>
    <n v="102.16873804674267"/>
    <n v="3.1970632552170741"/>
    <n v="1514.6268062629838"/>
    <n v="4673"/>
    <x v="2"/>
    <x v="2"/>
    <x v="4"/>
    <s v="Zone_2_Block_3_Pipe_4"/>
    <n v="25.274339136892269"/>
    <n v="55.289362001630749"/>
    <x v="0"/>
  </r>
  <r>
    <n v="63.240839693947947"/>
    <n v="90.935954675035461"/>
    <n v="91.140516588767781"/>
    <n v="2.9393456643052098"/>
    <n v="1378.6267797669284"/>
    <n v="8935"/>
    <x v="3"/>
    <x v="4"/>
    <x v="0"/>
    <s v="Zone_5_Block_5_Pipe_3"/>
    <n v="25.196578229867505"/>
    <n v="55.282642451484385"/>
    <x v="0"/>
  </r>
  <r>
    <n v="56.149177195836835"/>
    <n v="85.267482014406255"/>
    <n v="103.18435079197701"/>
    <n v="3.4640360033303446"/>
    <n v="1891.5223099791961"/>
    <n v="1928"/>
    <x v="2"/>
    <x v="4"/>
    <x v="0"/>
    <s v="Zone_2_Block_5_Pipe_3"/>
    <n v="25.274920197961155"/>
    <n v="55.29874277164474"/>
    <x v="0"/>
  </r>
  <r>
    <n v="53.230779996940413"/>
    <n v="85.124903479289401"/>
    <n v="96.644925771687738"/>
    <n v="2.5200748488918525"/>
    <n v="1565.6879695764933"/>
    <n v="5403"/>
    <x v="0"/>
    <x v="0"/>
    <x v="4"/>
    <s v="Zone_4_Block_2_Pipe_4"/>
    <n v="25.142642156183033"/>
    <n v="55.223272501777068"/>
    <x v="0"/>
  </r>
  <r>
    <n v="66.116762888408672"/>
    <n v="75.93027532897554"/>
    <n v="94.520804184980207"/>
    <n v="2.8875402302223243"/>
    <n v="1577.0962116021053"/>
    <n v="6426"/>
    <x v="1"/>
    <x v="1"/>
    <x v="4"/>
    <s v="Zone_3_Block_4_Pipe_4"/>
    <n v="25.092780906937957"/>
    <n v="55.160701568038135"/>
    <x v="0"/>
  </r>
  <r>
    <n v="70.309995224959508"/>
    <n v="61.751287937964356"/>
    <n v="94.477740860725021"/>
    <n v="2.899456032199816"/>
    <n v="2172.0301375063946"/>
    <n v="8990"/>
    <x v="2"/>
    <x v="1"/>
    <x v="0"/>
    <s v="Zone_2_Block_4_Pipe_3"/>
    <n v="25.283814546355622"/>
    <n v="55.293824040423182"/>
    <x v="0"/>
  </r>
  <r>
    <n v="69.312801191161981"/>
    <n v="63.177047788624591"/>
    <n v="102.16770805236264"/>
    <n v="2.3815233707785772"/>
    <n v="2262.7921513737738"/>
    <n v="1624"/>
    <x v="4"/>
    <x v="2"/>
    <x v="3"/>
    <s v="Zone_1_Block_3_Pipe_2"/>
    <n v="25.205451462469917"/>
    <n v="55.267674022122144"/>
    <x v="0"/>
  </r>
  <r>
    <n v="51.607824767773614"/>
    <n v="90.640287716829761"/>
    <n v="98.887125363875739"/>
    <n v="2.7900629188578212"/>
    <n v="2236.6592647556377"/>
    <n v="5344"/>
    <x v="4"/>
    <x v="0"/>
    <x v="4"/>
    <s v="Zone_1_Block_2_Pipe_4"/>
    <n v="25.20971409995915"/>
    <n v="55.279228372597771"/>
    <x v="1"/>
  </r>
  <r>
    <n v="56.907876241487855"/>
    <n v="80.291873832783253"/>
    <n v="91.590156080072944"/>
    <n v="1.9625201595523485"/>
    <n v="2332.6329980921701"/>
    <n v="3371"/>
    <x v="0"/>
    <x v="3"/>
    <x v="0"/>
    <s v="Zone_4_Block_1_Pipe_3"/>
    <n v="25.146232033328168"/>
    <n v="55.227574385017405"/>
    <x v="0"/>
  </r>
  <r>
    <n v="63.312634314035641"/>
    <n v="77.922316330891633"/>
    <n v="102.39018907596142"/>
    <n v="3.9560890238314768"/>
    <n v="2372.3402960044405"/>
    <n v="5699"/>
    <x v="1"/>
    <x v="4"/>
    <x v="0"/>
    <s v="Zone_3_Block_5_Pipe_3"/>
    <n v="25.101280704204875"/>
    <n v="55.170181362519891"/>
    <x v="0"/>
  </r>
  <r>
    <n v="69.755451271223592"/>
    <n v="73.64164936516471"/>
    <n v="92.801959346005859"/>
    <n v="2.5312931057818435"/>
    <n v="1361.4229373519206"/>
    <n v="9250"/>
    <x v="2"/>
    <x v="2"/>
    <x v="0"/>
    <s v="Zone_2_Block_3_Pipe_3"/>
    <n v="25.272643372930432"/>
    <n v="55.293815600946729"/>
    <x v="0"/>
  </r>
  <r>
    <n v="55.208257621547098"/>
    <n v="75.42216731778872"/>
    <n v="100.69910679259105"/>
    <n v="3.7930570657106557"/>
    <n v="2135.1235879788401"/>
    <n v="6116"/>
    <x v="0"/>
    <x v="4"/>
    <x v="3"/>
    <s v="Zone_4_Block_5_Pipe_2"/>
    <n v="25.14451449591088"/>
    <n v="55.226672760536651"/>
    <x v="0"/>
  </r>
  <r>
    <n v="58.143410233361827"/>
    <n v="95.703676917322099"/>
    <n v="101.19249462836527"/>
    <n v="3.0190422528597463"/>
    <n v="1841.1175401291323"/>
    <n v="7237"/>
    <x v="1"/>
    <x v="2"/>
    <x v="2"/>
    <s v="Zone_3_Block_3_Pipe_5"/>
    <n v="25.102228832501343"/>
    <n v="55.163661058246177"/>
    <x v="0"/>
  </r>
  <r>
    <n v="48.936650259939718"/>
    <n v="74.971338771979603"/>
    <n v="104.42788540847522"/>
    <n v="3.2824320660779795"/>
    <n v="1775.7727262028691"/>
    <n v="9878"/>
    <x v="4"/>
    <x v="0"/>
    <x v="2"/>
    <s v="Zone_1_Block_2_Pipe_5"/>
    <n v="25.21140729010007"/>
    <n v="55.271831647952638"/>
    <x v="0"/>
  </r>
  <r>
    <n v="48.037933759193294"/>
    <n v="59.88402930047647"/>
    <n v="108.90842393233426"/>
    <n v="2.7556001008245343"/>
    <n v="2168.1243896626115"/>
    <n v="8627"/>
    <x v="2"/>
    <x v="2"/>
    <x v="4"/>
    <s v="Zone_2_Block_3_Pipe_4"/>
    <n v="25.267452461534063"/>
    <n v="55.290991376498823"/>
    <x v="0"/>
  </r>
  <r>
    <n v="68.125258223941984"/>
    <n v="91.1547766331026"/>
    <n v="93.176618370497295"/>
    <n v="3.1039648459808373"/>
    <n v="1480.9113560312744"/>
    <n v="5610"/>
    <x v="1"/>
    <x v="2"/>
    <x v="2"/>
    <s v="Zone_3_Block_3_Pipe_5"/>
    <n v="25.100369673652942"/>
    <n v="55.16520559365226"/>
    <x v="0"/>
  </r>
  <r>
    <n v="73.562400285708236"/>
    <n v="76.926850042029244"/>
    <n v="99.737630719684759"/>
    <n v="3.3252448199942179"/>
    <n v="1474.667418238304"/>
    <n v="1532"/>
    <x v="3"/>
    <x v="3"/>
    <x v="1"/>
    <s v="Zone_5_Block_1_Pipe_1"/>
    <n v="25.186604396824869"/>
    <n v="55.276942234136065"/>
    <x v="0"/>
  </r>
  <r>
    <n v="59.279898784196661"/>
    <n v="80.470937982991643"/>
    <n v="98.618323524778916"/>
    <n v="3.3322762071970913"/>
    <n v="2190.0718232245154"/>
    <n v="5497"/>
    <x v="2"/>
    <x v="2"/>
    <x v="4"/>
    <s v="Zone_2_Block_3_Pipe_4"/>
    <n v="25.282307110451296"/>
    <n v="55.305503056710108"/>
    <x v="0"/>
  </r>
  <r>
    <n v="70.035328978920234"/>
    <n v="104.11367459599265"/>
    <n v="102.16874842980481"/>
    <n v="3.3873866950371787"/>
    <n v="2146.3358052532694"/>
    <n v="4852"/>
    <x v="3"/>
    <x v="1"/>
    <x v="4"/>
    <s v="Zone_5_Block_4_Pipe_4"/>
    <n v="25.198486376769797"/>
    <n v="55.279836017086843"/>
    <x v="0"/>
  </r>
  <r>
    <n v="63.61636025047634"/>
    <n v="79.691591639742398"/>
    <n v="101.07834385466809"/>
    <n v="2.8158336449804118"/>
    <n v="2041.0197967614531"/>
    <n v="4404"/>
    <x v="0"/>
    <x v="2"/>
    <x v="0"/>
    <s v="Zone_4_Block_3_Pipe_3"/>
    <n v="25.156183162965796"/>
    <n v="55.232724992587293"/>
    <x v="0"/>
  </r>
  <r>
    <n v="53.54880245394876"/>
    <n v="84.337755096780882"/>
    <n v="98.237268786316903"/>
    <n v="2.7598201637543225"/>
    <n v="1736.025978583059"/>
    <n v="3768"/>
    <x v="1"/>
    <x v="2"/>
    <x v="1"/>
    <s v="Zone_3_Block_3_Pipe_1"/>
    <n v="25.103914057040768"/>
    <n v="55.160624390238745"/>
    <x v="0"/>
  </r>
  <r>
    <n v="63.613956055084138"/>
    <n v="62.316147630525123"/>
    <n v="97.795489056945726"/>
    <n v="2.202911837366198"/>
    <n v="2223.1488903746372"/>
    <n v="3655"/>
    <x v="1"/>
    <x v="0"/>
    <x v="2"/>
    <s v="Zone_3_Block_2_Pipe_5"/>
    <n v="25.096573193406144"/>
    <n v="55.169755589118111"/>
    <x v="0"/>
  </r>
  <r>
    <n v="75.380365664659692"/>
    <n v="76.704958214735598"/>
    <n v="94.417745724079765"/>
    <n v="3.2616095055884684"/>
    <n v="2204.090867618143"/>
    <n v="3140"/>
    <x v="1"/>
    <x v="2"/>
    <x v="4"/>
    <s v="Zone_3_Block_3_Pipe_4"/>
    <n v="25.094156008264058"/>
    <n v="55.161059243540628"/>
    <x v="0"/>
  </r>
  <r>
    <n v="59.641739608900487"/>
    <n v="89.142890678129021"/>
    <n v="104.93930791203255"/>
    <n v="3.5411893556617215"/>
    <n v="2025.5913545142362"/>
    <n v="8724"/>
    <x v="1"/>
    <x v="3"/>
    <x v="1"/>
    <s v="Zone_3_Block_1_Pipe_1"/>
    <n v="25.095289499609141"/>
    <n v="55.16315985985743"/>
    <x v="0"/>
  </r>
  <r>
    <n v="75.646436558140067"/>
    <n v="56.669393992381366"/>
    <n v="102.29602090799764"/>
    <n v="3.8079908399589648"/>
    <n v="1646.8036876190686"/>
    <n v="1573"/>
    <x v="2"/>
    <x v="0"/>
    <x v="3"/>
    <s v="Zone_2_Block_2_Pipe_2"/>
    <n v="25.276358390901361"/>
    <n v="55.29503910875745"/>
    <x v="0"/>
  </r>
  <r>
    <n v="33.802548959102552"/>
    <n v="83.012676396735642"/>
    <n v="104.58884098897569"/>
    <n v="3.152586317290254"/>
    <n v="1872.4254962811481"/>
    <n v="2565"/>
    <x v="3"/>
    <x v="4"/>
    <x v="3"/>
    <s v="Zone_5_Block_5_Pipe_2"/>
    <n v="25.192001991210883"/>
    <n v="55.281022556176943"/>
    <x v="0"/>
  </r>
  <r>
    <n v="68.219025043752239"/>
    <n v="81.511866089672097"/>
    <n v="98.448019317622425"/>
    <n v="2.6167601135457152"/>
    <n v="2251.3501032573326"/>
    <n v="1436"/>
    <x v="3"/>
    <x v="1"/>
    <x v="0"/>
    <s v="Zone_5_Block_4_Pipe_3"/>
    <n v="25.192366367054479"/>
    <n v="55.275159655322668"/>
    <x v="0"/>
  </r>
  <r>
    <n v="60.870470682381715"/>
    <n v="80.619311833811594"/>
    <n v="96.715822656527848"/>
    <n v="2.1514519283552724"/>
    <n v="2398.1573668405363"/>
    <n v="4589"/>
    <x v="0"/>
    <x v="1"/>
    <x v="1"/>
    <s v="Zone_4_Block_4_Pipe_1"/>
    <n v="25.153936438240329"/>
    <n v="55.224766112064096"/>
    <x v="0"/>
  </r>
  <r>
    <n v="57.009926495341325"/>
    <n v="95.55738347987365"/>
    <n v="94.608424666853864"/>
    <n v="3.5208333665416753"/>
    <n v="1902.0390189871014"/>
    <n v="2398"/>
    <x v="0"/>
    <x v="4"/>
    <x v="4"/>
    <s v="Zone_4_Block_5_Pipe_4"/>
    <n v="25.141827282572031"/>
    <n v="55.230154627337114"/>
    <x v="0"/>
  </r>
  <r>
    <n v="60.917607765355022"/>
    <n v="85.016577722727817"/>
    <n v="101.7945879187033"/>
    <n v="2.1018617166112321"/>
    <n v="1925.0981096575213"/>
    <n v="8691"/>
    <x v="1"/>
    <x v="2"/>
    <x v="3"/>
    <s v="Zone_3_Block_3_Pipe_2"/>
    <n v="25.100794746079654"/>
    <n v="55.166164516894476"/>
    <x v="0"/>
  </r>
  <r>
    <n v="40.124310853991076"/>
    <n v="102.17107847534666"/>
    <n v="94.801033877358833"/>
    <n v="2.8296979611281166"/>
    <n v="1951.4932675924817"/>
    <n v="4266"/>
    <x v="4"/>
    <x v="3"/>
    <x v="3"/>
    <s v="Zone_1_Block_1_Pipe_2"/>
    <n v="25.204757830112445"/>
    <n v="55.265112836989246"/>
    <x v="1"/>
  </r>
  <r>
    <n v="57.803281121624877"/>
    <n v="65.096157266089463"/>
    <n v="109.24331534483275"/>
    <n v="2.8878465860281772"/>
    <n v="2082.4679026732915"/>
    <n v="7408"/>
    <x v="4"/>
    <x v="3"/>
    <x v="2"/>
    <s v="Zone_1_Block_1_Pipe_5"/>
    <n v="25.197438757851998"/>
    <n v="55.267529503457105"/>
    <x v="0"/>
  </r>
  <r>
    <n v="63.571125715117461"/>
    <n v="82.038868508275215"/>
    <n v="93.461787094532795"/>
    <n v="2.9652724310744905"/>
    <n v="1825.6798099819928"/>
    <n v="4497"/>
    <x v="1"/>
    <x v="3"/>
    <x v="2"/>
    <s v="Zone_3_Block_1_Pipe_5"/>
    <n v="25.098367498751724"/>
    <n v="55.163033588983076"/>
    <x v="0"/>
  </r>
  <r>
    <n v="74.778940447415167"/>
    <n v="81.267001795849211"/>
    <n v="101.36830059606251"/>
    <n v="3.01790130001792"/>
    <n v="1131.7444827285249"/>
    <n v="5956"/>
    <x v="3"/>
    <x v="3"/>
    <x v="1"/>
    <s v="Zone_5_Block_1_Pipe_1"/>
    <n v="25.185533957705889"/>
    <n v="55.282906960484162"/>
    <x v="0"/>
  </r>
  <r>
    <n v="54.817297817263523"/>
    <n v="63.961182593673797"/>
    <n v="107.83427353606893"/>
    <n v="3.0690737781837876"/>
    <n v="2357.8307004941289"/>
    <n v="2974"/>
    <x v="0"/>
    <x v="2"/>
    <x v="2"/>
    <s v="Zone_4_Block_3_Pipe_5"/>
    <n v="25.148733603629346"/>
    <n v="55.230316779555245"/>
    <x v="0"/>
  </r>
  <r>
    <n v="51.915063971068122"/>
    <n v="94.344425031370193"/>
    <n v="102.99544879631904"/>
    <n v="1.7923183689607352"/>
    <n v="2538.4066841487647"/>
    <n v="6410"/>
    <x v="2"/>
    <x v="4"/>
    <x v="1"/>
    <s v="Zone_2_Block_5_Pipe_1"/>
    <n v="25.287588216536484"/>
    <n v="55.301459573889552"/>
    <x v="1"/>
  </r>
  <r>
    <n v="54.982429564154636"/>
    <n v="114.87009958779227"/>
    <n v="100.8783685624589"/>
    <n v="3.0073279549350636"/>
    <n v="1816.2800421182862"/>
    <n v="8742"/>
    <x v="4"/>
    <x v="4"/>
    <x v="4"/>
    <s v="Zone_1_Block_5_Pipe_4"/>
    <n v="25.202558778219526"/>
    <n v="55.272481644574611"/>
    <x v="0"/>
  </r>
  <r>
    <n v="69.154021177020738"/>
    <n v="79.744908882742536"/>
    <n v="95.157581765190528"/>
    <n v="1.8852122129440614"/>
    <n v="1680.0039893243679"/>
    <n v="3534"/>
    <x v="0"/>
    <x v="1"/>
    <x v="4"/>
    <s v="Zone_4_Block_4_Pipe_4"/>
    <n v="25.14642752969473"/>
    <n v="55.223376228851556"/>
    <x v="0"/>
  </r>
  <r>
    <n v="63.287511096596845"/>
    <n v="87.57531632410651"/>
    <n v="93.091154057161475"/>
    <n v="3.3661090365454975"/>
    <n v="1958.8698432829333"/>
    <n v="8573"/>
    <x v="4"/>
    <x v="4"/>
    <x v="4"/>
    <s v="Zone_1_Block_5_Pipe_4"/>
    <n v="25.208732243939412"/>
    <n v="55.274274123342998"/>
    <x v="0"/>
  </r>
  <r>
    <n v="54.702397962329613"/>
    <n v="81.267777137229913"/>
    <n v="103.85025054458794"/>
    <n v="2.7224374220981939"/>
    <n v="1943.7488348813681"/>
    <n v="9219"/>
    <x v="3"/>
    <x v="3"/>
    <x v="2"/>
    <s v="Zone_5_Block_1_Pipe_5"/>
    <n v="25.196475885682457"/>
    <n v="55.287408259557139"/>
    <x v="0"/>
  </r>
  <r>
    <n v="65.132674331133558"/>
    <n v="69.296229951392363"/>
    <n v="107.53073620387474"/>
    <n v="1.9214816373883248"/>
    <n v="2298.6555731488879"/>
    <n v="4217"/>
    <x v="3"/>
    <x v="2"/>
    <x v="2"/>
    <s v="Zone_5_Block_3_Pipe_5"/>
    <n v="25.19647806621408"/>
    <n v="55.274597833175065"/>
    <x v="0"/>
  </r>
  <r>
    <n v="60.970775493480403"/>
    <n v="52.688595832969753"/>
    <n v="97.805750047609138"/>
    <n v="2.5928976613073123"/>
    <n v="2016.3918324935114"/>
    <n v="3335"/>
    <x v="1"/>
    <x v="0"/>
    <x v="0"/>
    <s v="Zone_3_Block_2_Pipe_3"/>
    <n v="25.093120608912088"/>
    <n v="55.165778045904084"/>
    <x v="0"/>
  </r>
  <r>
    <n v="69.686449905328885"/>
    <n v="69.413397753569527"/>
    <n v="94.304692461918251"/>
    <n v="2.7149623304076731"/>
    <n v="1762.213150888645"/>
    <n v="5676"/>
    <x v="1"/>
    <x v="0"/>
    <x v="3"/>
    <s v="Zone_3_Block_2_Pipe_2"/>
    <n v="25.097768093859003"/>
    <n v="55.170009802932178"/>
    <x v="0"/>
  </r>
  <r>
    <n v="52.979469061226474"/>
    <n v="59.120624285724034"/>
    <n v="87.709152847254913"/>
    <n v="3.5953498087775024"/>
    <n v="1604.4771648325852"/>
    <n v="7395"/>
    <x v="4"/>
    <x v="3"/>
    <x v="4"/>
    <s v="Zone_1_Block_1_Pipe_4"/>
    <n v="25.20195345054038"/>
    <n v="55.267559073269005"/>
    <x v="0"/>
  </r>
  <r>
    <n v="56.723378534022316"/>
    <n v="105.56153117088677"/>
    <n v="95.096175781687307"/>
    <n v="3.0983188708751226"/>
    <n v="2259.690255445902"/>
    <n v="8329"/>
    <x v="4"/>
    <x v="1"/>
    <x v="2"/>
    <s v="Zone_1_Block_4_Pipe_5"/>
    <n v="25.20713337492014"/>
    <n v="55.274286778813412"/>
    <x v="0"/>
  </r>
  <r>
    <n v="56.078918468678424"/>
    <n v="78.273354591151417"/>
    <n v="99.4317157875048"/>
    <n v="3.1722224721752901"/>
    <n v="2179.8533723492747"/>
    <n v="3157"/>
    <x v="0"/>
    <x v="0"/>
    <x v="3"/>
    <s v="Zone_4_Block_2_Pipe_2"/>
    <n v="25.147650416333938"/>
    <n v="55.224899331632251"/>
    <x v="0"/>
  </r>
  <r>
    <n v="45.364850518678814"/>
    <n v="74.811210064292439"/>
    <n v="107.99561620418368"/>
    <n v="3.5906108171103006"/>
    <n v="2318.1679634275456"/>
    <n v="3691"/>
    <x v="1"/>
    <x v="3"/>
    <x v="4"/>
    <s v="Zone_3_Block_1_Pipe_4"/>
    <n v="25.099214168525318"/>
    <n v="55.161944946584747"/>
    <x v="0"/>
  </r>
  <r>
    <n v="62.961202770645762"/>
    <n v="93.33730737181709"/>
    <n v="103.36566846116484"/>
    <n v="2.9519278560377553"/>
    <n v="1709.5439747836717"/>
    <n v="7541"/>
    <x v="3"/>
    <x v="2"/>
    <x v="4"/>
    <s v="Zone_5_Block_3_Pipe_4"/>
    <n v="25.197821263781137"/>
    <n v="55.278095617982743"/>
    <x v="0"/>
  </r>
  <r>
    <n v="62.610552721798896"/>
    <n v="63.173733457161681"/>
    <n v="101.52542702353377"/>
    <n v="3.3770939805162015"/>
    <n v="2551.531069858499"/>
    <n v="4342"/>
    <x v="0"/>
    <x v="0"/>
    <x v="3"/>
    <s v="Zone_4_Block_2_Pipe_2"/>
    <n v="25.150477454461473"/>
    <n v="55.231514193412508"/>
    <x v="0"/>
  </r>
  <r>
    <n v="60.051134566424608"/>
    <n v="68.497039429931718"/>
    <n v="97.999401693494349"/>
    <n v="3.3419305569659961"/>
    <n v="1476.8916478828289"/>
    <n v="2555"/>
    <x v="0"/>
    <x v="3"/>
    <x v="3"/>
    <s v="Zone_4_Block_1_Pipe_2"/>
    <n v="25.14445437980552"/>
    <n v="55.232226522321895"/>
    <x v="0"/>
  </r>
  <r>
    <n v="57.654128666248532"/>
    <n v="81.021084038729313"/>
    <n v="97.084171413720213"/>
    <n v="2.3567652532152938"/>
    <n v="2212.880306420444"/>
    <n v="1275"/>
    <x v="2"/>
    <x v="0"/>
    <x v="2"/>
    <s v="Zone_2_Block_2_Pipe_5"/>
    <n v="25.269448002283511"/>
    <n v="55.298346796517414"/>
    <x v="0"/>
  </r>
  <r>
    <n v="45.846292579495859"/>
    <n v="95.431534871352213"/>
    <n v="107.02823798753982"/>
    <n v="3.7364917888149147"/>
    <n v="1427.1251698409296"/>
    <n v="3736"/>
    <x v="3"/>
    <x v="2"/>
    <x v="3"/>
    <s v="Zone_5_Block_3_Pipe_2"/>
    <n v="25.187637075817062"/>
    <n v="55.285471876952556"/>
    <x v="1"/>
  </r>
  <r>
    <n v="55.79354677234641"/>
    <n v="87.525275677531823"/>
    <n v="101.00369270379194"/>
    <n v="2.2898491099646527"/>
    <n v="1762.9005854904597"/>
    <n v="4089"/>
    <x v="0"/>
    <x v="4"/>
    <x v="3"/>
    <s v="Zone_4_Block_5_Pipe_2"/>
    <n v="25.143433029656688"/>
    <n v="55.232021404539061"/>
    <x v="0"/>
  </r>
  <r>
    <n v="56.572854834732304"/>
    <n v="83.724877137738233"/>
    <n v="89.486996540394884"/>
    <n v="3.4586833247389239"/>
    <n v="2468.3068791343876"/>
    <n v="8578"/>
    <x v="2"/>
    <x v="4"/>
    <x v="2"/>
    <s v="Zone_2_Block_5_Pipe_5"/>
    <n v="25.291945353486266"/>
    <n v="55.303050784684601"/>
    <x v="0"/>
  </r>
  <r>
    <n v="51.977227307783807"/>
    <n v="81.171766028540247"/>
    <n v="96.632301760513784"/>
    <n v="2.2414634815471839"/>
    <n v="2249.4092763427971"/>
    <n v="8968"/>
    <x v="1"/>
    <x v="2"/>
    <x v="4"/>
    <s v="Zone_3_Block_3_Pipe_4"/>
    <n v="25.098691454128087"/>
    <n v="55.160553955734919"/>
    <x v="0"/>
  </r>
  <r>
    <n v="58.387142883339905"/>
    <n v="86.003537832901628"/>
    <n v="95.708919841141864"/>
    <n v="3.3006183940758365"/>
    <n v="1836.1338753538455"/>
    <n v="3172"/>
    <x v="3"/>
    <x v="2"/>
    <x v="3"/>
    <s v="Zone_5_Block_3_Pipe_2"/>
    <n v="25.1944324622445"/>
    <n v="55.269846707887709"/>
    <x v="0"/>
  </r>
  <r>
    <n v="64.040508568145384"/>
    <n v="83.024793576938819"/>
    <n v="97.26867995411267"/>
    <n v="3.9309574390750863"/>
    <n v="1844.3488871534935"/>
    <n v="1152"/>
    <x v="1"/>
    <x v="4"/>
    <x v="0"/>
    <s v="Zone_3_Block_5_Pipe_3"/>
    <n v="25.092629552818497"/>
    <n v="55.161384399277836"/>
    <x v="0"/>
  </r>
  <r>
    <n v="78.861859012105299"/>
    <n v="64.550415878345959"/>
    <n v="102.81455330142542"/>
    <n v="2.8935106717248944"/>
    <n v="2030.1866332506327"/>
    <n v="2604"/>
    <x v="2"/>
    <x v="2"/>
    <x v="1"/>
    <s v="Zone_2_Block_3_Pipe_1"/>
    <n v="25.281674688144207"/>
    <n v="55.294245920062259"/>
    <x v="0"/>
  </r>
  <r>
    <n v="61.745778128318392"/>
    <n v="80.691188324497276"/>
    <n v="99.462775591028759"/>
    <n v="2.871822178573427"/>
    <n v="2154.242297228217"/>
    <n v="7801"/>
    <x v="3"/>
    <x v="2"/>
    <x v="3"/>
    <s v="Zone_5_Block_3_Pipe_2"/>
    <n v="25.192337276881027"/>
    <n v="55.286606590136905"/>
    <x v="0"/>
  </r>
  <r>
    <n v="62.575503907227642"/>
    <n v="63.894670116233712"/>
    <n v="99.615672964981684"/>
    <n v="3.3052199996584246"/>
    <n v="2375.4738148048091"/>
    <n v="8724"/>
    <x v="4"/>
    <x v="2"/>
    <x v="3"/>
    <s v="Zone_1_Block_3_Pipe_2"/>
    <n v="25.206509971545714"/>
    <n v="55.259535686326018"/>
    <x v="0"/>
  </r>
  <r>
    <n v="59.255540842338327"/>
    <n v="81.216238143512356"/>
    <n v="106.56736580662619"/>
    <n v="2.8353017720187284"/>
    <n v="1863.1297986174516"/>
    <n v="2826"/>
    <x v="4"/>
    <x v="4"/>
    <x v="1"/>
    <s v="Zone_1_Block_5_Pipe_1"/>
    <n v="25.207795247517925"/>
    <n v="55.272148846613803"/>
    <x v="0"/>
  </r>
  <r>
    <n v="40.812287847009586"/>
    <n v="72.790280877676381"/>
    <n v="96.517694551066555"/>
    <n v="3.9091393518714108"/>
    <n v="1516.4644809538395"/>
    <n v="9438"/>
    <x v="4"/>
    <x v="4"/>
    <x v="0"/>
    <s v="Zone_1_Block_5_Pipe_3"/>
    <n v="25.206883579945451"/>
    <n v="55.277517110009967"/>
    <x v="0"/>
  </r>
  <r>
    <n v="59.73486124550783"/>
    <n v="118.09072434174291"/>
    <n v="109.32099762943675"/>
    <n v="3.0960961247293479"/>
    <n v="2047.090588114628"/>
    <n v="6509"/>
    <x v="0"/>
    <x v="0"/>
    <x v="4"/>
    <s v="Zone_4_Block_2_Pipe_4"/>
    <n v="25.148641425539715"/>
    <n v="55.22846745558698"/>
    <x v="0"/>
  </r>
  <r>
    <n v="60.602302099410267"/>
    <n v="79.401584243724315"/>
    <n v="96.643462043144567"/>
    <n v="2.8399152458896371"/>
    <n v="1862.7707487474815"/>
    <n v="2370"/>
    <x v="4"/>
    <x v="4"/>
    <x v="0"/>
    <s v="Zone_1_Block_5_Pipe_3"/>
    <n v="25.199727059887621"/>
    <n v="55.273647270842723"/>
    <x v="0"/>
  </r>
  <r>
    <n v="84.632421124852868"/>
    <n v="58.936406506076167"/>
    <n v="100.44599098306286"/>
    <n v="2.7298572360521582"/>
    <n v="1609.8098885754657"/>
    <n v="6322"/>
    <x v="0"/>
    <x v="0"/>
    <x v="1"/>
    <s v="Zone_4_Block_2_Pipe_1"/>
    <n v="25.148599416849304"/>
    <n v="55.224857724337888"/>
    <x v="0"/>
  </r>
  <r>
    <n v="58.076390352188774"/>
    <n v="77.987296839846138"/>
    <n v="98.593982022986168"/>
    <n v="2.5335257649134899"/>
    <n v="2089.3006745938383"/>
    <n v="6128"/>
    <x v="0"/>
    <x v="4"/>
    <x v="3"/>
    <s v="Zone_4_Block_5_Pipe_2"/>
    <n v="25.153731859817491"/>
    <n v="55.23200124805345"/>
    <x v="0"/>
  </r>
  <r>
    <n v="63.015473423336125"/>
    <n v="87.790381184568318"/>
    <n v="100.6170956675048"/>
    <n v="2.6861225066212553"/>
    <n v="1936.0658737721633"/>
    <n v="6811"/>
    <x v="2"/>
    <x v="1"/>
    <x v="4"/>
    <s v="Zone_2_Block_4_Pipe_4"/>
    <n v="25.280757369426002"/>
    <n v="55.295800978108751"/>
    <x v="0"/>
  </r>
  <r>
    <n v="59.652882302947567"/>
    <n v="105.10045919228786"/>
    <n v="102.22295997536564"/>
    <n v="2.8246633031707016"/>
    <n v="2091.9536619409382"/>
    <n v="2691"/>
    <x v="4"/>
    <x v="0"/>
    <x v="0"/>
    <s v="Zone_1_Block_2_Pipe_3"/>
    <n v="25.206389562020011"/>
    <n v="55.267966059998791"/>
    <x v="0"/>
  </r>
  <r>
    <n v="48.313219623804677"/>
    <n v="71.15821400091923"/>
    <n v="102.16917620044438"/>
    <n v="2.7561804632507099"/>
    <n v="1731.6667399438459"/>
    <n v="7674"/>
    <x v="3"/>
    <x v="2"/>
    <x v="0"/>
    <s v="Zone_5_Block_3_Pipe_3"/>
    <n v="25.197376204028082"/>
    <n v="55.282790344925303"/>
    <x v="0"/>
  </r>
  <r>
    <n v="71.4282281451502"/>
    <n v="56.263580389645398"/>
    <n v="96.234413346897099"/>
    <n v="2.670912362931448"/>
    <n v="2146.0131590976498"/>
    <n v="4390"/>
    <x v="0"/>
    <x v="1"/>
    <x v="4"/>
    <s v="Zone_4_Block_4_Pipe_4"/>
    <n v="25.142312414693421"/>
    <n v="55.232598024569199"/>
    <x v="0"/>
  </r>
  <r>
    <n v="67.519330326867745"/>
    <n v="92.252555171464721"/>
    <n v="94.385426612762146"/>
    <n v="4.0494206151762198"/>
    <n v="1604.8705409735064"/>
    <n v="3398"/>
    <x v="2"/>
    <x v="4"/>
    <x v="0"/>
    <s v="Zone_2_Block_5_Pipe_3"/>
    <n v="25.276186355431591"/>
    <n v="55.295699954911974"/>
    <x v="0"/>
  </r>
  <r>
    <n v="67.910319470430466"/>
    <n v="59.291019411505232"/>
    <n v="112.51585895452855"/>
    <n v="2.4849524617552552"/>
    <n v="1751.680583091025"/>
    <n v="1036"/>
    <x v="0"/>
    <x v="4"/>
    <x v="1"/>
    <s v="Zone_4_Block_5_Pipe_1"/>
    <n v="25.148095254387652"/>
    <n v="55.227570209322806"/>
    <x v="0"/>
  </r>
  <r>
    <n v="50.906125452052606"/>
    <n v="73.457668377387719"/>
    <n v="97.580078301997233"/>
    <n v="3.0733162938230874"/>
    <n v="1927.1257306738166"/>
    <n v="2627"/>
    <x v="3"/>
    <x v="1"/>
    <x v="4"/>
    <s v="Zone_5_Block_4_Pipe_4"/>
    <n v="25.187944536337731"/>
    <n v="55.282263706402375"/>
    <x v="0"/>
  </r>
  <r>
    <n v="74.02794310936099"/>
    <n v="76.13569271733509"/>
    <n v="103.49606219335993"/>
    <n v="3.2962605048804359"/>
    <n v="2522.545524487914"/>
    <n v="3339"/>
    <x v="3"/>
    <x v="3"/>
    <x v="1"/>
    <s v="Zone_5_Block_1_Pipe_1"/>
    <n v="25.195873835871996"/>
    <n v="55.283854002468566"/>
    <x v="0"/>
  </r>
  <r>
    <n v="45.981489372077192"/>
    <n v="78.955498200498383"/>
    <n v="91.961793447384011"/>
    <n v="3.3150539977918663"/>
    <n v="2235.4476105645481"/>
    <n v="7160"/>
    <x v="4"/>
    <x v="2"/>
    <x v="4"/>
    <s v="Zone_1_Block_3_Pipe_4"/>
    <n v="25.208213878184029"/>
    <n v="55.271835372851761"/>
    <x v="0"/>
  </r>
  <r>
    <n v="65.868570938002705"/>
    <n v="90.337466856115029"/>
    <n v="98.601936400476617"/>
    <n v="2.9706964621087639"/>
    <n v="2323.1577512803369"/>
    <n v="2371"/>
    <x v="0"/>
    <x v="0"/>
    <x v="1"/>
    <s v="Zone_4_Block_2_Pipe_1"/>
    <n v="25.149120601408292"/>
    <n v="55.229376123857548"/>
    <x v="0"/>
  </r>
  <r>
    <n v="81.904556258099788"/>
    <n v="69.745485765704188"/>
    <n v="99.364003080087784"/>
    <n v="2.8796487140763452"/>
    <n v="2425.1231100029431"/>
    <n v="1676"/>
    <x v="3"/>
    <x v="1"/>
    <x v="3"/>
    <s v="Zone_5_Block_4_Pipe_2"/>
    <n v="25.194304811248049"/>
    <n v="55.276402652845221"/>
    <x v="0"/>
  </r>
  <r>
    <n v="50.094636748693119"/>
    <n v="75.894061217498589"/>
    <n v="102.36407534963917"/>
    <n v="3.2257737456197533"/>
    <n v="3080.8496407432622"/>
    <n v="6072"/>
    <x v="1"/>
    <x v="0"/>
    <x v="3"/>
    <s v="Zone_3_Block_2_Pipe_2"/>
    <n v="25.092420753368692"/>
    <n v="55.162696613998264"/>
    <x v="0"/>
  </r>
  <r>
    <n v="54.337022703972281"/>
    <n v="79.785944705759178"/>
    <n v="86.387729295040302"/>
    <n v="3.1332608249891005"/>
    <n v="2012.4767202675303"/>
    <n v="1252"/>
    <x v="3"/>
    <x v="4"/>
    <x v="0"/>
    <s v="Zone_5_Block_5_Pipe_3"/>
    <n v="25.190376788584302"/>
    <n v="55.288814743045116"/>
    <x v="0"/>
  </r>
  <r>
    <n v="60.996513650876409"/>
    <n v="82.243969362781826"/>
    <n v="100.83070306539166"/>
    <n v="2.8705205826162432"/>
    <n v="2426.1202769389565"/>
    <n v="3864"/>
    <x v="3"/>
    <x v="3"/>
    <x v="4"/>
    <s v="Zone_5_Block_1_Pipe_4"/>
    <n v="25.186487965587499"/>
    <n v="55.285388142133677"/>
    <x v="0"/>
  </r>
  <r>
    <n v="54.96524345883801"/>
    <n v="81.467407620618843"/>
    <n v="94.251292723160532"/>
    <n v="2.2190607141377847"/>
    <n v="2303.7905763205822"/>
    <n v="2616"/>
    <x v="0"/>
    <x v="3"/>
    <x v="4"/>
    <s v="Zone_4_Block_1_Pipe_4"/>
    <n v="25.147373918896292"/>
    <n v="55.234431007151002"/>
    <x v="0"/>
  </r>
  <r>
    <n v="44.493365689338674"/>
    <n v="86.540086628338699"/>
    <n v="101.62172855597461"/>
    <n v="2.7660381388333763"/>
    <n v="2298.8097509922577"/>
    <n v="3231"/>
    <x v="3"/>
    <x v="0"/>
    <x v="1"/>
    <s v="Zone_5_Block_2_Pipe_1"/>
    <n v="25.190317228048148"/>
    <n v="55.284567529414922"/>
    <x v="0"/>
  </r>
  <r>
    <n v="60.685629748060272"/>
    <n v="92.657592644626064"/>
    <n v="94.818354015809192"/>
    <n v="2.4267249181462711"/>
    <n v="2532.2718854120544"/>
    <n v="7433"/>
    <x v="2"/>
    <x v="4"/>
    <x v="0"/>
    <s v="Zone_2_Block_5_Pipe_3"/>
    <n v="25.272972751822476"/>
    <n v="55.297338659432839"/>
    <x v="0"/>
  </r>
  <r>
    <n v="49.376962862738949"/>
    <n v="85.889511734764525"/>
    <n v="95.72258652037209"/>
    <n v="2.6664202249668367"/>
    <n v="1874.2060907046571"/>
    <n v="1760"/>
    <x v="3"/>
    <x v="3"/>
    <x v="0"/>
    <s v="Zone_5_Block_1_Pipe_3"/>
    <n v="25.193577051288479"/>
    <n v="55.289702011863348"/>
    <x v="0"/>
  </r>
  <r>
    <n v="64.735924306351819"/>
    <n v="86.803782852638278"/>
    <n v="98.631861948033659"/>
    <n v="3.0166116192584798"/>
    <n v="1850.3944928190863"/>
    <n v="4286"/>
    <x v="1"/>
    <x v="2"/>
    <x v="4"/>
    <s v="Zone_3_Block_3_Pipe_4"/>
    <n v="25.093540942862496"/>
    <n v="55.161218318505682"/>
    <x v="0"/>
  </r>
  <r>
    <n v="50.805757657661971"/>
    <n v="56.266652498802834"/>
    <n v="94.73835265198403"/>
    <n v="3.179368071998308"/>
    <n v="2095.9296540445584"/>
    <n v="7301"/>
    <x v="3"/>
    <x v="4"/>
    <x v="3"/>
    <s v="Zone_5_Block_5_Pipe_2"/>
    <n v="25.186263338136936"/>
    <n v="55.280010275665617"/>
    <x v="0"/>
  </r>
  <r>
    <n v="75.499344050175395"/>
    <n v="80.753415487485213"/>
    <n v="97.622327766323224"/>
    <n v="3.8902263756462032"/>
    <n v="1945.1900684234338"/>
    <n v="8066"/>
    <x v="4"/>
    <x v="1"/>
    <x v="4"/>
    <s v="Zone_1_Block_4_Pipe_4"/>
    <n v="25.202029506644479"/>
    <n v="55.279479146147303"/>
    <x v="0"/>
  </r>
  <r>
    <n v="52.167467076637628"/>
    <n v="87.192613220024128"/>
    <n v="94.033121157283418"/>
    <n v="2.731296810548093"/>
    <n v="2095.5502558994517"/>
    <n v="7834"/>
    <x v="0"/>
    <x v="1"/>
    <x v="4"/>
    <s v="Zone_4_Block_4_Pipe_4"/>
    <n v="25.147637822545001"/>
    <n v="55.232924123501071"/>
    <x v="0"/>
  </r>
  <r>
    <n v="56.77938483794324"/>
    <n v="90.934117918556751"/>
    <n v="90.834147741506357"/>
    <n v="3.3873128176375751"/>
    <n v="2468.8246355159035"/>
    <n v="1392"/>
    <x v="1"/>
    <x v="1"/>
    <x v="2"/>
    <s v="Zone_3_Block_4_Pipe_5"/>
    <n v="25.089908926314376"/>
    <n v="55.162019331134509"/>
    <x v="0"/>
  </r>
  <r>
    <n v="68.135172173696702"/>
    <n v="69.614738386493087"/>
    <n v="105.08978526214679"/>
    <n v="3.1529800122189182"/>
    <n v="1856.5559831881164"/>
    <n v="9622"/>
    <x v="2"/>
    <x v="2"/>
    <x v="1"/>
    <s v="Zone_2_Block_3_Pipe_1"/>
    <n v="25.278742383137409"/>
    <n v="55.293078799982965"/>
    <x v="0"/>
  </r>
  <r>
    <n v="47.69135683566045"/>
    <n v="70.11441087667032"/>
    <n v="93.519756535880362"/>
    <n v="3.6479988353198949"/>
    <n v="1908.5963112218808"/>
    <n v="1996"/>
    <x v="3"/>
    <x v="4"/>
    <x v="1"/>
    <s v="Zone_5_Block_5_Pipe_1"/>
    <n v="25.193678163131143"/>
    <n v="55.277342581319296"/>
    <x v="0"/>
  </r>
  <r>
    <n v="62.274599346041292"/>
    <n v="71.388489870746028"/>
    <n v="99.106595561960077"/>
    <n v="3.2881143597978131"/>
    <n v="2052.2933010579732"/>
    <n v="8148"/>
    <x v="3"/>
    <x v="0"/>
    <x v="2"/>
    <s v="Zone_5_Block_2_Pipe_5"/>
    <n v="25.188926238028333"/>
    <n v="55.280907686133375"/>
    <x v="0"/>
  </r>
  <r>
    <n v="73.071427542824281"/>
    <n v="88.046208498370149"/>
    <n v="103.76445540746893"/>
    <n v="2.4957592863568419"/>
    <n v="1931.5044721924492"/>
    <n v="2100"/>
    <x v="2"/>
    <x v="0"/>
    <x v="0"/>
    <s v="Zone_2_Block_2_Pipe_3"/>
    <n v="25.280884867485618"/>
    <n v="55.300861966980719"/>
    <x v="0"/>
  </r>
  <r>
    <n v="43.925167654387721"/>
    <n v="95.508215823863125"/>
    <n v="96.925279487419786"/>
    <n v="2.1384769853543846"/>
    <n v="1425.7982515959538"/>
    <n v="9293"/>
    <x v="3"/>
    <x v="4"/>
    <x v="1"/>
    <s v="Zone_5_Block_5_Pipe_1"/>
    <n v="25.200237012898448"/>
    <n v="55.271635087772012"/>
    <x v="1"/>
  </r>
  <r>
    <n v="61.846338585323039"/>
    <n v="73.88809839062597"/>
    <n v="95.874170501272317"/>
    <n v="3.1556308498337522"/>
    <n v="1825.9617071903181"/>
    <n v="3260"/>
    <x v="4"/>
    <x v="2"/>
    <x v="0"/>
    <s v="Zone_1_Block_3_Pipe_3"/>
    <n v="25.204445833066348"/>
    <n v="55.276272509251079"/>
    <x v="0"/>
  </r>
  <r>
    <n v="62.598827942484235"/>
    <n v="93.619434704405734"/>
    <n v="101.1311904433371"/>
    <n v="2.7357745010498045"/>
    <n v="2206.2119726712513"/>
    <n v="3180"/>
    <x v="1"/>
    <x v="4"/>
    <x v="3"/>
    <s v="Zone_3_Block_5_Pipe_2"/>
    <n v="25.094338544116518"/>
    <n v="55.166968756685407"/>
    <x v="0"/>
  </r>
  <r>
    <n v="67.81822871777311"/>
    <n v="81.85219713746892"/>
    <n v="105.58966911363576"/>
    <n v="2.5098431270247015"/>
    <n v="2431.2640252797937"/>
    <n v="6316"/>
    <x v="3"/>
    <x v="0"/>
    <x v="0"/>
    <s v="Zone_5_Block_2_Pipe_3"/>
    <n v="25.191705740404949"/>
    <n v="55.277337814283534"/>
    <x v="0"/>
  </r>
  <r>
    <n v="47.630492891219177"/>
    <n v="78.135713342563463"/>
    <n v="94.153423674567648"/>
    <n v="2.3662111477334613"/>
    <n v="1653.614429738682"/>
    <n v="2780"/>
    <x v="2"/>
    <x v="4"/>
    <x v="1"/>
    <s v="Zone_2_Block_5_Pipe_1"/>
    <n v="25.27436177425858"/>
    <n v="55.296542576929937"/>
    <x v="0"/>
  </r>
  <r>
    <n v="46.795433869157236"/>
    <n v="76.829236552730464"/>
    <n v="99.249260839912807"/>
    <n v="3.0804877487935776"/>
    <n v="1652.2152802307471"/>
    <n v="7433"/>
    <x v="2"/>
    <x v="1"/>
    <x v="0"/>
    <s v="Zone_2_Block_4_Pipe_3"/>
    <n v="25.27230666377249"/>
    <n v="55.293721408414449"/>
    <x v="0"/>
  </r>
  <r>
    <n v="65.219415656168977"/>
    <n v="91.199170469032353"/>
    <n v="91.337527025163368"/>
    <n v="3.7538538496566822"/>
    <n v="2009.0701408152006"/>
    <n v="5008"/>
    <x v="1"/>
    <x v="4"/>
    <x v="3"/>
    <s v="Zone_3_Block_5_Pipe_2"/>
    <n v="25.095969755644987"/>
    <n v="55.158911239015836"/>
    <x v="0"/>
  </r>
  <r>
    <n v="62.96984673233186"/>
    <n v="84.883667251806045"/>
    <n v="98.033994981589046"/>
    <n v="2.7956638271469791"/>
    <n v="1377.321480536649"/>
    <n v="8373"/>
    <x v="4"/>
    <x v="3"/>
    <x v="2"/>
    <s v="Zone_1_Block_1_Pipe_5"/>
    <n v="25.200991432955185"/>
    <n v="55.272257116654579"/>
    <x v="0"/>
  </r>
  <r>
    <n v="62.504928503458764"/>
    <n v="114.13738141471455"/>
    <n v="100.17102342269038"/>
    <n v="3.2951351555376611"/>
    <n v="1866.5089391038618"/>
    <n v="4286"/>
    <x v="1"/>
    <x v="4"/>
    <x v="1"/>
    <s v="Zone_3_Block_5_Pipe_1"/>
    <n v="25.082397457974409"/>
    <n v="55.166124149269947"/>
    <x v="0"/>
  </r>
  <r>
    <n v="63.464482094969753"/>
    <n v="67.216630355040138"/>
    <n v="95.726876791224669"/>
    <n v="2.9488668248912036"/>
    <n v="1479.1873821345821"/>
    <n v="5517"/>
    <x v="3"/>
    <x v="0"/>
    <x v="3"/>
    <s v="Zone_5_Block_2_Pipe_2"/>
    <n v="25.203457290113828"/>
    <n v="55.286347170644873"/>
    <x v="0"/>
  </r>
  <r>
    <n v="53.199752784215093"/>
    <n v="87.771525530449637"/>
    <n v="97.715040830873846"/>
    <n v="2.3553089554483035"/>
    <n v="2410.7183899527395"/>
    <n v="3628"/>
    <x v="4"/>
    <x v="0"/>
    <x v="4"/>
    <s v="Zone_1_Block_2_Pipe_4"/>
    <n v="25.213286710497162"/>
    <n v="55.261866046995785"/>
    <x v="0"/>
  </r>
  <r>
    <n v="62.322536971610035"/>
    <n v="72.061984852827308"/>
    <n v="92.958866158462754"/>
    <n v="3.3674056717552086"/>
    <n v="1769.2006536948786"/>
    <n v="1538"/>
    <x v="4"/>
    <x v="0"/>
    <x v="2"/>
    <s v="Zone_1_Block_2_Pipe_5"/>
    <n v="25.205357821613521"/>
    <n v="55.268584997200868"/>
    <x v="0"/>
  </r>
  <r>
    <n v="62.93072473298681"/>
    <n v="66.960695195170345"/>
    <n v="100.38539305690747"/>
    <n v="2.4526539779863143"/>
    <n v="2495.8502559017084"/>
    <n v="2780"/>
    <x v="2"/>
    <x v="1"/>
    <x v="2"/>
    <s v="Zone_2_Block_4_Pipe_5"/>
    <n v="25.270488698337548"/>
    <n v="55.299356541247725"/>
    <x v="0"/>
  </r>
  <r>
    <n v="52.856485819736321"/>
    <n v="79.836992944475412"/>
    <n v="105.27847124441575"/>
    <n v="3.0108133152967822"/>
    <n v="2334.0564060375018"/>
    <n v="7605"/>
    <x v="4"/>
    <x v="0"/>
    <x v="1"/>
    <s v="Zone_1_Block_2_Pipe_1"/>
    <n v="25.216295423863091"/>
    <n v="55.275654130112322"/>
    <x v="0"/>
  </r>
  <r>
    <n v="78.657745111447568"/>
    <n v="82.060287191105544"/>
    <n v="94.514280651147686"/>
    <n v="2.8292397924973476"/>
    <n v="1806.1048106907749"/>
    <n v="3348"/>
    <x v="3"/>
    <x v="3"/>
    <x v="3"/>
    <s v="Zone_5_Block_1_Pipe_2"/>
    <n v="25.195897633220433"/>
    <n v="55.283762484456837"/>
    <x v="0"/>
  </r>
  <r>
    <n v="64.738329209117879"/>
    <n v="123.77260332590139"/>
    <n v="96.886641167238082"/>
    <n v="3.4465387172828459"/>
    <n v="1678.4121089461767"/>
    <n v="6407"/>
    <x v="3"/>
    <x v="4"/>
    <x v="4"/>
    <s v="Zone_5_Block_5_Pipe_4"/>
    <n v="25.191465783399572"/>
    <n v="55.287910377457486"/>
    <x v="0"/>
  </r>
  <r>
    <n v="48.086965027973513"/>
    <n v="77.237812764751965"/>
    <n v="102.51273123227091"/>
    <n v="2.4709245037646568"/>
    <n v="1941.9362752497234"/>
    <n v="8169"/>
    <x v="3"/>
    <x v="2"/>
    <x v="3"/>
    <s v="Zone_5_Block_3_Pipe_2"/>
    <n v="25.200865567521241"/>
    <n v="55.283479334753146"/>
    <x v="0"/>
  </r>
  <r>
    <n v="66.565536086338298"/>
    <n v="63.047319057729752"/>
    <n v="106.06045359661368"/>
    <n v="3.1954349539009801"/>
    <n v="1968.6060127225389"/>
    <n v="2960"/>
    <x v="0"/>
    <x v="0"/>
    <x v="0"/>
    <s v="Zone_4_Block_2_Pipe_3"/>
    <n v="25.143322182297425"/>
    <n v="55.231040560241681"/>
    <x v="0"/>
  </r>
  <r>
    <n v="50.253183297726785"/>
    <n v="84.095160762415787"/>
    <n v="92.534050938955346"/>
    <n v="2.5801012963256493"/>
    <n v="2103.8440831857206"/>
    <n v="4091"/>
    <x v="4"/>
    <x v="4"/>
    <x v="1"/>
    <s v="Zone_1_Block_5_Pipe_1"/>
    <n v="25.194415996538122"/>
    <n v="55.266623675359789"/>
    <x v="0"/>
  </r>
  <r>
    <n v="67.870846037424513"/>
    <n v="48.880399436804474"/>
    <n v="99.156076312920248"/>
    <n v="2.7444473938356073"/>
    <n v="1767.0370131409463"/>
    <n v="8097"/>
    <x v="4"/>
    <x v="1"/>
    <x v="0"/>
    <s v="Zone_1_Block_4_Pipe_3"/>
    <n v="25.20153391247344"/>
    <n v="55.2744318537205"/>
    <x v="0"/>
  </r>
  <r>
    <n v="71.585955790074038"/>
    <n v="78.620648260936008"/>
    <n v="101.41565411159762"/>
    <n v="1.182399886229949"/>
    <n v="2223.9184620566607"/>
    <n v="4562"/>
    <x v="3"/>
    <x v="4"/>
    <x v="0"/>
    <s v="Zone_5_Block_5_Pipe_3"/>
    <n v="25.19689963288744"/>
    <n v="55.275971169857783"/>
    <x v="0"/>
  </r>
  <r>
    <n v="51.793176816482898"/>
    <n v="80.240379234427408"/>
    <n v="99.489718046855756"/>
    <n v="4.0460492858089543"/>
    <n v="2079.59841649997"/>
    <n v="6081"/>
    <x v="2"/>
    <x v="0"/>
    <x v="2"/>
    <s v="Zone_2_Block_2_Pipe_5"/>
    <n v="25.288382653872091"/>
    <n v="55.291130013725905"/>
    <x v="0"/>
  </r>
  <r>
    <n v="69.633761292443211"/>
    <n v="91.919005744178179"/>
    <n v="87.616039665614565"/>
    <n v="3.2752784664131158"/>
    <n v="1897.8814529852409"/>
    <n v="5901"/>
    <x v="4"/>
    <x v="0"/>
    <x v="2"/>
    <s v="Zone_1_Block_2_Pipe_5"/>
    <n v="25.201235862813551"/>
    <n v="55.266962059734801"/>
    <x v="0"/>
  </r>
  <r>
    <n v="64.127809269364988"/>
    <n v="94.604333741417705"/>
    <n v="102.50545004654386"/>
    <n v="2.6163262570309178"/>
    <n v="1786.387803374593"/>
    <n v="3304"/>
    <x v="0"/>
    <x v="0"/>
    <x v="0"/>
    <s v="Zone_4_Block_2_Pipe_3"/>
    <n v="25.142476489471811"/>
    <n v="55.236788487868068"/>
    <x v="0"/>
  </r>
  <r>
    <n v="68.220601599944899"/>
    <n v="72.446455716384236"/>
    <n v="107.59668175545322"/>
    <n v="2.4376721558335031"/>
    <n v="1944.5345050703943"/>
    <n v="3485"/>
    <x v="4"/>
    <x v="3"/>
    <x v="3"/>
    <s v="Zone_1_Block_1_Pipe_2"/>
    <n v="25.204963985637985"/>
    <n v="55.269013489252281"/>
    <x v="0"/>
  </r>
  <r>
    <n v="78.967929826539475"/>
    <n v="77.740789780551012"/>
    <n v="100.58330875584751"/>
    <n v="2.7521756235603299"/>
    <n v="1754.9296244517293"/>
    <n v="8928"/>
    <x v="1"/>
    <x v="4"/>
    <x v="1"/>
    <s v="Zone_3_Block_5_Pipe_1"/>
    <n v="25.095337978577479"/>
    <n v="55.16566651956385"/>
    <x v="0"/>
  </r>
  <r>
    <n v="57.546118839971292"/>
    <n v="68.508187540839941"/>
    <n v="94.844469733528683"/>
    <n v="3.3584397674097257"/>
    <n v="2017.5316084650763"/>
    <n v="9175"/>
    <x v="0"/>
    <x v="2"/>
    <x v="1"/>
    <s v="Zone_4_Block_3_Pipe_1"/>
    <n v="25.157718880373537"/>
    <n v="55.231207970007695"/>
    <x v="0"/>
  </r>
  <r>
    <n v="52.462638356425103"/>
    <n v="63.079061677884596"/>
    <n v="97.434363768178585"/>
    <n v="2.0539575372075372"/>
    <n v="2025.6316055659729"/>
    <n v="1648"/>
    <x v="2"/>
    <x v="3"/>
    <x v="3"/>
    <s v="Zone_2_Block_1_Pipe_2"/>
    <n v="25.278257678465248"/>
    <n v="55.298899422286539"/>
    <x v="0"/>
  </r>
  <r>
    <n v="51.104855703744768"/>
    <n v="84.648421690709512"/>
    <n v="108.84956533827797"/>
    <n v="2.9292077903528311"/>
    <n v="2078.5121850429018"/>
    <n v="8890"/>
    <x v="0"/>
    <x v="2"/>
    <x v="0"/>
    <s v="Zone_4_Block_3_Pipe_3"/>
    <n v="25.158865227164569"/>
    <n v="55.223341016293588"/>
    <x v="0"/>
  </r>
  <r>
    <n v="51.841897150345616"/>
    <n v="60.896216771051016"/>
    <n v="104.54981270430279"/>
    <n v="3.8853209362313366"/>
    <n v="2529.8727229015562"/>
    <n v="4815"/>
    <x v="0"/>
    <x v="0"/>
    <x v="1"/>
    <s v="Zone_4_Block_2_Pipe_1"/>
    <n v="25.155179001823559"/>
    <n v="55.23023950725986"/>
    <x v="0"/>
  </r>
  <r>
    <n v="59.228982905858956"/>
    <n v="73.78059649142206"/>
    <n v="103.20013309192164"/>
    <n v="2.4330268320160977"/>
    <n v="1960.2665840901282"/>
    <n v="7279"/>
    <x v="4"/>
    <x v="2"/>
    <x v="2"/>
    <s v="Zone_1_Block_3_Pipe_5"/>
    <n v="25.209417866421134"/>
    <n v="55.265951003874655"/>
    <x v="0"/>
  </r>
  <r>
    <n v="63.411519748166441"/>
    <n v="65.072390601511444"/>
    <n v="101.78206291767188"/>
    <n v="3.0401925193818276"/>
    <n v="2301.3793601373445"/>
    <n v="3632"/>
    <x v="0"/>
    <x v="2"/>
    <x v="4"/>
    <s v="Zone_4_Block_3_Pipe_4"/>
    <n v="25.140979471460035"/>
    <n v="55.220183183879541"/>
    <x v="0"/>
  </r>
  <r>
    <n v="62.766907993300194"/>
    <n v="88.245247794353901"/>
    <n v="96.694314439045144"/>
    <n v="4.1016549076288786"/>
    <n v="2068.8762190927105"/>
    <n v="8903"/>
    <x v="3"/>
    <x v="3"/>
    <x v="2"/>
    <s v="Zone_5_Block_1_Pipe_5"/>
    <n v="25.191328176110503"/>
    <n v="55.290994896640569"/>
    <x v="0"/>
  </r>
  <r>
    <n v="68.271832490360239"/>
    <n v="107.02145148899731"/>
    <n v="98.997144096721158"/>
    <n v="3.3160758148453864"/>
    <n v="1928.5267094304638"/>
    <n v="2268"/>
    <x v="0"/>
    <x v="3"/>
    <x v="3"/>
    <s v="Zone_4_Block_1_Pipe_2"/>
    <n v="25.149580885954283"/>
    <n v="55.227160348438119"/>
    <x v="0"/>
  </r>
  <r>
    <n v="60.130018918779072"/>
    <n v="60.476180257950034"/>
    <n v="99.610386321607422"/>
    <n v="3.0629619102427275"/>
    <n v="1964.2522190146299"/>
    <n v="2773"/>
    <x v="4"/>
    <x v="4"/>
    <x v="4"/>
    <s v="Zone_1_Block_5_Pipe_4"/>
    <n v="25.191707153447378"/>
    <n v="55.269812751736545"/>
    <x v="0"/>
  </r>
  <r>
    <n v="74.535340771573175"/>
    <n v="52.204722756536462"/>
    <n v="102.74787158032223"/>
    <n v="3.2533182274545016"/>
    <n v="1982.3520772495849"/>
    <n v="8020"/>
    <x v="3"/>
    <x v="2"/>
    <x v="1"/>
    <s v="Zone_5_Block_3_Pipe_1"/>
    <n v="25.189968059578117"/>
    <n v="55.287840524991068"/>
    <x v="0"/>
  </r>
  <r>
    <n v="57.353431667620441"/>
    <n v="78.126696719748992"/>
    <n v="107.54459447133452"/>
    <n v="2.7995673324951489"/>
    <n v="2083.930312318465"/>
    <n v="4627"/>
    <x v="2"/>
    <x v="3"/>
    <x v="1"/>
    <s v="Zone_2_Block_1_Pipe_1"/>
    <n v="25.275376212247895"/>
    <n v="55.300454524012956"/>
    <x v="0"/>
  </r>
  <r>
    <n v="87.201691665896192"/>
    <n v="80.235466939366376"/>
    <n v="105.59169068396564"/>
    <n v="3.6498156426517201"/>
    <n v="1712.203770434309"/>
    <n v="2166"/>
    <x v="1"/>
    <x v="4"/>
    <x v="4"/>
    <s v="Zone_3_Block_5_Pipe_4"/>
    <n v="25.091473226457861"/>
    <n v="55.160568357116475"/>
    <x v="0"/>
  </r>
  <r>
    <n v="66.256673477650068"/>
    <n v="83.279889601359471"/>
    <n v="92.903078221019797"/>
    <n v="2.8003349885498938"/>
    <n v="1560.39788496651"/>
    <n v="3548"/>
    <x v="0"/>
    <x v="2"/>
    <x v="1"/>
    <s v="Zone_4_Block_3_Pipe_1"/>
    <n v="25.158866505598422"/>
    <n v="55.230198939516086"/>
    <x v="0"/>
  </r>
  <r>
    <n v="51.428424435837172"/>
    <n v="73.305192271484827"/>
    <n v="101.11997484450524"/>
    <n v="2.0204091956320114"/>
    <n v="2196.2892180422828"/>
    <n v="2550"/>
    <x v="3"/>
    <x v="2"/>
    <x v="4"/>
    <s v="Zone_5_Block_3_Pipe_4"/>
    <n v="25.195780261861916"/>
    <n v="55.285449806715384"/>
    <x v="0"/>
  </r>
  <r>
    <n v="49.291075019388877"/>
    <n v="76.990410517618528"/>
    <n v="103.68381672583948"/>
    <n v="2.8043484480297702"/>
    <n v="2269.4371497743778"/>
    <n v="3140"/>
    <x v="3"/>
    <x v="0"/>
    <x v="0"/>
    <s v="Zone_5_Block_2_Pipe_3"/>
    <n v="25.192267785965647"/>
    <n v="55.276335512940499"/>
    <x v="0"/>
  </r>
  <r>
    <n v="64.824724152431855"/>
    <n v="85.512656158109039"/>
    <n v="103.09430165072318"/>
    <n v="2.5166327350616484"/>
    <n v="2223.6907498408409"/>
    <n v="6502"/>
    <x v="2"/>
    <x v="3"/>
    <x v="3"/>
    <s v="Zone_2_Block_1_Pipe_2"/>
    <n v="25.267792804980438"/>
    <n v="55.292909420082687"/>
    <x v="0"/>
  </r>
  <r>
    <n v="57.765372146741491"/>
    <n v="95.606463389672584"/>
    <n v="96.853831183062908"/>
    <n v="2.8594029939012855"/>
    <n v="2046.4916055669419"/>
    <n v="7008"/>
    <x v="2"/>
    <x v="1"/>
    <x v="2"/>
    <s v="Zone_2_Block_4_Pipe_5"/>
    <n v="25.274337183954458"/>
    <n v="55.295037508659284"/>
    <x v="0"/>
  </r>
  <r>
    <n v="67.140004940920917"/>
    <n v="50.674268445225756"/>
    <n v="114.5705460788418"/>
    <n v="2.8704579704596846"/>
    <n v="2230.1673882359864"/>
    <n v="7422"/>
    <x v="1"/>
    <x v="3"/>
    <x v="4"/>
    <s v="Zone_3_Block_1_Pipe_4"/>
    <n v="25.103372486411594"/>
    <n v="55.164011556678034"/>
    <x v="0"/>
  </r>
  <r>
    <n v="64.732376245735452"/>
    <n v="74.465908414528073"/>
    <n v="93.614577188344413"/>
    <n v="3.5987115999024537"/>
    <n v="2214.0287078051429"/>
    <n v="6846"/>
    <x v="1"/>
    <x v="0"/>
    <x v="4"/>
    <s v="Zone_3_Block_2_Pipe_4"/>
    <n v="25.092351381271175"/>
    <n v="55.170429773322795"/>
    <x v="0"/>
  </r>
  <r>
    <n v="59.271710873431275"/>
    <n v="83.207131909115958"/>
    <n v="94.584057766669744"/>
    <n v="3.3476463633321929"/>
    <n v="2236.2888076864865"/>
    <n v="4520"/>
    <x v="4"/>
    <x v="4"/>
    <x v="0"/>
    <s v="Zone_1_Block_5_Pipe_3"/>
    <n v="25.202809385260995"/>
    <n v="55.267852952253705"/>
    <x v="0"/>
  </r>
  <r>
    <n v="51.532062819315954"/>
    <n v="66.230358430838962"/>
    <n v="101.16797540630787"/>
    <n v="3.1316327437876983"/>
    <n v="1742.1377535973659"/>
    <n v="8928"/>
    <x v="1"/>
    <x v="3"/>
    <x v="2"/>
    <s v="Zone_3_Block_1_Pipe_5"/>
    <n v="25.08889069530704"/>
    <n v="55.171278984263679"/>
    <x v="0"/>
  </r>
  <r>
    <n v="44.851527753141355"/>
    <n v="105.96754447650949"/>
    <n v="110.58401527481927"/>
    <n v="2.9985272943337025"/>
    <n v="1670.9144608536108"/>
    <n v="8125"/>
    <x v="1"/>
    <x v="2"/>
    <x v="0"/>
    <s v="Zone_3_Block_3_Pipe_3"/>
    <n v="25.09622743973949"/>
    <n v="55.166284706315146"/>
    <x v="1"/>
  </r>
  <r>
    <n v="55.534850479329791"/>
    <n v="70.468851796568941"/>
    <n v="95.819025746479142"/>
    <n v="2.4705709955710029"/>
    <n v="1883.4292259743188"/>
    <n v="9812"/>
    <x v="3"/>
    <x v="1"/>
    <x v="0"/>
    <s v="Zone_5_Block_4_Pipe_3"/>
    <n v="25.194899458796133"/>
    <n v="55.274948729583748"/>
    <x v="0"/>
  </r>
  <r>
    <n v="68.563987943234721"/>
    <n v="79.380609694890751"/>
    <n v="98.670858171765033"/>
    <n v="1.9094123811671613"/>
    <n v="1994.7847671372033"/>
    <n v="6407"/>
    <x v="0"/>
    <x v="4"/>
    <x v="3"/>
    <s v="Zone_4_Block_5_Pipe_2"/>
    <n v="25.149224617616966"/>
    <n v="55.230515191173367"/>
    <x v="0"/>
  </r>
  <r>
    <n v="62.140937441302043"/>
    <n v="88.340331452634359"/>
    <n v="105.38646836507846"/>
    <n v="3.0565800056963917"/>
    <n v="1927.4236618603131"/>
    <n v="3523"/>
    <x v="0"/>
    <x v="3"/>
    <x v="1"/>
    <s v="Zone_4_Block_1_Pipe_1"/>
    <n v="25.142411252149159"/>
    <n v="55.23615082773722"/>
    <x v="0"/>
  </r>
  <r>
    <n v="47.542612212880115"/>
    <n v="71.130728167971583"/>
    <n v="99.910689225561327"/>
    <n v="3.3973206017868294"/>
    <n v="1436.9929005986373"/>
    <n v="5767"/>
    <x v="1"/>
    <x v="4"/>
    <x v="2"/>
    <s v="Zone_3_Block_5_Pipe_5"/>
    <n v="25.09794864829653"/>
    <n v="55.162952557998814"/>
    <x v="0"/>
  </r>
  <r>
    <n v="61.731809258511817"/>
    <n v="52.301404282933746"/>
    <n v="98.326980727348527"/>
    <n v="2.9458330583777053"/>
    <n v="2516.5077836405426"/>
    <n v="9362"/>
    <x v="4"/>
    <x v="2"/>
    <x v="0"/>
    <s v="Zone_1_Block_3_Pipe_3"/>
    <n v="25.202744271857902"/>
    <n v="55.267621746963989"/>
    <x v="0"/>
  </r>
  <r>
    <n v="63.85317379728837"/>
    <n v="73.570182096251997"/>
    <n v="102.82816450943361"/>
    <n v="2.7325728386066497"/>
    <n v="1917.7862033342794"/>
    <n v="6644"/>
    <x v="4"/>
    <x v="1"/>
    <x v="1"/>
    <s v="Zone_1_Block_4_Pipe_1"/>
    <n v="25.205988564920585"/>
    <n v="55.268465607166647"/>
    <x v="0"/>
  </r>
  <r>
    <n v="51.161425637988671"/>
    <n v="95.44160833890561"/>
    <n v="101.36258995114797"/>
    <n v="3.2322510826071063"/>
    <n v="2051.8113249730859"/>
    <n v="3419"/>
    <x v="0"/>
    <x v="2"/>
    <x v="1"/>
    <s v="Zone_4_Block_3_Pipe_1"/>
    <n v="25.152252777418663"/>
    <n v="55.231362156955875"/>
    <x v="1"/>
  </r>
  <r>
    <n v="61.537251059455279"/>
    <n v="74.946573098222927"/>
    <n v="105.15219392818396"/>
    <n v="2.9583338996878266"/>
    <n v="2373.3646972289175"/>
    <n v="7077"/>
    <x v="2"/>
    <x v="1"/>
    <x v="1"/>
    <s v="Zone_2_Block_4_Pipe_1"/>
    <n v="25.279089409309343"/>
    <n v="55.289853432592629"/>
    <x v="0"/>
  </r>
  <r>
    <n v="60.582087184460001"/>
    <n v="67.30348547811532"/>
    <n v="106.45734444532681"/>
    <n v="3.8428720959869809"/>
    <n v="1296.5083191436383"/>
    <n v="8677"/>
    <x v="3"/>
    <x v="4"/>
    <x v="1"/>
    <s v="Zone_5_Block_5_Pipe_1"/>
    <n v="25.196569025137691"/>
    <n v="55.291828403217622"/>
    <x v="0"/>
  </r>
  <r>
    <n v="48.570297021693769"/>
    <n v="93.885083142540822"/>
    <n v="101.53501530002681"/>
    <n v="3.6163641710341423"/>
    <n v="1846.4918384264863"/>
    <n v="1938"/>
    <x v="1"/>
    <x v="3"/>
    <x v="3"/>
    <s v="Zone_3_Block_1_Pipe_2"/>
    <n v="25.098846690589173"/>
    <n v="55.169503621217721"/>
    <x v="1"/>
  </r>
  <r>
    <n v="63.577873603482836"/>
    <n v="75.03837655965421"/>
    <n v="101.45866362689155"/>
    <n v="3.4797540285116648"/>
    <n v="1883.8648179260585"/>
    <n v="5930"/>
    <x v="3"/>
    <x v="1"/>
    <x v="3"/>
    <s v="Zone_5_Block_4_Pipe_2"/>
    <n v="25.19766785142226"/>
    <n v="55.286515197774463"/>
    <x v="0"/>
  </r>
  <r>
    <n v="65.60784526368235"/>
    <n v="72.347587795246739"/>
    <n v="101.07055491143066"/>
    <n v="3.3788670571049519"/>
    <n v="1899.1069863648067"/>
    <n v="7352"/>
    <x v="1"/>
    <x v="2"/>
    <x v="0"/>
    <s v="Zone_3_Block_3_Pipe_3"/>
    <n v="25.10027116775532"/>
    <n v="55.158198020628838"/>
    <x v="0"/>
  </r>
  <r>
    <n v="70.830512431752766"/>
    <n v="82.241841344949648"/>
    <n v="102.44565278324644"/>
    <n v="2.3549162927742717"/>
    <n v="1947.9540227858142"/>
    <n v="7943"/>
    <x v="1"/>
    <x v="1"/>
    <x v="1"/>
    <s v="Zone_3_Block_4_Pipe_1"/>
    <n v="25.101398454429713"/>
    <n v="55.171345659093106"/>
    <x v="0"/>
  </r>
  <r>
    <n v="70.538020520349022"/>
    <n v="91.561253144281807"/>
    <n v="100.27585318935732"/>
    <n v="3.3314968510262997"/>
    <n v="2434.1404395334534"/>
    <n v="8611"/>
    <x v="0"/>
    <x v="4"/>
    <x v="0"/>
    <s v="Zone_4_Block_5_Pipe_3"/>
    <n v="25.150473461320999"/>
    <n v="55.235348393953615"/>
    <x v="0"/>
  </r>
  <r>
    <n v="46.223306320429089"/>
    <n v="115.72570297598818"/>
    <n v="99.996957588388554"/>
    <n v="3.1881629788232875"/>
    <n v="2202.0376627181668"/>
    <n v="9064"/>
    <x v="3"/>
    <x v="4"/>
    <x v="4"/>
    <s v="Zone_5_Block_5_Pipe_4"/>
    <n v="25.197507696030431"/>
    <n v="55.290393420041262"/>
    <x v="1"/>
  </r>
  <r>
    <n v="50.621749600848773"/>
    <n v="92.408541614861349"/>
    <n v="105.98313560413621"/>
    <n v="3.3032123641955815"/>
    <n v="2287.4105805886488"/>
    <n v="4177"/>
    <x v="3"/>
    <x v="4"/>
    <x v="3"/>
    <s v="Zone_5_Block_5_Pipe_2"/>
    <n v="25.194156261750813"/>
    <n v="55.284782805012021"/>
    <x v="1"/>
  </r>
  <r>
    <n v="65.150352672086598"/>
    <n v="97.397599495825162"/>
    <n v="107.58058090177522"/>
    <n v="3.2463047434065264"/>
    <n v="2014.1360815432772"/>
    <n v="6351"/>
    <x v="2"/>
    <x v="3"/>
    <x v="3"/>
    <s v="Zone_2_Block_1_Pipe_2"/>
    <n v="25.280427329668704"/>
    <n v="55.297084544411227"/>
    <x v="0"/>
  </r>
  <r>
    <n v="65.137859509122094"/>
    <n v="72.410507015182176"/>
    <n v="92.462235276832899"/>
    <n v="3.2263812939240326"/>
    <n v="1580.1880861563495"/>
    <n v="6100"/>
    <x v="2"/>
    <x v="4"/>
    <x v="2"/>
    <s v="Zone_2_Block_5_Pipe_5"/>
    <n v="25.27470036520139"/>
    <n v="55.298375306749008"/>
    <x v="0"/>
  </r>
  <r>
    <n v="65.150476863060476"/>
    <n v="64.611978410457851"/>
    <n v="100.05010575870284"/>
    <n v="4.3504332347747976"/>
    <n v="1376.0908894561981"/>
    <n v="4796"/>
    <x v="3"/>
    <x v="3"/>
    <x v="4"/>
    <s v="Zone_5_Block_1_Pipe_4"/>
    <n v="25.184495889210368"/>
    <n v="55.285692374166167"/>
    <x v="0"/>
  </r>
  <r>
    <n v="98.527314906547218"/>
    <n v="80.934970244286845"/>
    <n v="96.556527832773824"/>
    <n v="2.9619071650240403"/>
    <n v="1541.1776830305107"/>
    <n v="3884"/>
    <x v="2"/>
    <x v="0"/>
    <x v="3"/>
    <s v="Zone_2_Block_2_Pipe_2"/>
    <n v="25.284242064397052"/>
    <n v="55.303477399977517"/>
    <x v="0"/>
  </r>
  <r>
    <n v="65.708905106931667"/>
    <n v="81.607548728893946"/>
    <n v="98.445142667569641"/>
    <n v="3.4681686904146654"/>
    <n v="2107.9297112498057"/>
    <n v="2272"/>
    <x v="2"/>
    <x v="1"/>
    <x v="1"/>
    <s v="Zone_2_Block_4_Pipe_1"/>
    <n v="25.277956655675784"/>
    <n v="55.290257837503304"/>
    <x v="0"/>
  </r>
  <r>
    <n v="71.355656401805987"/>
    <n v="63.822308879531043"/>
    <n v="102.01258104867661"/>
    <n v="2.7645050948679986"/>
    <n v="2009.5309138092905"/>
    <n v="7407"/>
    <x v="1"/>
    <x v="2"/>
    <x v="1"/>
    <s v="Zone_3_Block_3_Pipe_1"/>
    <n v="25.096242395314199"/>
    <n v="55.165402998826998"/>
    <x v="0"/>
  </r>
  <r>
    <n v="69.540017634932028"/>
    <n v="77.370582051439811"/>
    <n v="103.34719185771235"/>
    <n v="3.3953207919438357"/>
    <n v="1936.9509057331977"/>
    <n v="2752"/>
    <x v="0"/>
    <x v="3"/>
    <x v="1"/>
    <s v="Zone_4_Block_1_Pipe_1"/>
    <n v="25.152793979286706"/>
    <n v="55.231775034577176"/>
    <x v="0"/>
  </r>
  <r>
    <n v="66.513912513057974"/>
    <n v="85.989764025786968"/>
    <n v="99.439367781943275"/>
    <n v="3.4696599451162276"/>
    <n v="1889.4269279779589"/>
    <n v="8670"/>
    <x v="1"/>
    <x v="3"/>
    <x v="0"/>
    <s v="Zone_3_Block_1_Pipe_3"/>
    <n v="25.09207784003614"/>
    <n v="55.169476468404007"/>
    <x v="0"/>
  </r>
  <r>
    <n v="56.847307553596544"/>
    <n v="85.405900925271197"/>
    <n v="90.43329832638598"/>
    <n v="3.1822130385676739"/>
    <n v="2603.5164726328239"/>
    <n v="8430"/>
    <x v="2"/>
    <x v="2"/>
    <x v="3"/>
    <s v="Zone_2_Block_3_Pipe_2"/>
    <n v="25.276452961642875"/>
    <n v="55.295582224163319"/>
    <x v="0"/>
  </r>
  <r>
    <n v="67.589692204932675"/>
    <n v="87.564317800764087"/>
    <n v="95.174772097119103"/>
    <n v="3.8346234711882499"/>
    <n v="1753.1289227070577"/>
    <n v="2691"/>
    <x v="1"/>
    <x v="1"/>
    <x v="0"/>
    <s v="Zone_3_Block_4_Pipe_3"/>
    <n v="25.092474116030324"/>
    <n v="55.164697803074347"/>
    <x v="0"/>
  </r>
  <r>
    <n v="52.27174785462428"/>
    <n v="84.364470952061652"/>
    <n v="104.48249835100083"/>
    <n v="2.5578619818197912"/>
    <n v="2278.3458368348174"/>
    <n v="9623"/>
    <x v="1"/>
    <x v="4"/>
    <x v="3"/>
    <s v="Zone_3_Block_5_Pipe_2"/>
    <n v="25.094458501868949"/>
    <n v="55.163687783422226"/>
    <x v="0"/>
  </r>
  <r>
    <n v="57.631813932599911"/>
    <n v="72.394870110949171"/>
    <n v="86.297867889825341"/>
    <n v="2.7563895291658889"/>
    <n v="2000.5738808062981"/>
    <n v="6173"/>
    <x v="4"/>
    <x v="1"/>
    <x v="2"/>
    <s v="Zone_1_Block_4_Pipe_5"/>
    <n v="25.202845756818778"/>
    <n v="55.273147035959731"/>
    <x v="0"/>
  </r>
  <r>
    <n v="55.146364521708968"/>
    <n v="72.291490600267352"/>
    <n v="105.93713575840999"/>
    <n v="3.1061900430117446"/>
    <n v="1981.718146464201"/>
    <n v="4905"/>
    <x v="1"/>
    <x v="3"/>
    <x v="0"/>
    <s v="Zone_3_Block_1_Pipe_3"/>
    <n v="25.092624990195816"/>
    <n v="55.161451452393763"/>
    <x v="0"/>
  </r>
  <r>
    <n v="60.818741393863228"/>
    <n v="62.015729030091862"/>
    <n v="102.60614995322271"/>
    <n v="3.4404034267421109"/>
    <n v="2352.9912645850231"/>
    <n v="7046"/>
    <x v="1"/>
    <x v="4"/>
    <x v="3"/>
    <s v="Zone_3_Block_5_Pipe_2"/>
    <n v="25.097332036379761"/>
    <n v="55.167537251610227"/>
    <x v="0"/>
  </r>
  <r>
    <n v="83.146585666735092"/>
    <n v="106.77162558777643"/>
    <n v="106.58088040765011"/>
    <n v="3.0897147606474666"/>
    <n v="2438.7591148074334"/>
    <n v="7080"/>
    <x v="0"/>
    <x v="0"/>
    <x v="2"/>
    <s v="Zone_4_Block_2_Pipe_5"/>
    <n v="25.138991824898156"/>
    <n v="55.231226898434898"/>
    <x v="0"/>
  </r>
  <r>
    <n v="41.327348074082522"/>
    <n v="80.201755469289395"/>
    <n v="99.007154065595202"/>
    <n v="3.6428795182552829"/>
    <n v="1928.1351629345486"/>
    <n v="7156"/>
    <x v="3"/>
    <x v="2"/>
    <x v="3"/>
    <s v="Zone_5_Block_3_Pipe_2"/>
    <n v="25.199888629357648"/>
    <n v="55.27610809671269"/>
    <x v="0"/>
  </r>
  <r>
    <n v="66.86260190374513"/>
    <n v="76.627204163077224"/>
    <n v="89.692972879885474"/>
    <n v="2.6691550645168403"/>
    <n v="2239.7608157726427"/>
    <n v="7814"/>
    <x v="4"/>
    <x v="1"/>
    <x v="4"/>
    <s v="Zone_1_Block_4_Pipe_4"/>
    <n v="25.20124103918959"/>
    <n v="55.265804215962334"/>
    <x v="0"/>
  </r>
  <r>
    <n v="43.872841288103487"/>
    <n v="66.068118778213119"/>
    <n v="102.15181320753248"/>
    <n v="2.4297107552557229"/>
    <n v="2109.1674086450162"/>
    <n v="7684"/>
    <x v="4"/>
    <x v="4"/>
    <x v="0"/>
    <s v="Zone_1_Block_5_Pipe_3"/>
    <n v="25.207230455701634"/>
    <n v="55.270742248515681"/>
    <x v="0"/>
  </r>
  <r>
    <n v="55.280681342105666"/>
    <n v="124.03486853491668"/>
    <n v="106.3732656201917"/>
    <n v="3.1540641682682522"/>
    <n v="2002.2311416429743"/>
    <n v="3104"/>
    <x v="4"/>
    <x v="2"/>
    <x v="1"/>
    <s v="Zone_1_Block_3_Pipe_1"/>
    <n v="25.207514968040243"/>
    <n v="55.287088705741759"/>
    <x v="0"/>
  </r>
  <r>
    <n v="70.889505969673664"/>
    <n v="63.900079516656568"/>
    <n v="104.6236090275671"/>
    <n v="2.9614098619431517"/>
    <n v="2061.2764827971077"/>
    <n v="6099"/>
    <x v="4"/>
    <x v="1"/>
    <x v="2"/>
    <s v="Zone_1_Block_4_Pipe_5"/>
    <n v="25.203314507580142"/>
    <n v="55.270244096393384"/>
    <x v="0"/>
  </r>
  <r>
    <n v="60.642800190954631"/>
    <n v="73.567281115908898"/>
    <n v="96.686542582559824"/>
    <n v="3.2714318601791099"/>
    <n v="1793.5973555465487"/>
    <n v="1436"/>
    <x v="0"/>
    <x v="3"/>
    <x v="2"/>
    <s v="Zone_4_Block_1_Pipe_5"/>
    <n v="25.150471091212086"/>
    <n v="55.224135769715424"/>
    <x v="0"/>
  </r>
  <r>
    <n v="49.222552220706937"/>
    <n v="86.237552544290907"/>
    <n v="100.43380537731323"/>
    <n v="2.9862988545667482"/>
    <n v="1908.1701820006747"/>
    <n v="5325"/>
    <x v="3"/>
    <x v="3"/>
    <x v="1"/>
    <s v="Zone_5_Block_1_Pipe_1"/>
    <n v="25.187885547287156"/>
    <n v="55.279787607718866"/>
    <x v="0"/>
  </r>
  <r>
    <n v="52.846962907400318"/>
    <n v="89.003194486164162"/>
    <n v="97.335818656100386"/>
    <n v="2.8299901046882714"/>
    <n v="1825.809416074188"/>
    <n v="8008"/>
    <x v="0"/>
    <x v="3"/>
    <x v="2"/>
    <s v="Zone_4_Block_1_Pipe_5"/>
    <n v="25.145562435111859"/>
    <n v="55.231758885490024"/>
    <x v="0"/>
  </r>
  <r>
    <n v="66.795977489346754"/>
    <n v="94.368980828235266"/>
    <n v="95.903667679053143"/>
    <n v="2.9625312141381381"/>
    <n v="2270.4130149286757"/>
    <n v="9813"/>
    <x v="4"/>
    <x v="0"/>
    <x v="1"/>
    <s v="Zone_1_Block_2_Pipe_1"/>
    <n v="25.203589725143743"/>
    <n v="55.27962104471645"/>
    <x v="0"/>
  </r>
  <r>
    <n v="52.696333682828637"/>
    <n v="107.11412761653895"/>
    <n v="104.77694285589925"/>
    <n v="3.0144244473965927"/>
    <n v="1971.4396653376812"/>
    <n v="9826"/>
    <x v="3"/>
    <x v="3"/>
    <x v="1"/>
    <s v="Zone_5_Block_1_Pipe_1"/>
    <n v="25.195572259269529"/>
    <n v="55.280091603262377"/>
    <x v="1"/>
  </r>
  <r>
    <n v="62.164585895819748"/>
    <n v="87.592364831910686"/>
    <n v="94.012338443674196"/>
    <n v="2.8475093500758346"/>
    <n v="1610.6857926154885"/>
    <n v="2993"/>
    <x v="0"/>
    <x v="3"/>
    <x v="3"/>
    <s v="Zone_4_Block_1_Pipe_2"/>
    <n v="25.146600353576297"/>
    <n v="55.230178461343016"/>
    <x v="0"/>
  </r>
  <r>
    <n v="60.45571839903814"/>
    <n v="64.159538000499992"/>
    <n v="95.530917847091942"/>
    <n v="2.8984339768382861"/>
    <n v="1782.9688330510737"/>
    <n v="3675"/>
    <x v="3"/>
    <x v="3"/>
    <x v="0"/>
    <s v="Zone_5_Block_1_Pipe_3"/>
    <n v="25.192490530719038"/>
    <n v="55.280598041170116"/>
    <x v="0"/>
  </r>
  <r>
    <n v="53.483996523941826"/>
    <n v="76.145823123173273"/>
    <n v="94.479871832638068"/>
    <n v="2.7982033315065449"/>
    <n v="1040.2206064363465"/>
    <n v="6861"/>
    <x v="0"/>
    <x v="4"/>
    <x v="4"/>
    <s v="Zone_4_Block_5_Pipe_4"/>
    <n v="25.152445467967642"/>
    <n v="55.232362176814391"/>
    <x v="0"/>
  </r>
  <r>
    <n v="81.439440893253249"/>
    <n v="84.617485587708273"/>
    <n v="92.548762383504766"/>
    <n v="3.4283325599347032"/>
    <n v="1851.6522194353554"/>
    <n v="3340"/>
    <x v="3"/>
    <x v="2"/>
    <x v="2"/>
    <s v="Zone_5_Block_3_Pipe_5"/>
    <n v="25.195281710439271"/>
    <n v="55.280600967042254"/>
    <x v="0"/>
  </r>
  <r>
    <n v="66.339190223180111"/>
    <n v="111.02339062258736"/>
    <n v="100.73207145921302"/>
    <n v="3.0970105022528998"/>
    <n v="2011.2935195291448"/>
    <n v="4816"/>
    <x v="0"/>
    <x v="0"/>
    <x v="3"/>
    <s v="Zone_4_Block_2_Pipe_2"/>
    <n v="25.159988433835188"/>
    <n v="55.233064258395061"/>
    <x v="0"/>
  </r>
  <r>
    <n v="39.748574133423929"/>
    <n v="59.032917823635543"/>
    <n v="105.80751524240988"/>
    <n v="4.1283762360843834"/>
    <n v="1959.1592453399078"/>
    <n v="3281"/>
    <x v="4"/>
    <x v="1"/>
    <x v="4"/>
    <s v="Zone_1_Block_4_Pipe_4"/>
    <n v="25.200272146684458"/>
    <n v="55.258384676055989"/>
    <x v="0"/>
  </r>
  <r>
    <n v="61.864543147694278"/>
    <n v="98.038647578378416"/>
    <n v="99.075616218773675"/>
    <n v="3.080352275639231"/>
    <n v="2594.0463054594175"/>
    <n v="8463"/>
    <x v="4"/>
    <x v="0"/>
    <x v="4"/>
    <s v="Zone_1_Block_2_Pipe_4"/>
    <n v="25.19837291930202"/>
    <n v="55.274705024888782"/>
    <x v="0"/>
  </r>
  <r>
    <n v="53.382135352316119"/>
    <n v="82.698715543196258"/>
    <n v="92.471260997179172"/>
    <n v="2.724571264835669"/>
    <n v="2172.4718122745112"/>
    <n v="6822"/>
    <x v="4"/>
    <x v="2"/>
    <x v="2"/>
    <s v="Zone_1_Block_3_Pipe_5"/>
    <n v="25.214356181089453"/>
    <n v="55.270213569537816"/>
    <x v="0"/>
  </r>
  <r>
    <n v="68.524333347962241"/>
    <n v="92.567458028442218"/>
    <n v="104.19972269871013"/>
    <n v="4.3353376874315321"/>
    <n v="2159.1355559267454"/>
    <n v="9728"/>
    <x v="0"/>
    <x v="3"/>
    <x v="2"/>
    <s v="Zone_4_Block_1_Pipe_5"/>
    <n v="25.149611930623127"/>
    <n v="55.23163930784991"/>
    <x v="0"/>
  </r>
  <r>
    <n v="52.07479261567299"/>
    <n v="78.470079250461026"/>
    <n v="108.42850877017486"/>
    <n v="3.2068131888571676"/>
    <n v="1507.0192896289166"/>
    <n v="9996"/>
    <x v="3"/>
    <x v="3"/>
    <x v="3"/>
    <s v="Zone_5_Block_1_Pipe_2"/>
    <n v="25.199960022964188"/>
    <n v="55.282583304496107"/>
    <x v="0"/>
  </r>
  <r>
    <n v="58.852635585331008"/>
    <n v="67.363510548105097"/>
    <n v="96.768788379267022"/>
    <n v="3.4950623934464082"/>
    <n v="1890.6073837648603"/>
    <n v="7682"/>
    <x v="3"/>
    <x v="1"/>
    <x v="2"/>
    <s v="Zone_5_Block_4_Pipe_5"/>
    <n v="25.188272918245119"/>
    <n v="55.276662783071458"/>
    <x v="0"/>
  </r>
  <r>
    <n v="65.049872789804567"/>
    <n v="91.26309169101998"/>
    <n v="97.607228666411402"/>
    <n v="3.2960514916012458"/>
    <n v="1854.0011578028914"/>
    <n v="9097"/>
    <x v="2"/>
    <x v="0"/>
    <x v="4"/>
    <s v="Zone_2_Block_2_Pipe_4"/>
    <n v="25.274546384222333"/>
    <n v="55.297316956697387"/>
    <x v="0"/>
  </r>
  <r>
    <n v="68.657551941701215"/>
    <n v="89.816465406584314"/>
    <n v="102.57830315041697"/>
    <n v="3.3115055146488741"/>
    <n v="1764.1756403575976"/>
    <n v="1555"/>
    <x v="1"/>
    <x v="0"/>
    <x v="2"/>
    <s v="Zone_3_Block_2_Pipe_5"/>
    <n v="25.096063989352022"/>
    <n v="55.167513891009477"/>
    <x v="0"/>
  </r>
  <r>
    <n v="47.997035929442234"/>
    <n v="94.580854486095831"/>
    <n v="108.10936873892526"/>
    <n v="3.2678270256762372"/>
    <n v="1760.035800345996"/>
    <n v="9067"/>
    <x v="4"/>
    <x v="1"/>
    <x v="3"/>
    <s v="Zone_1_Block_4_Pipe_2"/>
    <n v="25.204801523641752"/>
    <n v="55.272131770797714"/>
    <x v="1"/>
  </r>
  <r>
    <n v="56.654987641590516"/>
    <n v="79.800430469320474"/>
    <n v="97.400829271373865"/>
    <n v="2.4489577176119672"/>
    <n v="1457.5631138175129"/>
    <n v="6341"/>
    <x v="4"/>
    <x v="0"/>
    <x v="3"/>
    <s v="Zone_1_Block_2_Pipe_2"/>
    <n v="25.204419480620736"/>
    <n v="55.263600477790924"/>
    <x v="0"/>
  </r>
  <r>
    <n v="55.250546888390438"/>
    <n v="71.002669650202265"/>
    <n v="93.337751095008969"/>
    <n v="3.183764523780706"/>
    <n v="1617.2440385956015"/>
    <n v="6043"/>
    <x v="4"/>
    <x v="0"/>
    <x v="3"/>
    <s v="Zone_1_Block_2_Pipe_2"/>
    <n v="25.196882407127816"/>
    <n v="55.271915989782691"/>
    <x v="0"/>
  </r>
  <r>
    <n v="53.466707674262878"/>
    <n v="56.618195074642372"/>
    <n v="103.15709303136204"/>
    <n v="2.3375693480748803"/>
    <n v="2262.2280208294846"/>
    <n v="8400"/>
    <x v="2"/>
    <x v="0"/>
    <x v="2"/>
    <s v="Zone_2_Block_2_Pipe_5"/>
    <n v="25.276413793581714"/>
    <n v="55.298838011859424"/>
    <x v="0"/>
  </r>
  <r>
    <n v="77.654542402810961"/>
    <n v="92.290599022091101"/>
    <n v="103.9953403657115"/>
    <n v="2.9128185817937329"/>
    <n v="1957.1255924020454"/>
    <n v="7029"/>
    <x v="2"/>
    <x v="1"/>
    <x v="0"/>
    <s v="Zone_2_Block_4_Pipe_3"/>
    <n v="25.278692997078338"/>
    <n v="55.294217509558123"/>
    <x v="0"/>
  </r>
  <r>
    <n v="64.049817109609549"/>
    <n v="86.358342236659794"/>
    <n v="100.03065725217614"/>
    <n v="2.6371912717183563"/>
    <n v="1848.0792745176998"/>
    <n v="7818"/>
    <x v="2"/>
    <x v="1"/>
    <x v="3"/>
    <s v="Zone_2_Block_4_Pipe_2"/>
    <n v="25.275301211847452"/>
    <n v="55.281258998204095"/>
    <x v="0"/>
  </r>
  <r>
    <n v="47.391160456649544"/>
    <n v="65.513260507040613"/>
    <n v="97.209333701712751"/>
    <n v="3.1787350929243621"/>
    <n v="1998.3765996041875"/>
    <n v="3094"/>
    <x v="4"/>
    <x v="2"/>
    <x v="0"/>
    <s v="Zone_1_Block_3_Pipe_3"/>
    <n v="25.209700088966702"/>
    <n v="55.268370807138531"/>
    <x v="0"/>
  </r>
  <r>
    <n v="69.178619470547758"/>
    <n v="71.921394900550638"/>
    <n v="104.97189365496023"/>
    <n v="3.1670631236691174"/>
    <n v="2350.2172036103452"/>
    <n v="4478"/>
    <x v="3"/>
    <x v="0"/>
    <x v="1"/>
    <s v="Zone_5_Block_2_Pipe_1"/>
    <n v="25.198217534161433"/>
    <n v="55.276189284369941"/>
    <x v="0"/>
  </r>
  <r>
    <n v="81.221561970126331"/>
    <n v="72.998617820728398"/>
    <n v="102.64018002273983"/>
    <n v="3.2405729453825933"/>
    <n v="2001.2631562627357"/>
    <n v="3930"/>
    <x v="4"/>
    <x v="2"/>
    <x v="3"/>
    <s v="Zone_1_Block_3_Pipe_2"/>
    <n v="25.205890940018445"/>
    <n v="55.270306021026492"/>
    <x v="0"/>
  </r>
  <r>
    <n v="70.324652605511474"/>
    <n v="57.755233520263729"/>
    <n v="96.157822415482542"/>
    <n v="3.1436482863745434"/>
    <n v="2162.1122392793113"/>
    <n v="9445"/>
    <x v="2"/>
    <x v="4"/>
    <x v="0"/>
    <s v="Zone_2_Block_5_Pipe_3"/>
    <n v="25.273353740630096"/>
    <n v="55.289991951842865"/>
    <x v="0"/>
  </r>
  <r>
    <n v="44.80630034045987"/>
    <n v="67.73476405092299"/>
    <n v="100.24547365652836"/>
    <n v="2.6965873291068005"/>
    <n v="1746.0185472835228"/>
    <n v="4520"/>
    <x v="2"/>
    <x v="4"/>
    <x v="0"/>
    <s v="Zone_2_Block_5_Pipe_3"/>
    <n v="25.278776344347605"/>
    <n v="55.289794291689404"/>
    <x v="0"/>
  </r>
  <r>
    <n v="55.157659271337486"/>
    <n v="62.992544647904687"/>
    <n v="93.241462339876762"/>
    <n v="2.8694982553241601"/>
    <n v="1814.4110147759843"/>
    <n v="1058"/>
    <x v="1"/>
    <x v="0"/>
    <x v="4"/>
    <s v="Zone_3_Block_2_Pipe_4"/>
    <n v="25.097881385888538"/>
    <n v="55.167298558026005"/>
    <x v="0"/>
  </r>
  <r>
    <n v="72.669111491866232"/>
    <n v="73.812814821680945"/>
    <n v="103.4294522821896"/>
    <n v="3.4601980806272423"/>
    <n v="2106.1930655191027"/>
    <n v="4702"/>
    <x v="0"/>
    <x v="3"/>
    <x v="0"/>
    <s v="Zone_4_Block_1_Pipe_3"/>
    <n v="25.148793259860032"/>
    <n v="55.229215307272462"/>
    <x v="0"/>
  </r>
  <r>
    <n v="52.923305343812189"/>
    <n v="68.919537525056555"/>
    <n v="98.688832153085727"/>
    <n v="3.5339283386472"/>
    <n v="2567.7961125011343"/>
    <n v="3607"/>
    <x v="1"/>
    <x v="4"/>
    <x v="4"/>
    <s v="Zone_3_Block_5_Pipe_4"/>
    <n v="25.091665357330246"/>
    <n v="55.165892850169655"/>
    <x v="0"/>
  </r>
  <r>
    <n v="64.438194281462287"/>
    <n v="55.594926186998769"/>
    <n v="97.821445838076315"/>
    <n v="2.4266084506867251"/>
    <n v="2428.932457854462"/>
    <n v="6110"/>
    <x v="1"/>
    <x v="3"/>
    <x v="0"/>
    <s v="Zone_3_Block_1_Pipe_3"/>
    <n v="25.099616902211547"/>
    <n v="55.160576060940365"/>
    <x v="0"/>
  </r>
  <r>
    <n v="67.746340534293367"/>
    <n v="110.33885345854222"/>
    <n v="99.835627574237833"/>
    <n v="2.2345361837436766"/>
    <n v="2174.8484208368418"/>
    <n v="9456"/>
    <x v="4"/>
    <x v="2"/>
    <x v="0"/>
    <s v="Zone_1_Block_3_Pipe_3"/>
    <n v="25.206942432735381"/>
    <n v="55.268400422675853"/>
    <x v="0"/>
  </r>
  <r>
    <n v="50.730695284219166"/>
    <n v="98.788110965438463"/>
    <n v="100.20153849665124"/>
    <n v="2.6365553083976438"/>
    <n v="2045.4301280482155"/>
    <n v="2707"/>
    <x v="0"/>
    <x v="0"/>
    <x v="1"/>
    <s v="Zone_4_Block_2_Pipe_1"/>
    <n v="25.146304754480813"/>
    <n v="55.22520872850157"/>
    <x v="1"/>
  </r>
  <r>
    <n v="59.404746439382002"/>
    <n v="68.314708677200215"/>
    <n v="104.4746503078278"/>
    <n v="3.5226037910161252"/>
    <n v="2420.3208066881512"/>
    <n v="3293"/>
    <x v="0"/>
    <x v="2"/>
    <x v="0"/>
    <s v="Zone_4_Block_3_Pipe_3"/>
    <n v="25.149076851695689"/>
    <n v="55.225865496745207"/>
    <x v="0"/>
  </r>
  <r>
    <n v="27.587326599309272"/>
    <n v="84.086320949804147"/>
    <n v="102.95545265662611"/>
    <n v="3.6074420150915172"/>
    <n v="2238.4034969135373"/>
    <n v="3484"/>
    <x v="4"/>
    <x v="2"/>
    <x v="2"/>
    <s v="Zone_1_Block_3_Pipe_5"/>
    <n v="25.200189336102113"/>
    <n v="55.268496341745511"/>
    <x v="0"/>
  </r>
  <r>
    <n v="49.756123586657104"/>
    <n v="86.261976347319418"/>
    <n v="99.217953606035991"/>
    <n v="2.5376440597994141"/>
    <n v="1311.9013932888015"/>
    <n v="3735"/>
    <x v="3"/>
    <x v="1"/>
    <x v="2"/>
    <s v="Zone_5_Block_4_Pipe_5"/>
    <n v="25.183865269029205"/>
    <n v="55.277528729399414"/>
    <x v="0"/>
  </r>
  <r>
    <n v="57.474318486068398"/>
    <n v="97.866287821602157"/>
    <n v="103.81834074859498"/>
    <n v="3.153654676868169"/>
    <n v="1683.8207456434334"/>
    <n v="4455"/>
    <x v="4"/>
    <x v="0"/>
    <x v="2"/>
    <s v="Zone_1_Block_2_Pipe_5"/>
    <n v="25.19716328671641"/>
    <n v="55.267243577870509"/>
    <x v="0"/>
  </r>
  <r>
    <n v="47.522168180351507"/>
    <n v="67.720924600098826"/>
    <n v="102.00368626845807"/>
    <n v="3.9172156665700437"/>
    <n v="2101.4420976073793"/>
    <n v="1937"/>
    <x v="3"/>
    <x v="1"/>
    <x v="1"/>
    <s v="Zone_5_Block_4_Pipe_1"/>
    <n v="25.194609995635588"/>
    <n v="55.283474315871516"/>
    <x v="0"/>
  </r>
  <r>
    <n v="76.324113039316359"/>
    <n v="96.381601759736384"/>
    <n v="97.867001818569818"/>
    <n v="3.2076557386201667"/>
    <n v="1463.9097303347085"/>
    <n v="1877"/>
    <x v="3"/>
    <x v="2"/>
    <x v="0"/>
    <s v="Zone_5_Block_3_Pipe_3"/>
    <n v="25.191805413850048"/>
    <n v="55.277498752034681"/>
    <x v="0"/>
  </r>
  <r>
    <n v="45.698586220393672"/>
    <n v="71.781420436895971"/>
    <n v="99.376409208817577"/>
    <n v="3.7107516426165468"/>
    <n v="1730.7232985729413"/>
    <n v="9738"/>
    <x v="0"/>
    <x v="3"/>
    <x v="1"/>
    <s v="Zone_4_Block_1_Pipe_1"/>
    <n v="25.150399876191994"/>
    <n v="55.230034968859286"/>
    <x v="0"/>
  </r>
  <r>
    <n v="55.599555133030165"/>
    <n v="59.962063937470802"/>
    <n v="99.258885555784403"/>
    <n v="3.4993632850415493"/>
    <n v="1790.0555169026077"/>
    <n v="3462"/>
    <x v="4"/>
    <x v="0"/>
    <x v="0"/>
    <s v="Zone_1_Block_2_Pipe_3"/>
    <n v="25.208953517757653"/>
    <n v="55.262950534349166"/>
    <x v="0"/>
  </r>
  <r>
    <n v="61.307405772860911"/>
    <n v="90.862048389717458"/>
    <n v="102.52630671587102"/>
    <n v="2.5449006468860444"/>
    <n v="1923.1502281262499"/>
    <n v="5493"/>
    <x v="4"/>
    <x v="0"/>
    <x v="4"/>
    <s v="Zone_1_Block_2_Pipe_4"/>
    <n v="25.206538064690704"/>
    <n v="55.272317927984062"/>
    <x v="0"/>
  </r>
  <r>
    <n v="74.412732890661161"/>
    <n v="99.36137636183642"/>
    <n v="98.164886926391787"/>
    <n v="2.9050092882514611"/>
    <n v="1913.7709375321376"/>
    <n v="7135"/>
    <x v="0"/>
    <x v="4"/>
    <x v="1"/>
    <s v="Zone_4_Block_5_Pipe_1"/>
    <n v="25.145081027417319"/>
    <n v="55.228021778880674"/>
    <x v="0"/>
  </r>
  <r>
    <n v="45.641378488205604"/>
    <n v="118.81863460296026"/>
    <n v="98.047954067891837"/>
    <n v="3.0173772391459242"/>
    <n v="1913.263871849952"/>
    <n v="8981"/>
    <x v="1"/>
    <x v="3"/>
    <x v="2"/>
    <s v="Zone_3_Block_1_Pipe_5"/>
    <n v="25.097453914446586"/>
    <n v="55.165040069903704"/>
    <x v="1"/>
  </r>
  <r>
    <n v="71.631637521549592"/>
    <n v="62.004121023646796"/>
    <n v="109.8437865471698"/>
    <n v="3.0520666940106702"/>
    <n v="2247.5922551720942"/>
    <n v="3215"/>
    <x v="4"/>
    <x v="3"/>
    <x v="2"/>
    <s v="Zone_1_Block_1_Pipe_5"/>
    <n v="25.202859592381177"/>
    <n v="55.272415237353876"/>
    <x v="0"/>
  </r>
  <r>
    <n v="60.102330610195871"/>
    <n v="90.483795276211836"/>
    <n v="104.69867740873552"/>
    <n v="3.4581644767192854"/>
    <n v="1920.4328403648396"/>
    <n v="6726"/>
    <x v="2"/>
    <x v="2"/>
    <x v="2"/>
    <s v="Zone_2_Block_3_Pipe_5"/>
    <n v="25.275373747963709"/>
    <n v="55.291135495000212"/>
    <x v="0"/>
  </r>
  <r>
    <n v="50.18491348952049"/>
    <n v="73.852981343096999"/>
    <n v="96.19699667787431"/>
    <n v="3.2043423811377041"/>
    <n v="1884.6109603786299"/>
    <n v="6947"/>
    <x v="2"/>
    <x v="2"/>
    <x v="0"/>
    <s v="Zone_2_Block_3_Pipe_3"/>
    <n v="25.28223958226129"/>
    <n v="55.296530401250997"/>
    <x v="0"/>
  </r>
  <r>
    <n v="64.621034742632702"/>
    <n v="91.750380657860475"/>
    <n v="102.85470496971099"/>
    <n v="1.5318995281109424"/>
    <n v="1595.2483687569452"/>
    <n v="9421"/>
    <x v="4"/>
    <x v="2"/>
    <x v="0"/>
    <s v="Zone_1_Block_3_Pipe_3"/>
    <n v="25.207652039123875"/>
    <n v="55.265151816782499"/>
    <x v="0"/>
  </r>
  <r>
    <n v="61.990596955734702"/>
    <n v="57.942656731531244"/>
    <n v="100.59175032827591"/>
    <n v="2.3435798634536371"/>
    <n v="2307.3038605957472"/>
    <n v="2427"/>
    <x v="3"/>
    <x v="4"/>
    <x v="1"/>
    <s v="Zone_5_Block_5_Pipe_1"/>
    <n v="25.191213502743814"/>
    <n v="55.280444255034233"/>
    <x v="0"/>
  </r>
  <r>
    <n v="53.997831228412053"/>
    <n v="61.05845336452154"/>
    <n v="101.95775587630047"/>
    <n v="1.9063095425119785"/>
    <n v="1798.5507458157542"/>
    <n v="7287"/>
    <x v="0"/>
    <x v="3"/>
    <x v="3"/>
    <s v="Zone_4_Block_1_Pipe_2"/>
    <n v="25.144212068834563"/>
    <n v="55.233093748746562"/>
    <x v="0"/>
  </r>
  <r>
    <n v="60.698020849900189"/>
    <n v="68.361877652502741"/>
    <n v="100.68670662282553"/>
    <n v="3.087682620327667"/>
    <n v="1673.8909015996173"/>
    <n v="2699"/>
    <x v="3"/>
    <x v="1"/>
    <x v="0"/>
    <s v="Zone_5_Block_4_Pipe_3"/>
    <n v="25.200233936861498"/>
    <n v="55.277583401076491"/>
    <x v="0"/>
  </r>
  <r>
    <n v="56.1468640313824"/>
    <n v="81.184460685021264"/>
    <n v="105.94821322742618"/>
    <n v="3.1202438247338806"/>
    <n v="2063.9271724606915"/>
    <n v="3145"/>
    <x v="2"/>
    <x v="3"/>
    <x v="3"/>
    <s v="Zone_2_Block_1_Pipe_2"/>
    <n v="25.276769432608379"/>
    <n v="55.295966330025855"/>
    <x v="0"/>
  </r>
  <r>
    <n v="61.135173452512483"/>
    <n v="70.383781001924675"/>
    <n v="101.72810172325723"/>
    <n v="3.1416124793053593"/>
    <n v="1769.9176212850812"/>
    <n v="9198"/>
    <x v="2"/>
    <x v="1"/>
    <x v="3"/>
    <s v="Zone_2_Block_4_Pipe_2"/>
    <n v="25.271261110781044"/>
    <n v="55.292199026607193"/>
    <x v="0"/>
  </r>
  <r>
    <n v="66.621306745210461"/>
    <n v="89.885815158701291"/>
    <n v="99.689556508928561"/>
    <n v="2.520535866142692"/>
    <n v="1842.2141780617117"/>
    <n v="7958"/>
    <x v="0"/>
    <x v="0"/>
    <x v="0"/>
    <s v="Zone_4_Block_2_Pipe_3"/>
    <n v="25.146091640960076"/>
    <n v="55.229927995076437"/>
    <x v="0"/>
  </r>
  <r>
    <n v="75.860168161453515"/>
    <n v="95.403419273868721"/>
    <n v="105.21095288491509"/>
    <n v="3.3370720025599945"/>
    <n v="2077.5380522957207"/>
    <n v="5272"/>
    <x v="2"/>
    <x v="1"/>
    <x v="1"/>
    <s v="Zone_2_Block_4_Pipe_1"/>
    <n v="25.268232681183115"/>
    <n v="55.300863793932862"/>
    <x v="0"/>
  </r>
  <r>
    <n v="47.621845011731509"/>
    <n v="88.993663118680331"/>
    <n v="101.16642520543937"/>
    <n v="3.3581312482342645"/>
    <n v="1902.0552128661332"/>
    <n v="2823"/>
    <x v="1"/>
    <x v="0"/>
    <x v="3"/>
    <s v="Zone_3_Block_2_Pipe_2"/>
    <n v="25.082335525045174"/>
    <n v="55.161088548006987"/>
    <x v="0"/>
  </r>
  <r>
    <n v="81.330333746562673"/>
    <n v="104.28181459491302"/>
    <n v="100.60739289664529"/>
    <n v="2.3724254663974209"/>
    <n v="2693.4828125901904"/>
    <n v="4984"/>
    <x v="2"/>
    <x v="2"/>
    <x v="1"/>
    <s v="Zone_2_Block_3_Pipe_1"/>
    <n v="25.28175983804903"/>
    <n v="55.297329113787605"/>
    <x v="0"/>
  </r>
  <r>
    <n v="40.479122004774979"/>
    <n v="86.237399441830149"/>
    <n v="101.57011301243057"/>
    <n v="2.266980899275564"/>
    <n v="1977.5514370042406"/>
    <n v="9822"/>
    <x v="3"/>
    <x v="3"/>
    <x v="1"/>
    <s v="Zone_5_Block_1_Pipe_1"/>
    <n v="25.188900321765647"/>
    <n v="55.281388415600112"/>
    <x v="0"/>
  </r>
  <r>
    <n v="58.482149049644164"/>
    <n v="61.746549344897488"/>
    <n v="99.531954883168169"/>
    <n v="2.999934156886531"/>
    <n v="2185.3514656637667"/>
    <n v="9461"/>
    <x v="3"/>
    <x v="2"/>
    <x v="0"/>
    <s v="Zone_5_Block_3_Pipe_3"/>
    <n v="25.187205655105327"/>
    <n v="55.277623447902634"/>
    <x v="0"/>
  </r>
  <r>
    <n v="65.883172064845766"/>
    <n v="100.45064770307509"/>
    <n v="100.04613496497734"/>
    <n v="3.8958911368066795"/>
    <n v="1417.4917857521164"/>
    <n v="4771"/>
    <x v="1"/>
    <x v="3"/>
    <x v="3"/>
    <s v="Zone_3_Block_1_Pipe_2"/>
    <n v="25.092567043825056"/>
    <n v="55.165202864718275"/>
    <x v="0"/>
  </r>
  <r>
    <n v="62.809918677350325"/>
    <n v="70.922656465910038"/>
    <n v="97.066527056190637"/>
    <n v="3.8498713710993213"/>
    <n v="1741.8052604255809"/>
    <n v="1500"/>
    <x v="3"/>
    <x v="1"/>
    <x v="1"/>
    <s v="Zone_5_Block_4_Pipe_1"/>
    <n v="25.191614850109769"/>
    <n v="55.284929120664742"/>
    <x v="0"/>
  </r>
  <r>
    <n v="53.773004801794059"/>
    <n v="93.656277495283547"/>
    <n v="96.244163901880611"/>
    <n v="3.281702180224026"/>
    <n v="1673.9258915249864"/>
    <n v="6606"/>
    <x v="3"/>
    <x v="3"/>
    <x v="3"/>
    <s v="Zone_5_Block_1_Pipe_2"/>
    <n v="25.190328420042775"/>
    <n v="55.27756613771875"/>
    <x v="0"/>
  </r>
  <r>
    <n v="57.918777496427246"/>
    <n v="103.60601324832659"/>
    <n v="95.007148067587806"/>
    <n v="2.6350016642099616"/>
    <n v="1713.6860830092114"/>
    <n v="8939"/>
    <x v="3"/>
    <x v="1"/>
    <x v="1"/>
    <s v="Zone_5_Block_4_Pipe_1"/>
    <n v="25.188769444663674"/>
    <n v="55.286818361584459"/>
    <x v="0"/>
  </r>
  <r>
    <n v="55.069990653411672"/>
    <n v="86.850320160955988"/>
    <n v="93.040083566014616"/>
    <n v="3.4434213297442926"/>
    <n v="2124.6613981511009"/>
    <n v="6607"/>
    <x v="4"/>
    <x v="3"/>
    <x v="0"/>
    <s v="Zone_1_Block_1_Pipe_3"/>
    <n v="25.204593196278509"/>
    <n v="55.277154728125808"/>
    <x v="0"/>
  </r>
  <r>
    <n v="54.106352430557884"/>
    <n v="57.557617802530253"/>
    <n v="95.601413193077221"/>
    <n v="2.7737878675954795"/>
    <n v="2310.6695203332229"/>
    <n v="3750"/>
    <x v="1"/>
    <x v="0"/>
    <x v="1"/>
    <s v="Zone_3_Block_2_Pipe_1"/>
    <n v="25.094195334325565"/>
    <n v="55.158971989478395"/>
    <x v="0"/>
  </r>
  <r>
    <n v="68.496020970210253"/>
    <n v="66.226817502353128"/>
    <n v="99.128664827665375"/>
    <n v="2.6162464816630946"/>
    <n v="2103.3891513903532"/>
    <n v="2312"/>
    <x v="1"/>
    <x v="1"/>
    <x v="0"/>
    <s v="Zone_3_Block_4_Pipe_3"/>
    <n v="25.103869136101263"/>
    <n v="55.170321470305261"/>
    <x v="0"/>
  </r>
  <r>
    <n v="63.570154859650472"/>
    <n v="99.841167003277036"/>
    <n v="100.51558791222818"/>
    <n v="1.9280165841890029"/>
    <n v="1932.0066129301074"/>
    <n v="3153"/>
    <x v="2"/>
    <x v="2"/>
    <x v="0"/>
    <s v="Zone_2_Block_3_Pipe_3"/>
    <n v="25.275159557883324"/>
    <n v="55.296269025656933"/>
    <x v="0"/>
  </r>
  <r>
    <n v="53.070904047393455"/>
    <n v="77.463159715357762"/>
    <n v="98.643517184261796"/>
    <n v="3.0511910991738262"/>
    <n v="1810.7434883862743"/>
    <n v="5736"/>
    <x v="1"/>
    <x v="2"/>
    <x v="3"/>
    <s v="Zone_3_Block_3_Pipe_2"/>
    <n v="25.095186349852273"/>
    <n v="55.163083534626729"/>
    <x v="0"/>
  </r>
  <r>
    <n v="68.995998754332504"/>
    <n v="81.193603024132486"/>
    <n v="88.221482549363216"/>
    <n v="2.6850663254313125"/>
    <n v="2334.0799253559526"/>
    <n v="1608"/>
    <x v="0"/>
    <x v="2"/>
    <x v="3"/>
    <s v="Zone_4_Block_3_Pipe_2"/>
    <n v="25.143724277400906"/>
    <n v="55.236715790975474"/>
    <x v="0"/>
  </r>
  <r>
    <n v="63.072995208766095"/>
    <n v="91.38236624245414"/>
    <n v="107.87293178881171"/>
    <n v="3.0482151897642522"/>
    <n v="2621.3766362464585"/>
    <n v="6104"/>
    <x v="1"/>
    <x v="2"/>
    <x v="3"/>
    <s v="Zone_3_Block_3_Pipe_2"/>
    <n v="25.098633014797144"/>
    <n v="55.167617493527857"/>
    <x v="0"/>
  </r>
  <r>
    <n v="68.128621188389602"/>
    <n v="90.444842931204846"/>
    <n v="105.43240061445191"/>
    <n v="1.8503211518814693"/>
    <n v="2040.5167114351073"/>
    <n v="2663"/>
    <x v="0"/>
    <x v="0"/>
    <x v="4"/>
    <s v="Zone_4_Block_2_Pipe_4"/>
    <n v="25.156627290273534"/>
    <n v="55.225283066641651"/>
    <x v="0"/>
  </r>
  <r>
    <n v="66.29628841923612"/>
    <n v="84.18199718578191"/>
    <n v="102.22879925608564"/>
    <n v="3.0849133362918435"/>
    <n v="2281.8089192214716"/>
    <n v="4294"/>
    <x v="3"/>
    <x v="0"/>
    <x v="3"/>
    <s v="Zone_5_Block_2_Pipe_2"/>
    <n v="25.192818558442422"/>
    <n v="55.279960400359023"/>
    <x v="0"/>
  </r>
  <r>
    <n v="51.710049890779274"/>
    <n v="76.869974431693009"/>
    <n v="109.53745336276634"/>
    <n v="1.784439418014186"/>
    <n v="2103.0111049386423"/>
    <n v="6924"/>
    <x v="0"/>
    <x v="4"/>
    <x v="3"/>
    <s v="Zone_4_Block_5_Pipe_2"/>
    <n v="25.145149929635725"/>
    <n v="55.23002884238899"/>
    <x v="0"/>
  </r>
  <r>
    <n v="54.398189598030307"/>
    <n v="75.309973314014641"/>
    <n v="95.113179412581445"/>
    <n v="3.5439701266342762"/>
    <n v="2226.6514719396769"/>
    <n v="2997"/>
    <x v="4"/>
    <x v="4"/>
    <x v="1"/>
    <s v="Zone_1_Block_5_Pipe_1"/>
    <n v="25.20570257655174"/>
    <n v="55.272376384741847"/>
    <x v="0"/>
  </r>
  <r>
    <n v="67.472936051232622"/>
    <n v="92.86848237937015"/>
    <n v="109.43812560313002"/>
    <n v="3.2609456170675424"/>
    <n v="1650.6359665669652"/>
    <n v="7022"/>
    <x v="3"/>
    <x v="4"/>
    <x v="4"/>
    <s v="Zone_5_Block_5_Pipe_4"/>
    <n v="25.195685936426468"/>
    <n v="55.282307626685039"/>
    <x v="0"/>
  </r>
  <r>
    <n v="66.103702654334654"/>
    <n v="88.303542966016892"/>
    <n v="95.173929616247264"/>
    <n v="2.8606676142877063"/>
    <n v="1853.5591159573628"/>
    <n v="4185"/>
    <x v="0"/>
    <x v="4"/>
    <x v="4"/>
    <s v="Zone_4_Block_5_Pipe_4"/>
    <n v="25.162754018684183"/>
    <n v="55.224882316220622"/>
    <x v="0"/>
  </r>
  <r>
    <n v="59.790984060358518"/>
    <n v="76.140499990733161"/>
    <n v="101.19368962645679"/>
    <n v="3.2813599300410394"/>
    <n v="2118.6408320136752"/>
    <n v="2531"/>
    <x v="3"/>
    <x v="3"/>
    <x v="1"/>
    <s v="Zone_5_Block_1_Pipe_1"/>
    <n v="25.192553629780676"/>
    <n v="55.279765587838561"/>
    <x v="0"/>
  </r>
  <r>
    <n v="61.173273833087819"/>
    <n v="96.231684694897112"/>
    <n v="93.63081337432898"/>
    <n v="2.5109628686682237"/>
    <n v="2363.747283224594"/>
    <n v="5216"/>
    <x v="4"/>
    <x v="1"/>
    <x v="3"/>
    <s v="Zone_1_Block_4_Pipe_2"/>
    <n v="25.203095174405966"/>
    <n v="55.270680503784646"/>
    <x v="0"/>
  </r>
  <r>
    <n v="72.776648957884248"/>
    <n v="78.064488273053243"/>
    <n v="100.07347047772183"/>
    <n v="3.0361877578074461"/>
    <n v="1754.5597335086977"/>
    <n v="8384"/>
    <x v="3"/>
    <x v="2"/>
    <x v="2"/>
    <s v="Zone_5_Block_3_Pipe_5"/>
    <n v="25.18752357468847"/>
    <n v="55.274572078389575"/>
    <x v="0"/>
  </r>
  <r>
    <n v="54.084286111641703"/>
    <n v="67.225067384984101"/>
    <n v="101.93083248999194"/>
    <n v="3.3973870192301678"/>
    <n v="1390.010266687962"/>
    <n v="4706"/>
    <x v="3"/>
    <x v="3"/>
    <x v="0"/>
    <s v="Zone_5_Block_1_Pipe_3"/>
    <n v="25.191803656906075"/>
    <n v="55.284987995483746"/>
    <x v="0"/>
  </r>
  <r>
    <n v="65.470973811700375"/>
    <n v="68.615439516449825"/>
    <n v="99.226548344327227"/>
    <n v="1.4528553754543052"/>
    <n v="1850.5206720676254"/>
    <n v="8259"/>
    <x v="1"/>
    <x v="0"/>
    <x v="4"/>
    <s v="Zone_3_Block_2_Pipe_4"/>
    <n v="25.093289311937788"/>
    <n v="55.164717716553064"/>
    <x v="0"/>
  </r>
  <r>
    <n v="57.978073475661063"/>
    <n v="65.318887455353504"/>
    <n v="103.56938722045069"/>
    <n v="2.7763878201612382"/>
    <n v="2303.0392143044751"/>
    <n v="5502"/>
    <x v="2"/>
    <x v="2"/>
    <x v="1"/>
    <s v="Zone_2_Block_3_Pipe_1"/>
    <n v="25.279720248050431"/>
    <n v="55.291569492970488"/>
    <x v="0"/>
  </r>
  <r>
    <n v="57.823187967727797"/>
    <n v="75.913849750944692"/>
    <n v="100.49507224743628"/>
    <n v="2.9886779349318129"/>
    <n v="1524.8313226736452"/>
    <n v="9867"/>
    <x v="0"/>
    <x v="1"/>
    <x v="2"/>
    <s v="Zone_4_Block_4_Pipe_5"/>
    <n v="25.146952171397459"/>
    <n v="55.230824393631465"/>
    <x v="0"/>
  </r>
  <r>
    <n v="70.987768519871906"/>
    <n v="98.505864175042888"/>
    <n v="97.387926358112452"/>
    <n v="2.9018531911271168"/>
    <n v="1646.9240323605247"/>
    <n v="6004"/>
    <x v="2"/>
    <x v="1"/>
    <x v="0"/>
    <s v="Zone_2_Block_4_Pipe_3"/>
    <n v="25.271888765076554"/>
    <n v="55.28767911372929"/>
    <x v="0"/>
  </r>
  <r>
    <n v="68.254163489880298"/>
    <n v="67.923572284542374"/>
    <n v="97.165933410988302"/>
    <n v="3.7285509131137027"/>
    <n v="2046.7755758153337"/>
    <n v="4544"/>
    <x v="4"/>
    <x v="0"/>
    <x v="2"/>
    <s v="Zone_1_Block_2_Pipe_5"/>
    <n v="25.199510875947261"/>
    <n v="55.27264434220826"/>
    <x v="0"/>
  </r>
  <r>
    <n v="68.135096360006386"/>
    <n v="82.827136415271539"/>
    <n v="104.05456886307849"/>
    <n v="2.4380494375385577"/>
    <n v="1965.2086241715608"/>
    <n v="4818"/>
    <x v="4"/>
    <x v="2"/>
    <x v="3"/>
    <s v="Zone_1_Block_3_Pipe_2"/>
    <n v="25.202688472921491"/>
    <n v="55.275289595833662"/>
    <x v="0"/>
  </r>
  <r>
    <n v="73.054788071543285"/>
    <n v="70.149659815588805"/>
    <n v="96.731289850965169"/>
    <n v="2.6894203782773856"/>
    <n v="2178.3399444659681"/>
    <n v="9087"/>
    <x v="3"/>
    <x v="4"/>
    <x v="1"/>
    <s v="Zone_5_Block_5_Pipe_1"/>
    <n v="25.197078300166666"/>
    <n v="55.284471629461208"/>
    <x v="0"/>
  </r>
  <r>
    <n v="60.210038416327592"/>
    <n v="76.09536438092843"/>
    <n v="104.57701485242468"/>
    <n v="2.0420654868457757"/>
    <n v="1631.3819718663262"/>
    <n v="8082"/>
    <x v="2"/>
    <x v="2"/>
    <x v="0"/>
    <s v="Zone_2_Block_3_Pipe_3"/>
    <n v="25.277878991441135"/>
    <n v="55.299262183842167"/>
    <x v="0"/>
  </r>
  <r>
    <n v="66.819529712949645"/>
    <n v="57.349381820221218"/>
    <n v="106.11355896415965"/>
    <n v="3.7551433256365727"/>
    <n v="1902.5064217493996"/>
    <n v="4443"/>
    <x v="0"/>
    <x v="2"/>
    <x v="0"/>
    <s v="Zone_4_Block_3_Pipe_3"/>
    <n v="25.150650118713202"/>
    <n v="55.231730522796525"/>
    <x v="0"/>
  </r>
  <r>
    <n v="56.89733243406544"/>
    <n v="76.691926562651943"/>
    <n v="91.656430688269353"/>
    <n v="2.8768549286956002"/>
    <n v="2358.5556207209293"/>
    <n v="6709"/>
    <x v="0"/>
    <x v="1"/>
    <x v="3"/>
    <s v="Zone_4_Block_4_Pipe_2"/>
    <n v="25.148368197544329"/>
    <n v="55.230377625660566"/>
    <x v="0"/>
  </r>
  <r>
    <n v="63.241663524884423"/>
    <n v="77.094419302925573"/>
    <n v="105.66463193650517"/>
    <n v="2.7807955559816464"/>
    <n v="1642.1311419089648"/>
    <n v="2047"/>
    <x v="3"/>
    <x v="0"/>
    <x v="3"/>
    <s v="Zone_5_Block_2_Pipe_2"/>
    <n v="25.195287571665332"/>
    <n v="55.2822341568627"/>
    <x v="0"/>
  </r>
  <r>
    <n v="58.698569456323156"/>
    <n v="88.104319160535425"/>
    <n v="110.3021134922235"/>
    <n v="2.973758658844643"/>
    <n v="2443.0736888930805"/>
    <n v="3660"/>
    <x v="0"/>
    <x v="2"/>
    <x v="3"/>
    <s v="Zone_4_Block_3_Pipe_2"/>
    <n v="25.146536415673182"/>
    <n v="55.226803456678653"/>
    <x v="0"/>
  </r>
  <r>
    <n v="60.969959649927183"/>
    <n v="83.349213698830553"/>
    <n v="101.26001880600964"/>
    <n v="3.3181179142151622"/>
    <n v="1679.7749042333933"/>
    <n v="8930"/>
    <x v="1"/>
    <x v="3"/>
    <x v="1"/>
    <s v="Zone_3_Block_1_Pipe_1"/>
    <n v="25.091088928047174"/>
    <n v="55.169158455255278"/>
    <x v="0"/>
  </r>
  <r>
    <n v="65.95157025436913"/>
    <n v="62.024118125719319"/>
    <n v="102.99542092647411"/>
    <n v="3.1736817017580625"/>
    <n v="2254.8144732132832"/>
    <n v="8058"/>
    <x v="2"/>
    <x v="3"/>
    <x v="4"/>
    <s v="Zone_2_Block_1_Pipe_4"/>
    <n v="25.272790825745414"/>
    <n v="55.299284129748152"/>
    <x v="0"/>
  </r>
  <r>
    <n v="51.817793167665272"/>
    <n v="96.262973660653145"/>
    <n v="105.18502662184579"/>
    <n v="4.323942106778544"/>
    <n v="1888.1124469360623"/>
    <n v="7266"/>
    <x v="4"/>
    <x v="0"/>
    <x v="2"/>
    <s v="Zone_1_Block_2_Pipe_5"/>
    <n v="25.200353315918825"/>
    <n v="55.276726645265072"/>
    <x v="1"/>
  </r>
  <r>
    <n v="80.923872756854607"/>
    <n v="83.154545603329936"/>
    <n v="98.62258842410489"/>
    <n v="3.2269679442018875"/>
    <n v="1656.5275227083071"/>
    <n v="9955"/>
    <x v="0"/>
    <x v="4"/>
    <x v="1"/>
    <s v="Zone_4_Block_5_Pipe_1"/>
    <n v="25.154620229034428"/>
    <n v="55.233356111782719"/>
    <x v="0"/>
  </r>
  <r>
    <n v="49.939826185002978"/>
    <n v="82.975902757662297"/>
    <n v="100.91140111768935"/>
    <n v="2.7673772854154595"/>
    <n v="1850.9302858542205"/>
    <n v="9077"/>
    <x v="0"/>
    <x v="2"/>
    <x v="1"/>
    <s v="Zone_4_Block_3_Pipe_1"/>
    <n v="25.153186938452372"/>
    <n v="55.222543168869755"/>
    <x v="0"/>
  </r>
  <r>
    <n v="47.858113872122679"/>
    <n v="79.862264699222919"/>
    <n v="93.429002351884449"/>
    <n v="2.7193216312380266"/>
    <n v="2163.4787564536982"/>
    <n v="4408"/>
    <x v="0"/>
    <x v="2"/>
    <x v="2"/>
    <s v="Zone_4_Block_3_Pipe_5"/>
    <n v="25.146165712634584"/>
    <n v="55.225069943969324"/>
    <x v="0"/>
  </r>
  <r>
    <n v="71.581108735000683"/>
    <n v="72.233638291666708"/>
    <n v="100.69317514265225"/>
    <n v="2.8036205237915954"/>
    <n v="1997.9438015295527"/>
    <n v="7301"/>
    <x v="3"/>
    <x v="1"/>
    <x v="0"/>
    <s v="Zone_5_Block_4_Pipe_3"/>
    <n v="25.194135285013466"/>
    <n v="55.273290881518555"/>
    <x v="0"/>
  </r>
  <r>
    <n v="67.916626939629353"/>
    <n v="83.267035096230899"/>
    <n v="102.49055997822271"/>
    <n v="2.2490815376850808"/>
    <n v="2335.540823433003"/>
    <n v="8494"/>
    <x v="4"/>
    <x v="2"/>
    <x v="2"/>
    <s v="Zone_1_Block_3_Pipe_5"/>
    <n v="25.20828693621192"/>
    <n v="55.263013744687164"/>
    <x v="0"/>
  </r>
  <r>
    <n v="66.241198170521557"/>
    <n v="87.13382653892873"/>
    <n v="102.58081511463234"/>
    <n v="3.0199321037457931"/>
    <n v="2430.7220182804645"/>
    <n v="2684"/>
    <x v="2"/>
    <x v="4"/>
    <x v="3"/>
    <s v="Zone_2_Block_5_Pipe_2"/>
    <n v="25.274032285741459"/>
    <n v="55.287222250339219"/>
    <x v="0"/>
  </r>
  <r>
    <n v="66.283455092642797"/>
    <n v="53.796564629816672"/>
    <n v="105.32712361798791"/>
    <n v="3.3917340531044586"/>
    <n v="1645.0908004046448"/>
    <n v="1869"/>
    <x v="0"/>
    <x v="2"/>
    <x v="0"/>
    <s v="Zone_4_Block_3_Pipe_3"/>
    <n v="25.14768400098967"/>
    <n v="55.217104975488112"/>
    <x v="0"/>
  </r>
  <r>
    <n v="59.877532271530853"/>
    <n v="71.918587439808562"/>
    <n v="96.125989109322347"/>
    <n v="2.6933181996883819"/>
    <n v="1623.1192565268966"/>
    <n v="6123"/>
    <x v="1"/>
    <x v="2"/>
    <x v="1"/>
    <s v="Zone_3_Block_3_Pipe_1"/>
    <n v="25.090646597876773"/>
    <n v="55.162239205498572"/>
    <x v="0"/>
  </r>
  <r>
    <n v="51.027456285141682"/>
    <n v="76.175795443946157"/>
    <n v="97.336966216632518"/>
    <n v="2.5963099718579441"/>
    <n v="1608.5618679137474"/>
    <n v="6875"/>
    <x v="3"/>
    <x v="1"/>
    <x v="2"/>
    <s v="Zone_5_Block_4_Pipe_5"/>
    <n v="25.188937998830763"/>
    <n v="55.288374104507113"/>
    <x v="0"/>
  </r>
  <r>
    <n v="60.75804558193726"/>
    <n v="83.842559085414166"/>
    <n v="109.47753672995678"/>
    <n v="3.757972573147117"/>
    <n v="1730.2411711855943"/>
    <n v="8212"/>
    <x v="2"/>
    <x v="3"/>
    <x v="1"/>
    <s v="Zone_2_Block_1_Pipe_1"/>
    <n v="25.280346555197987"/>
    <n v="55.298024400676532"/>
    <x v="0"/>
  </r>
  <r>
    <n v="53.228382884878883"/>
    <n v="97.899665088906886"/>
    <n v="99.248358131181448"/>
    <n v="2.2867584216894175"/>
    <n v="2331.2643562459234"/>
    <n v="7727"/>
    <x v="0"/>
    <x v="3"/>
    <x v="1"/>
    <s v="Zone_4_Block_1_Pipe_1"/>
    <n v="25.14862439383398"/>
    <n v="55.231877868520364"/>
    <x v="1"/>
  </r>
  <r>
    <n v="69.751197334177505"/>
    <n v="68.423887781048265"/>
    <n v="101.00016893656164"/>
    <n v="1.9660908117613494"/>
    <n v="2168.1085852000206"/>
    <n v="1542"/>
    <x v="2"/>
    <x v="4"/>
    <x v="2"/>
    <s v="Zone_2_Block_5_Pipe_5"/>
    <n v="25.277131074648509"/>
    <n v="55.296519074963513"/>
    <x v="0"/>
  </r>
  <r>
    <n v="58.529426184978611"/>
    <n v="72.530572297732363"/>
    <n v="99.6649497913739"/>
    <n v="2.4235490281763088"/>
    <n v="1836.4917281232706"/>
    <n v="3203"/>
    <x v="3"/>
    <x v="0"/>
    <x v="1"/>
    <s v="Zone_5_Block_2_Pipe_1"/>
    <n v="25.198986583361314"/>
    <n v="55.283220040587992"/>
    <x v="0"/>
  </r>
  <r>
    <n v="51.745028032074885"/>
    <n v="72.311988340301752"/>
    <n v="95.891595868474894"/>
    <n v="2.2297836414378516"/>
    <n v="1996.6692228131496"/>
    <n v="3935"/>
    <x v="1"/>
    <x v="0"/>
    <x v="4"/>
    <s v="Zone_3_Block_2_Pipe_4"/>
    <n v="25.093250222367917"/>
    <n v="55.167313744754765"/>
    <x v="0"/>
  </r>
  <r>
    <n v="56.786141583470069"/>
    <n v="67.97708614843188"/>
    <n v="108.11764605445903"/>
    <n v="3.1931130320522909"/>
    <n v="2421.2916515497818"/>
    <n v="1751"/>
    <x v="0"/>
    <x v="1"/>
    <x v="4"/>
    <s v="Zone_4_Block_4_Pipe_4"/>
    <n v="25.151871995471954"/>
    <n v="55.227583758036822"/>
    <x v="0"/>
  </r>
  <r>
    <n v="64.129314542756248"/>
    <n v="74.792202573316061"/>
    <n v="97.361492940396971"/>
    <n v="2.8196477497752133"/>
    <n v="2572.403255293736"/>
    <n v="3111"/>
    <x v="1"/>
    <x v="2"/>
    <x v="1"/>
    <s v="Zone_3_Block_3_Pipe_1"/>
    <n v="25.091262642625392"/>
    <n v="55.16405715680424"/>
    <x v="0"/>
  </r>
  <r>
    <n v="54.362754471960251"/>
    <n v="91.562033299819575"/>
    <n v="94.363572381465346"/>
    <n v="2.8901564774880799"/>
    <n v="2077.8153000328407"/>
    <n v="9612"/>
    <x v="3"/>
    <x v="1"/>
    <x v="0"/>
    <s v="Zone_5_Block_4_Pipe_3"/>
    <n v="25.191213191673274"/>
    <n v="55.280465113037224"/>
    <x v="0"/>
  </r>
  <r>
    <n v="51.777796044335687"/>
    <n v="64.192467569534813"/>
    <n v="97.746298613486246"/>
    <n v="3.5764670884873864"/>
    <n v="1202.2156447857806"/>
    <n v="8276"/>
    <x v="1"/>
    <x v="3"/>
    <x v="0"/>
    <s v="Zone_3_Block_1_Pipe_3"/>
    <n v="25.091777464772228"/>
    <n v="55.157338453530215"/>
    <x v="0"/>
  </r>
  <r>
    <n v="62.436872114919126"/>
    <n v="86.417215927293555"/>
    <n v="89.991469991372327"/>
    <n v="2.654332569418612"/>
    <n v="2089.1861284279921"/>
    <n v="6699"/>
    <x v="3"/>
    <x v="4"/>
    <x v="0"/>
    <s v="Zone_5_Block_5_Pipe_3"/>
    <n v="25.189337974298695"/>
    <n v="55.281857936552683"/>
    <x v="0"/>
  </r>
  <r>
    <n v="62.449665711087228"/>
    <n v="54.471466549724965"/>
    <n v="96.743562675084092"/>
    <n v="3.3875447058728203"/>
    <n v="2280.4244388624043"/>
    <n v="1546"/>
    <x v="1"/>
    <x v="0"/>
    <x v="0"/>
    <s v="Zone_3_Block_2_Pipe_3"/>
    <n v="25.104293499695828"/>
    <n v="55.157550706919771"/>
    <x v="0"/>
  </r>
  <r>
    <n v="54.930568246288701"/>
    <n v="71.579930053366908"/>
    <n v="95.159357010738361"/>
    <n v="3.7556613996016015"/>
    <n v="2067.3896947568223"/>
    <n v="5961"/>
    <x v="2"/>
    <x v="2"/>
    <x v="4"/>
    <s v="Zone_2_Block_3_Pipe_4"/>
    <n v="25.270634870205509"/>
    <n v="55.300650600998374"/>
    <x v="0"/>
  </r>
  <r>
    <n v="55.289616943816775"/>
    <n v="75.057660496730207"/>
    <n v="103.08714315463662"/>
    <n v="2.7721687509931696"/>
    <n v="2217.954475620435"/>
    <n v="3557"/>
    <x v="2"/>
    <x v="0"/>
    <x v="0"/>
    <s v="Zone_2_Block_2_Pipe_3"/>
    <n v="25.273491825098578"/>
    <n v="55.298693096270263"/>
    <x v="0"/>
  </r>
  <r>
    <n v="62.320499373576361"/>
    <n v="105.12289509371098"/>
    <n v="96.632928802200638"/>
    <n v="3.3685114277781567"/>
    <n v="2107.1196123381151"/>
    <n v="2571"/>
    <x v="3"/>
    <x v="3"/>
    <x v="2"/>
    <s v="Zone_5_Block_1_Pipe_5"/>
    <n v="25.183063091062088"/>
    <n v="55.289948831161084"/>
    <x v="0"/>
  </r>
  <r>
    <n v="45.519156585026757"/>
    <n v="75.877965428709686"/>
    <n v="104.43901967789424"/>
    <n v="2.8790910437355102"/>
    <n v="1629.6063747554404"/>
    <n v="7584"/>
    <x v="2"/>
    <x v="2"/>
    <x v="0"/>
    <s v="Zone_2_Block_3_Pipe_3"/>
    <n v="25.274370388141147"/>
    <n v="55.292330802662832"/>
    <x v="0"/>
  </r>
  <r>
    <n v="45.92536225623445"/>
    <n v="46.981347898236223"/>
    <n v="106.99241996534661"/>
    <n v="3.4620490644203947"/>
    <n v="1734.1284699909611"/>
    <n v="9645"/>
    <x v="1"/>
    <x v="3"/>
    <x v="2"/>
    <s v="Zone_3_Block_1_Pipe_5"/>
    <n v="25.094487369640685"/>
    <n v="55.156564811000855"/>
    <x v="0"/>
  </r>
  <r>
    <n v="52.81555778747564"/>
    <n v="50.016666397081252"/>
    <n v="103.905876681438"/>
    <n v="2.2142554062118633"/>
    <n v="1903.6543438609531"/>
    <n v="3691"/>
    <x v="1"/>
    <x v="0"/>
    <x v="4"/>
    <s v="Zone_3_Block_2_Pipe_4"/>
    <n v="25.099625668756531"/>
    <n v="55.155797105345023"/>
    <x v="0"/>
  </r>
  <r>
    <n v="57.86552848288153"/>
    <n v="80.510443795200217"/>
    <n v="98.923058555699612"/>
    <n v="2.1772438774373271"/>
    <n v="2319.6244334715057"/>
    <n v="7960"/>
    <x v="0"/>
    <x v="0"/>
    <x v="2"/>
    <s v="Zone_4_Block_2_Pipe_5"/>
    <n v="25.145790163517823"/>
    <n v="55.236274430148377"/>
    <x v="0"/>
  </r>
  <r>
    <n v="63.10907565598005"/>
    <n v="89.206562836848633"/>
    <n v="100.70557248352796"/>
    <n v="2.8043661425462298"/>
    <n v="1770.2347795038138"/>
    <n v="5774"/>
    <x v="3"/>
    <x v="3"/>
    <x v="2"/>
    <s v="Zone_5_Block_1_Pipe_5"/>
    <n v="25.187480564388515"/>
    <n v="55.280516244170904"/>
    <x v="0"/>
  </r>
  <r>
    <n v="74.753562169495524"/>
    <n v="85.631837864408794"/>
    <n v="92.3750752992797"/>
    <n v="2.5555375954701147"/>
    <n v="2136.7707899502939"/>
    <n v="1059"/>
    <x v="2"/>
    <x v="2"/>
    <x v="1"/>
    <s v="Zone_2_Block_3_Pipe_1"/>
    <n v="25.27446241289962"/>
    <n v="55.288751034483816"/>
    <x v="0"/>
  </r>
  <r>
    <n v="68.576596232020194"/>
    <n v="82.513551587014859"/>
    <n v="99.331103137393796"/>
    <n v="2.7416454452850574"/>
    <n v="2091.1077781763593"/>
    <n v="7211"/>
    <x v="3"/>
    <x v="3"/>
    <x v="2"/>
    <s v="Zone_5_Block_1_Pipe_5"/>
    <n v="25.194615077424945"/>
    <n v="55.28485172933965"/>
    <x v="0"/>
  </r>
  <r>
    <n v="58.400614700365729"/>
    <n v="97.433893962585003"/>
    <n v="95.697807659665841"/>
    <n v="2.8902367087764302"/>
    <n v="2475.8591795237389"/>
    <n v="2338"/>
    <x v="2"/>
    <x v="2"/>
    <x v="1"/>
    <s v="Zone_2_Block_3_Pipe_1"/>
    <n v="25.280781420129774"/>
    <n v="55.294578829488927"/>
    <x v="0"/>
  </r>
  <r>
    <n v="59.809837920973109"/>
    <n v="71.90613168894302"/>
    <n v="103.47163190574649"/>
    <n v="3.3600067659181256"/>
    <n v="1987.4960665611757"/>
    <n v="9658"/>
    <x v="0"/>
    <x v="1"/>
    <x v="0"/>
    <s v="Zone_4_Block_4_Pipe_3"/>
    <n v="25.145114377539873"/>
    <n v="55.223670285973931"/>
    <x v="0"/>
  </r>
  <r>
    <n v="49.974706353621912"/>
    <n v="93.423658340402383"/>
    <n v="112.86376194622237"/>
    <n v="2.7961697107170327"/>
    <n v="1473.5724745171224"/>
    <n v="8001"/>
    <x v="1"/>
    <x v="1"/>
    <x v="2"/>
    <s v="Zone_3_Block_4_Pipe_5"/>
    <n v="25.090671094497424"/>
    <n v="55.170863751176348"/>
    <x v="1"/>
  </r>
  <r>
    <n v="59.814868640076099"/>
    <n v="55.519776724603744"/>
    <n v="102.49910817986904"/>
    <n v="2.5880693446884568"/>
    <n v="2194.0611394690336"/>
    <n v="8948"/>
    <x v="1"/>
    <x v="2"/>
    <x v="2"/>
    <s v="Zone_3_Block_3_Pipe_5"/>
    <n v="25.093482309960415"/>
    <n v="55.162722106323443"/>
    <x v="0"/>
  </r>
  <r>
    <n v="57.113413610798617"/>
    <n v="66.425782505929007"/>
    <n v="90.044299255226662"/>
    <n v="2.8242433116205508"/>
    <n v="2641.4165634902015"/>
    <n v="3471"/>
    <x v="4"/>
    <x v="3"/>
    <x v="3"/>
    <s v="Zone_1_Block_1_Pipe_2"/>
    <n v="25.206515207908463"/>
    <n v="55.273635434884092"/>
    <x v="0"/>
  </r>
  <r>
    <n v="63.227185603380896"/>
    <n v="52.894379076022759"/>
    <n v="98.19384903542813"/>
    <n v="2.6154273600966911"/>
    <n v="2213.7150034599367"/>
    <n v="9911"/>
    <x v="3"/>
    <x v="2"/>
    <x v="0"/>
    <s v="Zone_5_Block_3_Pipe_3"/>
    <n v="25.197286940694863"/>
    <n v="55.284665333309292"/>
    <x v="0"/>
  </r>
  <r>
    <n v="51.727690564476774"/>
    <n v="75.877320489953121"/>
    <n v="100.61245462687228"/>
    <n v="2.532997248968643"/>
    <n v="1763.7015224568779"/>
    <n v="9754"/>
    <x v="2"/>
    <x v="0"/>
    <x v="2"/>
    <s v="Zone_2_Block_2_Pipe_5"/>
    <n v="25.271867274309255"/>
    <n v="55.309831293326162"/>
    <x v="0"/>
  </r>
  <r>
    <n v="65.193465142411725"/>
    <n v="79.30608174100486"/>
    <n v="100.43678712630131"/>
    <n v="2.1934915932115153"/>
    <n v="1675.4162362463105"/>
    <n v="5520"/>
    <x v="4"/>
    <x v="3"/>
    <x v="2"/>
    <s v="Zone_1_Block_1_Pipe_5"/>
    <n v="25.201195695604934"/>
    <n v="55.269793296546688"/>
    <x v="0"/>
  </r>
  <r>
    <n v="75.327389130025779"/>
    <n v="81.711522383397792"/>
    <n v="96.345934371956233"/>
    <n v="3.0347390581105391"/>
    <n v="1714.1093499477784"/>
    <n v="9101"/>
    <x v="3"/>
    <x v="2"/>
    <x v="3"/>
    <s v="Zone_5_Block_3_Pipe_2"/>
    <n v="25.182774913744673"/>
    <n v="55.277505539265029"/>
    <x v="0"/>
  </r>
  <r>
    <n v="58.912398515431427"/>
    <n v="80.92825029330703"/>
    <n v="101.22645871318467"/>
    <n v="2.7156471467014733"/>
    <n v="2600.9935641146139"/>
    <n v="2730"/>
    <x v="2"/>
    <x v="0"/>
    <x v="1"/>
    <s v="Zone_2_Block_2_Pipe_1"/>
    <n v="25.266711354438332"/>
    <n v="55.292852353122889"/>
    <x v="0"/>
  </r>
  <r>
    <n v="64.017117220989419"/>
    <n v="66.086700037824073"/>
    <n v="93.787495815403062"/>
    <n v="3.4831393696173358"/>
    <n v="1901.8017678435692"/>
    <n v="5339"/>
    <x v="0"/>
    <x v="4"/>
    <x v="0"/>
    <s v="Zone_4_Block_5_Pipe_3"/>
    <n v="25.142758779374063"/>
    <n v="55.233349029634667"/>
    <x v="0"/>
  </r>
  <r>
    <n v="66.901439917111119"/>
    <n v="77.146387333801769"/>
    <n v="95.27545638657466"/>
    <n v="2.2763019539705298"/>
    <n v="1801.2069818515918"/>
    <n v="8879"/>
    <x v="3"/>
    <x v="0"/>
    <x v="3"/>
    <s v="Zone_5_Block_2_Pipe_2"/>
    <n v="25.188353426590364"/>
    <n v="55.283752846056991"/>
    <x v="0"/>
  </r>
  <r>
    <n v="55.987795281141636"/>
    <n v="57.538299970913769"/>
    <n v="103.22898820801856"/>
    <n v="2.7289582224760607"/>
    <n v="1952.4690067618301"/>
    <n v="9037"/>
    <x v="2"/>
    <x v="2"/>
    <x v="0"/>
    <s v="Zone_2_Block_3_Pipe_3"/>
    <n v="25.274577687580088"/>
    <n v="55.293897072141235"/>
    <x v="0"/>
  </r>
  <r>
    <n v="62.240924818104169"/>
    <n v="100.44843462698375"/>
    <n v="94.921683845600867"/>
    <n v="3.9064536103293745"/>
    <n v="1904.9278854182894"/>
    <n v="8800"/>
    <x v="1"/>
    <x v="3"/>
    <x v="0"/>
    <s v="Zone_3_Block_1_Pipe_3"/>
    <n v="25.096897328908209"/>
    <n v="55.165143986812744"/>
    <x v="0"/>
  </r>
  <r>
    <n v="60.12592400781795"/>
    <n v="75.445608906529984"/>
    <n v="102.69105802746128"/>
    <n v="2.5301952414510751"/>
    <n v="2470.295107936251"/>
    <n v="4047"/>
    <x v="3"/>
    <x v="3"/>
    <x v="1"/>
    <s v="Zone_5_Block_1_Pipe_1"/>
    <n v="25.192871482511848"/>
    <n v="55.289142203602808"/>
    <x v="0"/>
  </r>
  <r>
    <n v="60.976760985488319"/>
    <n v="72.666708214344638"/>
    <n v="93.152681126719713"/>
    <n v="2.881733373951938"/>
    <n v="1695.6567526951092"/>
    <n v="6225"/>
    <x v="2"/>
    <x v="1"/>
    <x v="1"/>
    <s v="Zone_2_Block_4_Pipe_1"/>
    <n v="25.278375252729475"/>
    <n v="55.304545482200346"/>
    <x v="0"/>
  </r>
  <r>
    <n v="52.269902161445337"/>
    <n v="103.83410492666124"/>
    <n v="108.82412941895868"/>
    <n v="2.3920780085873159"/>
    <n v="2354.1929694981341"/>
    <n v="2785"/>
    <x v="1"/>
    <x v="2"/>
    <x v="4"/>
    <s v="Zone_3_Block_3_Pipe_4"/>
    <n v="25.099916817051152"/>
    <n v="55.165274199910634"/>
    <x v="1"/>
  </r>
  <r>
    <n v="60.245101742589426"/>
    <n v="61.366301996761564"/>
    <n v="96.128650387979732"/>
    <n v="2.3257862436095094"/>
    <n v="2036.6276289353254"/>
    <n v="2962"/>
    <x v="1"/>
    <x v="0"/>
    <x v="3"/>
    <s v="Zone_3_Block_2_Pipe_2"/>
    <n v="25.096625584060867"/>
    <n v="55.169104971335678"/>
    <x v="0"/>
  </r>
  <r>
    <n v="64.979982912454503"/>
    <n v="63.116193289520467"/>
    <n v="98.881667140982785"/>
    <n v="3.7736554915438392"/>
    <n v="2362.1079540283058"/>
    <n v="8246"/>
    <x v="4"/>
    <x v="0"/>
    <x v="3"/>
    <s v="Zone_1_Block_2_Pipe_2"/>
    <n v="25.203801681378103"/>
    <n v="55.263688294221055"/>
    <x v="0"/>
  </r>
  <r>
    <n v="74.511436077950421"/>
    <n v="63.556695126971519"/>
    <n v="101.65306630545203"/>
    <n v="3.0855197463185737"/>
    <n v="2474.7857131202154"/>
    <n v="6965"/>
    <x v="2"/>
    <x v="2"/>
    <x v="0"/>
    <s v="Zone_2_Block_3_Pipe_3"/>
    <n v="25.279286924332567"/>
    <n v="55.299359707616091"/>
    <x v="0"/>
  </r>
  <r>
    <n v="69.592708260852064"/>
    <n v="78.981929274507777"/>
    <n v="97.173250237494528"/>
    <n v="3.0668394191188115"/>
    <n v="2025.4392901739286"/>
    <n v="3678"/>
    <x v="4"/>
    <x v="0"/>
    <x v="4"/>
    <s v="Zone_1_Block_2_Pipe_4"/>
    <n v="25.19533494058388"/>
    <n v="55.269897339439275"/>
    <x v="0"/>
  </r>
  <r>
    <n v="81.531824575115564"/>
    <n v="86.474474444563953"/>
    <n v="100.71702980535652"/>
    <n v="2.151841882441889"/>
    <n v="1905.4809171202503"/>
    <n v="7105"/>
    <x v="4"/>
    <x v="4"/>
    <x v="4"/>
    <s v="Zone_1_Block_5_Pipe_4"/>
    <n v="25.203512838459076"/>
    <n v="55.265056393188956"/>
    <x v="0"/>
  </r>
  <r>
    <n v="52.326524371119504"/>
    <n v="91.095132021767512"/>
    <n v="102.87678362260063"/>
    <n v="3.1793706940541515"/>
    <n v="2019.853649559531"/>
    <n v="6307"/>
    <x v="0"/>
    <x v="1"/>
    <x v="0"/>
    <s v="Zone_4_Block_4_Pipe_3"/>
    <n v="25.151506380449355"/>
    <n v="55.223739602114165"/>
    <x v="1"/>
  </r>
  <r>
    <n v="68.723206367206785"/>
    <n v="118.57992976242454"/>
    <n v="104.80306616251742"/>
    <n v="3.5787109729969129"/>
    <n v="1971.5687983984606"/>
    <n v="4123"/>
    <x v="4"/>
    <x v="3"/>
    <x v="1"/>
    <s v="Zone_1_Block_1_Pipe_1"/>
    <n v="25.20406987499895"/>
    <n v="55.266718593941285"/>
    <x v="0"/>
  </r>
  <r>
    <n v="61.83342005738352"/>
    <n v="46.258513186988544"/>
    <n v="103.95748717986478"/>
    <n v="3.5747385304142649"/>
    <n v="1502.9100632783816"/>
    <n v="4143"/>
    <x v="4"/>
    <x v="0"/>
    <x v="4"/>
    <s v="Zone_1_Block_2_Pipe_4"/>
    <n v="25.205939389107645"/>
    <n v="55.272266280109825"/>
    <x v="0"/>
  </r>
  <r>
    <n v="81.898029332176719"/>
    <n v="89.131033836866251"/>
    <n v="99.140947680986628"/>
    <n v="3.3341666148030802"/>
    <n v="2465.7441121355218"/>
    <n v="3800"/>
    <x v="0"/>
    <x v="4"/>
    <x v="3"/>
    <s v="Zone_4_Block_5_Pipe_2"/>
    <n v="25.147298782638646"/>
    <n v="55.222864122613764"/>
    <x v="0"/>
  </r>
  <r>
    <n v="51.917017146448487"/>
    <n v="71.643041411416533"/>
    <n v="99.266841129781994"/>
    <n v="2.4352572112022979"/>
    <n v="2073.7355052143571"/>
    <n v="1323"/>
    <x v="0"/>
    <x v="2"/>
    <x v="1"/>
    <s v="Zone_4_Block_3_Pipe_1"/>
    <n v="25.151336943606381"/>
    <n v="55.23194269483065"/>
    <x v="0"/>
  </r>
  <r>
    <n v="51.602781578192236"/>
    <n v="71.203772766668394"/>
    <n v="111.74554279012517"/>
    <n v="3.1565617085964957"/>
    <n v="1651.0702444846838"/>
    <n v="3202"/>
    <x v="3"/>
    <x v="0"/>
    <x v="2"/>
    <s v="Zone_5_Block_2_Pipe_5"/>
    <n v="25.197740903804565"/>
    <n v="55.287319576500835"/>
    <x v="0"/>
  </r>
  <r>
    <n v="54.006073545559779"/>
    <n v="70.703418076191838"/>
    <n v="104.74944534124646"/>
    <n v="3.3337924802383037"/>
    <n v="1379.7430039404774"/>
    <n v="7202"/>
    <x v="4"/>
    <x v="2"/>
    <x v="4"/>
    <s v="Zone_1_Block_3_Pipe_4"/>
    <n v="25.194294325535488"/>
    <n v="55.270204037285033"/>
    <x v="0"/>
  </r>
  <r>
    <n v="38.761042756901929"/>
    <n v="66.368454937880401"/>
    <n v="95.39088171839893"/>
    <n v="2.1027782074555494"/>
    <n v="1301.7202301208954"/>
    <n v="8442"/>
    <x v="1"/>
    <x v="4"/>
    <x v="0"/>
    <s v="Zone_3_Block_5_Pipe_3"/>
    <n v="25.092086185839978"/>
    <n v="55.162396462212762"/>
    <x v="0"/>
  </r>
  <r>
    <n v="54.742449783192392"/>
    <n v="105.26787251905178"/>
    <n v="100.49994081882775"/>
    <n v="2.4393602042591076"/>
    <n v="2231.144131006251"/>
    <n v="2794"/>
    <x v="0"/>
    <x v="4"/>
    <x v="3"/>
    <s v="Zone_4_Block_5_Pipe_2"/>
    <n v="25.138180340261993"/>
    <n v="55.229181729082022"/>
    <x v="0"/>
  </r>
  <r>
    <n v="52.408673384463022"/>
    <n v="92.634459905208544"/>
    <n v="98.324284306109035"/>
    <n v="3.4440786608717207"/>
    <n v="1814.3067294778714"/>
    <n v="3342"/>
    <x v="2"/>
    <x v="3"/>
    <x v="4"/>
    <s v="Zone_2_Block_1_Pipe_4"/>
    <n v="25.257179102160052"/>
    <n v="55.293781380376714"/>
    <x v="1"/>
  </r>
  <r>
    <n v="61.503937864762079"/>
    <n v="80.347939678360618"/>
    <n v="99.323328830384455"/>
    <n v="3.438022888335964"/>
    <n v="1863.52979956846"/>
    <n v="4045"/>
    <x v="3"/>
    <x v="2"/>
    <x v="0"/>
    <s v="Zone_5_Block_3_Pipe_3"/>
    <n v="25.196220250125702"/>
    <n v="55.289805508699423"/>
    <x v="0"/>
  </r>
  <r>
    <n v="63.417559757771592"/>
    <n v="100.265236287305"/>
    <n v="93.852524211459553"/>
    <n v="2.2257084831893037"/>
    <n v="2146.4462793616472"/>
    <n v="2307"/>
    <x v="3"/>
    <x v="1"/>
    <x v="3"/>
    <s v="Zone_5_Block_4_Pipe_2"/>
    <n v="25.197266611744464"/>
    <n v="55.272047556639464"/>
    <x v="0"/>
  </r>
  <r>
    <n v="78.761708392158866"/>
    <n v="57.312065520516867"/>
    <n v="97.940383828070239"/>
    <n v="3.3975107296345861"/>
    <n v="1845.1855531694664"/>
    <n v="2455"/>
    <x v="4"/>
    <x v="3"/>
    <x v="4"/>
    <s v="Zone_1_Block_1_Pipe_4"/>
    <n v="25.202271339679886"/>
    <n v="55.268865064685258"/>
    <x v="0"/>
  </r>
  <r>
    <n v="69.504238381860503"/>
    <n v="60.039423030036104"/>
    <n v="109.05777886596957"/>
    <n v="3.047651699576809"/>
    <n v="2163.9573248160541"/>
    <n v="6391"/>
    <x v="1"/>
    <x v="2"/>
    <x v="3"/>
    <s v="Zone_3_Block_3_Pipe_2"/>
    <n v="25.091936656709262"/>
    <n v="55.155604505961527"/>
    <x v="0"/>
  </r>
  <r>
    <n v="54.23096344337597"/>
    <n v="47.330484017079684"/>
    <n v="102.89538150437751"/>
    <n v="3.3905044773035757"/>
    <n v="2028.5792193130146"/>
    <n v="3539"/>
    <x v="0"/>
    <x v="2"/>
    <x v="2"/>
    <s v="Zone_4_Block_3_Pipe_5"/>
    <n v="25.147424957830246"/>
    <n v="55.23128058173161"/>
    <x v="0"/>
  </r>
  <r>
    <n v="51.015853286516418"/>
    <n v="69.508781898150687"/>
    <n v="87.544192959242707"/>
    <n v="2.6827393382830294"/>
    <n v="1974.7611250552291"/>
    <n v="4618"/>
    <x v="2"/>
    <x v="4"/>
    <x v="3"/>
    <s v="Zone_2_Block_5_Pipe_2"/>
    <n v="25.290986415033228"/>
    <n v="55.297317160295314"/>
    <x v="0"/>
  </r>
  <r>
    <n v="64.919191715065054"/>
    <n v="82.425477900571295"/>
    <n v="106.08361746248974"/>
    <n v="3.322591748240451"/>
    <n v="1528.1748782925533"/>
    <n v="3378"/>
    <x v="4"/>
    <x v="4"/>
    <x v="0"/>
    <s v="Zone_1_Block_5_Pipe_3"/>
    <n v="25.19957525386031"/>
    <n v="55.274567640406424"/>
    <x v="0"/>
  </r>
  <r>
    <n v="46.797667929793576"/>
    <n v="81.542878668985011"/>
    <n v="105.4481476145458"/>
    <n v="3.4219143872428122"/>
    <n v="1754.0805930683421"/>
    <n v="3205"/>
    <x v="1"/>
    <x v="2"/>
    <x v="4"/>
    <s v="Zone_3_Block_3_Pipe_4"/>
    <n v="25.088647462308355"/>
    <n v="55.164228086805444"/>
    <x v="0"/>
  </r>
  <r>
    <n v="78.31458765854353"/>
    <n v="82.240128665898212"/>
    <n v="98.203573478467916"/>
    <n v="2.8243325322721442"/>
    <n v="2180.7606096760596"/>
    <n v="2139"/>
    <x v="4"/>
    <x v="4"/>
    <x v="0"/>
    <s v="Zone_1_Block_5_Pipe_3"/>
    <n v="25.207797795221499"/>
    <n v="55.272759715885876"/>
    <x v="0"/>
  </r>
  <r>
    <n v="71.794401207212871"/>
    <n v="58.834147534008771"/>
    <n v="103.58631771891608"/>
    <n v="3.008876273086643"/>
    <n v="1795.3934555407845"/>
    <n v="4591"/>
    <x v="4"/>
    <x v="2"/>
    <x v="2"/>
    <s v="Zone_1_Block_3_Pipe_5"/>
    <n v="25.208066050085222"/>
    <n v="55.266433327532944"/>
    <x v="0"/>
  </r>
  <r>
    <n v="55.308243478952953"/>
    <n v="92.047321139210325"/>
    <n v="95.703003945913991"/>
    <n v="2.6757391852476733"/>
    <n v="2361.6108667353474"/>
    <n v="5714"/>
    <x v="3"/>
    <x v="2"/>
    <x v="1"/>
    <s v="Zone_5_Block_3_Pipe_1"/>
    <n v="25.195228247911462"/>
    <n v="55.283240253261908"/>
    <x v="0"/>
  </r>
  <r>
    <n v="42.868654709091224"/>
    <n v="83.594412773584963"/>
    <n v="97.648721418668217"/>
    <n v="3.8258194743429397"/>
    <n v="2703.9203971980196"/>
    <n v="5714"/>
    <x v="2"/>
    <x v="3"/>
    <x v="3"/>
    <s v="Zone_2_Block_1_Pipe_2"/>
    <n v="25.277361100100432"/>
    <n v="55.292338176300909"/>
    <x v="0"/>
  </r>
  <r>
    <n v="73.538723741654124"/>
    <n v="90.995814221989974"/>
    <n v="107.49273180334927"/>
    <n v="2.9398640303371169"/>
    <n v="2196.9155902523967"/>
    <n v="5667"/>
    <x v="2"/>
    <x v="3"/>
    <x v="0"/>
    <s v="Zone_2_Block_1_Pipe_3"/>
    <n v="25.275420160389221"/>
    <n v="55.299310073515308"/>
    <x v="0"/>
  </r>
  <r>
    <n v="58.85460154747382"/>
    <n v="51.608567336149221"/>
    <n v="98.641349800651454"/>
    <n v="2.5389878374114092"/>
    <n v="2447.8495674095475"/>
    <n v="9457"/>
    <x v="2"/>
    <x v="1"/>
    <x v="4"/>
    <s v="Zone_2_Block_4_Pipe_4"/>
    <n v="25.269488853633174"/>
    <n v="55.291510037220277"/>
    <x v="0"/>
  </r>
  <r>
    <n v="72.378163119734623"/>
    <n v="84.672362881966848"/>
    <n v="90.651341690225053"/>
    <n v="2.6420870430626251"/>
    <n v="2216.2181714888206"/>
    <n v="9293"/>
    <x v="2"/>
    <x v="3"/>
    <x v="4"/>
    <s v="Zone_2_Block_1_Pipe_4"/>
    <n v="25.286287580283343"/>
    <n v="55.29367087236956"/>
    <x v="0"/>
  </r>
  <r>
    <n v="44.055723412056331"/>
    <n v="62.183521401237101"/>
    <n v="99.683483886093313"/>
    <n v="3.0633853005710567"/>
    <n v="1839.7213931983435"/>
    <n v="8854"/>
    <x v="0"/>
    <x v="0"/>
    <x v="1"/>
    <s v="Zone_4_Block_2_Pipe_1"/>
    <n v="25.157943990063941"/>
    <n v="55.227979130305251"/>
    <x v="0"/>
  </r>
  <r>
    <n v="54.006249770462269"/>
    <n v="74.040151211729579"/>
    <n v="99.60705803542821"/>
    <n v="3.3766655858891057"/>
    <n v="2060.0454994422275"/>
    <n v="8158"/>
    <x v="0"/>
    <x v="0"/>
    <x v="4"/>
    <s v="Zone_4_Block_2_Pipe_4"/>
    <n v="25.145807251334013"/>
    <n v="55.236060141619383"/>
    <x v="0"/>
  </r>
  <r>
    <n v="60.052436997181829"/>
    <n v="88.015473479545747"/>
    <n v="105.9918428468673"/>
    <n v="2.332086577424739"/>
    <n v="2603.9962838292327"/>
    <n v="4973"/>
    <x v="2"/>
    <x v="4"/>
    <x v="2"/>
    <s v="Zone_2_Block_5_Pipe_5"/>
    <n v="25.284023304260153"/>
    <n v="55.296406763858172"/>
    <x v="0"/>
  </r>
  <r>
    <n v="60.469805937647422"/>
    <n v="81.366404093838696"/>
    <n v="100.0716821108788"/>
    <n v="3.9238300014712246"/>
    <n v="1842.9338772117646"/>
    <n v="3269"/>
    <x v="1"/>
    <x v="0"/>
    <x v="1"/>
    <s v="Zone_3_Block_2_Pipe_1"/>
    <n v="25.097106686259483"/>
    <n v="55.173536149365241"/>
    <x v="0"/>
  </r>
  <r>
    <n v="55.499345285207561"/>
    <n v="67.226900303310217"/>
    <n v="97.892088442798538"/>
    <n v="3.1543376470278082"/>
    <n v="1688.2018103365779"/>
    <n v="3483"/>
    <x v="0"/>
    <x v="3"/>
    <x v="2"/>
    <s v="Zone_4_Block_1_Pipe_5"/>
    <n v="25.139472887465924"/>
    <n v="55.235311961121134"/>
    <x v="0"/>
  </r>
  <r>
    <n v="66.228499323474992"/>
    <n v="80.094097342766275"/>
    <n v="105.22528072615603"/>
    <n v="3.2332279864847062"/>
    <n v="1659.741673065419"/>
    <n v="2213"/>
    <x v="0"/>
    <x v="1"/>
    <x v="3"/>
    <s v="Zone_4_Block_4_Pipe_2"/>
    <n v="25.139933369939968"/>
    <n v="55.226881665320327"/>
    <x v="0"/>
  </r>
  <r>
    <n v="49.323795706174053"/>
    <n v="57.026970271345355"/>
    <n v="100.60395116250555"/>
    <n v="2.9514052280882819"/>
    <n v="1934.7411848499353"/>
    <n v="5735"/>
    <x v="1"/>
    <x v="2"/>
    <x v="2"/>
    <s v="Zone_3_Block_3_Pipe_5"/>
    <n v="25.099203204373385"/>
    <n v="55.165447035800618"/>
    <x v="0"/>
  </r>
  <r>
    <n v="58.576205149787064"/>
    <n v="97.254010938474437"/>
    <n v="96.249886592171421"/>
    <n v="3.0096294836755626"/>
    <n v="1698.9583734070814"/>
    <n v="5429"/>
    <x v="2"/>
    <x v="1"/>
    <x v="3"/>
    <s v="Zone_2_Block_4_Pipe_2"/>
    <n v="25.283423881360957"/>
    <n v="55.299022168830078"/>
    <x v="0"/>
  </r>
  <r>
    <n v="61.202956317118989"/>
    <n v="76.920739707556237"/>
    <n v="105.77498780270808"/>
    <n v="2.9258584310362985"/>
    <n v="2502.2058282311714"/>
    <n v="6995"/>
    <x v="4"/>
    <x v="3"/>
    <x v="2"/>
    <s v="Zone_1_Block_1_Pipe_5"/>
    <n v="25.206574588449453"/>
    <n v="55.256073472425001"/>
    <x v="0"/>
  </r>
  <r>
    <n v="65.144388340587483"/>
    <n v="96.778249163829884"/>
    <n v="100.96830882258399"/>
    <n v="3.5088979845179802"/>
    <n v="2064.9069603773864"/>
    <n v="1569"/>
    <x v="0"/>
    <x v="3"/>
    <x v="1"/>
    <s v="Zone_4_Block_1_Pipe_1"/>
    <n v="25.149574679227818"/>
    <n v="55.219824154855957"/>
    <x v="0"/>
  </r>
  <r>
    <n v="67.116148780888892"/>
    <n v="72.102024693559358"/>
    <n v="100.01462983339719"/>
    <n v="2.9960357062733149"/>
    <n v="2291.517892928151"/>
    <n v="9095"/>
    <x v="4"/>
    <x v="3"/>
    <x v="3"/>
    <s v="Zone_1_Block_1_Pipe_2"/>
    <n v="25.200402528839291"/>
    <n v="55.273044690204571"/>
    <x v="0"/>
  </r>
  <r>
    <n v="48.753579081621311"/>
    <n v="72.146360173901257"/>
    <n v="100.88954195705827"/>
    <n v="3.3835251092463547"/>
    <n v="1910.4003828260904"/>
    <n v="2545"/>
    <x v="4"/>
    <x v="4"/>
    <x v="2"/>
    <s v="Zone_1_Block_5_Pipe_5"/>
    <n v="25.199175039189072"/>
    <n v="55.273359988554262"/>
    <x v="0"/>
  </r>
  <r>
    <n v="44.658858292643778"/>
    <n v="68.5371982004323"/>
    <n v="94.646658142917019"/>
    <n v="2.783076238323714"/>
    <n v="1657.9408406731645"/>
    <n v="1908"/>
    <x v="1"/>
    <x v="0"/>
    <x v="2"/>
    <s v="Zone_3_Block_2_Pipe_5"/>
    <n v="25.09923214840682"/>
    <n v="55.164187595279834"/>
    <x v="0"/>
  </r>
  <r>
    <n v="72.776768218985097"/>
    <n v="93.142608975396129"/>
    <n v="97.361731119108313"/>
    <n v="3.0978202641561579"/>
    <n v="1607.1818163700168"/>
    <n v="5462"/>
    <x v="2"/>
    <x v="3"/>
    <x v="4"/>
    <s v="Zone_2_Block_1_Pipe_4"/>
    <n v="25.277227244685477"/>
    <n v="55.290679235157349"/>
    <x v="0"/>
  </r>
  <r>
    <n v="63.323140119795916"/>
    <n v="69.358532640072866"/>
    <n v="100.01791300916392"/>
    <n v="2.5980398278802896"/>
    <n v="1727.6024773465638"/>
    <n v="5083"/>
    <x v="4"/>
    <x v="2"/>
    <x v="2"/>
    <s v="Zone_1_Block_3_Pipe_5"/>
    <n v="25.204208596797624"/>
    <n v="55.282859451797215"/>
    <x v="0"/>
  </r>
  <r>
    <n v="52.51513463443446"/>
    <n v="89.668931486227649"/>
    <n v="99.026681524876594"/>
    <n v="3.6082641162747686"/>
    <n v="2104.2576482080135"/>
    <n v="4340"/>
    <x v="2"/>
    <x v="0"/>
    <x v="4"/>
    <s v="Zone_2_Block_2_Pipe_4"/>
    <n v="25.283259857155567"/>
    <n v="55.299084042020453"/>
    <x v="0"/>
  </r>
  <r>
    <n v="75.511519755225237"/>
    <n v="74.26321403496064"/>
    <n v="106.36214191408298"/>
    <n v="2.5831263796404422"/>
    <n v="2155.9648795303842"/>
    <n v="7947"/>
    <x v="3"/>
    <x v="0"/>
    <x v="2"/>
    <s v="Zone_5_Block_2_Pipe_5"/>
    <n v="25.201759528060961"/>
    <n v="55.287597307516023"/>
    <x v="0"/>
  </r>
  <r>
    <n v="61.156746342928585"/>
    <n v="50.36055050162571"/>
    <n v="101.08702926363502"/>
    <n v="2.8375102778693368"/>
    <n v="2180.9588219176053"/>
    <n v="8039"/>
    <x v="2"/>
    <x v="4"/>
    <x v="0"/>
    <s v="Zone_2_Block_5_Pipe_3"/>
    <n v="25.279900432822991"/>
    <n v="55.300913859436072"/>
    <x v="0"/>
  </r>
  <r>
    <n v="71.792971840638259"/>
    <n v="71.445288983203014"/>
    <n v="104.27451961318201"/>
    <n v="2.8425197937726274"/>
    <n v="1553.3981948654427"/>
    <n v="8112"/>
    <x v="1"/>
    <x v="1"/>
    <x v="4"/>
    <s v="Zone_3_Block_4_Pipe_4"/>
    <n v="25.090736801705646"/>
    <n v="55.164166270563072"/>
    <x v="0"/>
  </r>
  <r>
    <n v="60.675184814101087"/>
    <n v="62.313376784557278"/>
    <n v="100.04697677287925"/>
    <n v="2.8230243061631159"/>
    <n v="1999.877244230519"/>
    <n v="3425"/>
    <x v="1"/>
    <x v="0"/>
    <x v="1"/>
    <s v="Zone_3_Block_2_Pipe_1"/>
    <n v="25.095658100479753"/>
    <n v="55.163853204191675"/>
    <x v="0"/>
  </r>
  <r>
    <n v="80.607479248819871"/>
    <n v="80.508540855235069"/>
    <n v="105.28144241873062"/>
    <n v="3.3612478847214686"/>
    <n v="1692.1814507322822"/>
    <n v="8155"/>
    <x v="3"/>
    <x v="0"/>
    <x v="1"/>
    <s v="Zone_5_Block_2_Pipe_1"/>
    <n v="25.191179950454998"/>
    <n v="55.287016857321838"/>
    <x v="0"/>
  </r>
  <r>
    <n v="77.553408424432035"/>
    <n v="62.143883964882647"/>
    <n v="101.98763878286577"/>
    <n v="2.841671117631678"/>
    <n v="2120.4397902753585"/>
    <n v="7670"/>
    <x v="1"/>
    <x v="3"/>
    <x v="3"/>
    <s v="Zone_3_Block_1_Pipe_2"/>
    <n v="25.094704872287082"/>
    <n v="55.160812773457089"/>
    <x v="0"/>
  </r>
  <r>
    <n v="57.510358515209262"/>
    <n v="93.889626510719253"/>
    <n v="100.0671024269423"/>
    <n v="3.6969622652705363"/>
    <n v="2143.7231166492356"/>
    <n v="2872"/>
    <x v="2"/>
    <x v="2"/>
    <x v="1"/>
    <s v="Zone_2_Block_3_Pipe_1"/>
    <n v="25.270978876832615"/>
    <n v="55.301113973630308"/>
    <x v="0"/>
  </r>
  <r>
    <n v="69.715709509543558"/>
    <n v="78.633862094704597"/>
    <n v="99.933584555204902"/>
    <n v="2.5907624569349159"/>
    <n v="1648.3480858920684"/>
    <n v="5909"/>
    <x v="2"/>
    <x v="3"/>
    <x v="3"/>
    <s v="Zone_2_Block_1_Pipe_2"/>
    <n v="25.283252936240981"/>
    <n v="55.297128765210537"/>
    <x v="0"/>
  </r>
  <r>
    <n v="66.453759495851472"/>
    <n v="77.336060078618914"/>
    <n v="95.227806868545187"/>
    <n v="3.0846887349713534"/>
    <n v="2290.4088821589044"/>
    <n v="9397"/>
    <x v="2"/>
    <x v="2"/>
    <x v="1"/>
    <s v="Zone_2_Block_3_Pipe_1"/>
    <n v="25.274622034634266"/>
    <n v="55.299207691534633"/>
    <x v="0"/>
  </r>
  <r>
    <n v="73.686315575323491"/>
    <n v="89.838382066813736"/>
    <n v="102.53457860068156"/>
    <n v="2.6121070053437001"/>
    <n v="2701.6468824584736"/>
    <n v="1815"/>
    <x v="1"/>
    <x v="0"/>
    <x v="4"/>
    <s v="Zone_3_Block_2_Pipe_4"/>
    <n v="25.103414929314198"/>
    <n v="55.164320341128835"/>
    <x v="0"/>
  </r>
  <r>
    <n v="50.350765394198959"/>
    <n v="94.458604011137936"/>
    <n v="99.798976327318101"/>
    <n v="3.2104863912657335"/>
    <n v="2250.4507212753988"/>
    <n v="1065"/>
    <x v="2"/>
    <x v="2"/>
    <x v="0"/>
    <s v="Zone_2_Block_3_Pipe_3"/>
    <n v="25.276350945103847"/>
    <n v="55.291814430212497"/>
    <x v="1"/>
  </r>
  <r>
    <n v="66.860514599984398"/>
    <n v="79.698518723455223"/>
    <n v="97.490040199093983"/>
    <n v="2.9920251365116148"/>
    <n v="1951.1497881346686"/>
    <n v="3051"/>
    <x v="0"/>
    <x v="3"/>
    <x v="3"/>
    <s v="Zone_4_Block_1_Pipe_2"/>
    <n v="25.145899092434885"/>
    <n v="55.227559289926276"/>
    <x v="0"/>
  </r>
  <r>
    <n v="70.584244868495873"/>
    <n v="68.431995506760643"/>
    <n v="105.53230885406036"/>
    <n v="2.9224689776507606"/>
    <n v="1905.0362890370773"/>
    <n v="1002"/>
    <x v="3"/>
    <x v="3"/>
    <x v="0"/>
    <s v="Zone_5_Block_1_Pipe_3"/>
    <n v="25.18995190096684"/>
    <n v="55.288605720268791"/>
    <x v="0"/>
  </r>
  <r>
    <n v="42.412605135768857"/>
    <n v="53.390455758318055"/>
    <n v="93.748919870525995"/>
    <n v="3.5942374832517618"/>
    <n v="1937.2808054982474"/>
    <n v="8426"/>
    <x v="0"/>
    <x v="1"/>
    <x v="2"/>
    <s v="Zone_4_Block_4_Pipe_5"/>
    <n v="25.145003507228697"/>
    <n v="55.231621154747408"/>
    <x v="0"/>
  </r>
  <r>
    <n v="48.167414873342253"/>
    <n v="69.709253644472298"/>
    <n v="97.887520522837832"/>
    <n v="2.6728290644724484"/>
    <n v="1771.7798459668968"/>
    <n v="1324"/>
    <x v="2"/>
    <x v="4"/>
    <x v="2"/>
    <s v="Zone_2_Block_5_Pipe_5"/>
    <n v="25.278074755830879"/>
    <n v="55.301773988151773"/>
    <x v="0"/>
  </r>
  <r>
    <n v="39.607678222398995"/>
    <n v="70.741816300280576"/>
    <n v="105.13859374389767"/>
    <n v="3.2932575788089999"/>
    <n v="2075.7194619956149"/>
    <n v="7134"/>
    <x v="1"/>
    <x v="1"/>
    <x v="0"/>
    <s v="Zone_3_Block_4_Pipe_3"/>
    <n v="25.095116674071058"/>
    <n v="55.16813015075121"/>
    <x v="0"/>
  </r>
  <r>
    <n v="57.305931655554424"/>
    <n v="81.605861794884447"/>
    <n v="101.57761470460126"/>
    <n v="2.6155200436626038"/>
    <n v="1658.4612226537088"/>
    <n v="1604"/>
    <x v="3"/>
    <x v="0"/>
    <x v="4"/>
    <s v="Zone_5_Block_2_Pipe_4"/>
    <n v="25.197308674323544"/>
    <n v="55.279652261343081"/>
    <x v="0"/>
  </r>
  <r>
    <n v="67.175422557959621"/>
    <n v="74.822796782929586"/>
    <n v="99.760705361736214"/>
    <n v="3.0563426000801868"/>
    <n v="1433.0906640206299"/>
    <n v="5891"/>
    <x v="0"/>
    <x v="2"/>
    <x v="0"/>
    <s v="Zone_4_Block_3_Pipe_3"/>
    <n v="25.144434041737981"/>
    <n v="55.220603718056239"/>
    <x v="0"/>
  </r>
  <r>
    <n v="75.023570520960277"/>
    <n v="90.318994580771417"/>
    <n v="101.25501771575074"/>
    <n v="2.4022123358882772"/>
    <n v="2065.8805045440645"/>
    <n v="3582"/>
    <x v="2"/>
    <x v="3"/>
    <x v="0"/>
    <s v="Zone_2_Block_1_Pipe_3"/>
    <n v="25.278145920362213"/>
    <n v="55.300485270585462"/>
    <x v="0"/>
  </r>
  <r>
    <n v="60.740947804197752"/>
    <n v="70.80525093093965"/>
    <n v="100.89707085524421"/>
    <n v="2.6687414268466298"/>
    <n v="2006.3699197327464"/>
    <n v="4122"/>
    <x v="1"/>
    <x v="3"/>
    <x v="0"/>
    <s v="Zone_3_Block_1_Pipe_3"/>
    <n v="25.101452100303"/>
    <n v="55.162579390580568"/>
    <x v="0"/>
  </r>
  <r>
    <n v="76.286155455712915"/>
    <n v="79.144382497205868"/>
    <n v="92.416687268570399"/>
    <n v="2.9589284772135676"/>
    <n v="1828.6489950688417"/>
    <n v="8976"/>
    <x v="2"/>
    <x v="3"/>
    <x v="3"/>
    <s v="Zone_2_Block_1_Pipe_2"/>
    <n v="25.283894388604647"/>
    <n v="55.299701331543382"/>
    <x v="0"/>
  </r>
  <r>
    <n v="46.198985417851084"/>
    <n v="97.759811647953342"/>
    <n v="98.253690573260187"/>
    <n v="3.9073245836615387"/>
    <n v="1615.19101321689"/>
    <n v="4114"/>
    <x v="0"/>
    <x v="3"/>
    <x v="3"/>
    <s v="Zone_4_Block_1_Pipe_2"/>
    <n v="25.14466064588364"/>
    <n v="55.235401930477565"/>
    <x v="1"/>
  </r>
  <r>
    <n v="42.966175606448452"/>
    <n v="85.12737820932449"/>
    <n v="108.08260827256875"/>
    <n v="3.0504019352298872"/>
    <n v="2086.9232080742104"/>
    <n v="1346"/>
    <x v="0"/>
    <x v="0"/>
    <x v="0"/>
    <s v="Zone_4_Block_2_Pipe_3"/>
    <n v="25.146580236554165"/>
    <n v="55.22662910924744"/>
    <x v="0"/>
  </r>
  <r>
    <n v="59.444523011033809"/>
    <n v="79.099436874671539"/>
    <n v="96.70337932611416"/>
    <n v="3.8273341579333531"/>
    <n v="1702.9474884288647"/>
    <n v="4443"/>
    <x v="3"/>
    <x v="4"/>
    <x v="4"/>
    <s v="Zone_5_Block_5_Pipe_4"/>
    <n v="25.190190940688542"/>
    <n v="55.278688552754353"/>
    <x v="0"/>
  </r>
  <r>
    <n v="63.840654489393074"/>
    <n v="70.970833370972343"/>
    <n v="98.408494929478323"/>
    <n v="3.1101616458454591"/>
    <n v="1958.3166947403997"/>
    <n v="3254"/>
    <x v="1"/>
    <x v="1"/>
    <x v="2"/>
    <s v="Zone_3_Block_4_Pipe_5"/>
    <n v="25.091079739466036"/>
    <n v="55.158322526004085"/>
    <x v="0"/>
  </r>
  <r>
    <n v="59.67305251905907"/>
    <n v="70.501529049275348"/>
    <n v="97.291896183454057"/>
    <n v="2.8064578777625306"/>
    <n v="2529.4915562379333"/>
    <n v="9302"/>
    <x v="4"/>
    <x v="1"/>
    <x v="2"/>
    <s v="Zone_1_Block_4_Pipe_5"/>
    <n v="25.208154117739834"/>
    <n v="55.270690889363557"/>
    <x v="0"/>
  </r>
  <r>
    <n v="39.325578999601234"/>
    <n v="67.240801205720786"/>
    <n v="99.564923883409307"/>
    <n v="3.7696782613003466"/>
    <n v="2195.3569308726151"/>
    <n v="1022"/>
    <x v="2"/>
    <x v="3"/>
    <x v="2"/>
    <s v="Zone_2_Block_1_Pipe_5"/>
    <n v="25.271367824139507"/>
    <n v="55.289188400696773"/>
    <x v="0"/>
  </r>
  <r>
    <n v="59.108799604872118"/>
    <n v="71.884897013256506"/>
    <n v="97.084385843378513"/>
    <n v="3.2185088110367093"/>
    <n v="1589.2602012854909"/>
    <n v="4816"/>
    <x v="1"/>
    <x v="3"/>
    <x v="1"/>
    <s v="Zone_3_Block_1_Pipe_1"/>
    <n v="25.106200574422182"/>
    <n v="55.16519150329659"/>
    <x v="0"/>
  </r>
  <r>
    <n v="46.955304994951469"/>
    <n v="91.334987581164711"/>
    <n v="102.4337075107903"/>
    <n v="2.6786392030586432"/>
    <n v="1617.5445286963093"/>
    <n v="2707"/>
    <x v="4"/>
    <x v="2"/>
    <x v="4"/>
    <s v="Zone_1_Block_3_Pipe_4"/>
    <n v="25.205966624570639"/>
    <n v="55.272800012081206"/>
    <x v="1"/>
  </r>
  <r>
    <n v="66.696725488300387"/>
    <n v="76.671675930615976"/>
    <n v="100.98656706145134"/>
    <n v="3.2352857297001485"/>
    <n v="2045.5457278231277"/>
    <n v="7715"/>
    <x v="1"/>
    <x v="3"/>
    <x v="3"/>
    <s v="Zone_3_Block_1_Pipe_2"/>
    <n v="25.094500960005114"/>
    <n v="55.165401958564047"/>
    <x v="0"/>
  </r>
  <r>
    <n v="63.665982460968479"/>
    <n v="59.753403959281535"/>
    <n v="103.86773807553509"/>
    <n v="2.853702625046195"/>
    <n v="1587.4037953822938"/>
    <n v="7053"/>
    <x v="2"/>
    <x v="1"/>
    <x v="2"/>
    <s v="Zone_2_Block_4_Pipe_5"/>
    <n v="25.287051216218092"/>
    <n v="55.287799520542187"/>
    <x v="0"/>
  </r>
  <r>
    <n v="50.60120213672645"/>
    <n v="106.52253939589676"/>
    <n v="94.7452941690552"/>
    <n v="2.0054829019143519"/>
    <n v="1399.482355629714"/>
    <n v="4815"/>
    <x v="2"/>
    <x v="2"/>
    <x v="3"/>
    <s v="Zone_2_Block_3_Pipe_2"/>
    <n v="25.270422200892614"/>
    <n v="55.302199537485649"/>
    <x v="1"/>
  </r>
  <r>
    <n v="54.861330826633065"/>
    <n v="84.799477867177444"/>
    <n v="98.298297585585487"/>
    <n v="3.4679865796328087"/>
    <n v="2159.711603389017"/>
    <n v="9938"/>
    <x v="3"/>
    <x v="2"/>
    <x v="3"/>
    <s v="Zone_5_Block_3_Pipe_2"/>
    <n v="25.189417066632675"/>
    <n v="55.283137639621685"/>
    <x v="0"/>
  </r>
  <r>
    <n v="49.407864781110483"/>
    <n v="58.895848992302462"/>
    <n v="98.871386841939326"/>
    <n v="3.5474670278209643"/>
    <n v="2096.2807262962601"/>
    <n v="1514"/>
    <x v="0"/>
    <x v="3"/>
    <x v="3"/>
    <s v="Zone_4_Block_1_Pipe_2"/>
    <n v="25.142040408469548"/>
    <n v="55.226148561980899"/>
    <x v="0"/>
  </r>
  <r>
    <n v="59.373209027268281"/>
    <n v="73.372266091387644"/>
    <n v="102.27823455044297"/>
    <n v="3.9189710149961376"/>
    <n v="2135.1794993837398"/>
    <n v="7287"/>
    <x v="0"/>
    <x v="2"/>
    <x v="3"/>
    <s v="Zone_4_Block_3_Pipe_2"/>
    <n v="25.148180979126725"/>
    <n v="55.23164782293955"/>
    <x v="0"/>
  </r>
  <r>
    <n v="69.551423205012384"/>
    <n v="81.663295742426271"/>
    <n v="96.033894013964826"/>
    <n v="3.2110718460976315"/>
    <n v="2078.9105545453713"/>
    <n v="4039"/>
    <x v="0"/>
    <x v="4"/>
    <x v="0"/>
    <s v="Zone_4_Block_5_Pipe_3"/>
    <n v="25.145102013517509"/>
    <n v="55.231582810315288"/>
    <x v="0"/>
  </r>
  <r>
    <n v="50.142739536644562"/>
    <n v="105.56888139946065"/>
    <n v="104.57826902129172"/>
    <n v="2.8756382879587337"/>
    <n v="1980.4067864982815"/>
    <n v="6861"/>
    <x v="3"/>
    <x v="3"/>
    <x v="3"/>
    <s v="Zone_5_Block_1_Pipe_2"/>
    <n v="25.18679177127466"/>
    <n v="55.276771660743961"/>
    <x v="1"/>
  </r>
  <r>
    <n v="65.040465155178438"/>
    <n v="63.378313126116964"/>
    <n v="105.93207795258805"/>
    <n v="3.417494713689293"/>
    <n v="1801.3434356970017"/>
    <n v="3856"/>
    <x v="0"/>
    <x v="4"/>
    <x v="1"/>
    <s v="Zone_4_Block_5_Pipe_1"/>
    <n v="25.142380893548808"/>
    <n v="55.228152586034668"/>
    <x v="0"/>
  </r>
  <r>
    <n v="54.697423816275588"/>
    <n v="94.640610790339196"/>
    <n v="95.055638261822082"/>
    <n v="3.424910182659453"/>
    <n v="2154.840489826383"/>
    <n v="3341"/>
    <x v="1"/>
    <x v="3"/>
    <x v="3"/>
    <s v="Zone_3_Block_1_Pipe_2"/>
    <n v="25.097051225617662"/>
    <n v="55.160430381473837"/>
    <x v="0"/>
  </r>
  <r>
    <n v="52.071271677376558"/>
    <n v="100.99229640458515"/>
    <n v="97.545635525532177"/>
    <n v="3.8191405915682108"/>
    <n v="2458.9650465215454"/>
    <n v="9516"/>
    <x v="0"/>
    <x v="4"/>
    <x v="2"/>
    <s v="Zone_4_Block_5_Pipe_5"/>
    <n v="25.151467873596889"/>
    <n v="55.226304633736532"/>
    <x v="1"/>
  </r>
  <r>
    <n v="58.929696400454425"/>
    <n v="70.570185423881441"/>
    <n v="97.340342458539538"/>
    <n v="2.9776861884667789"/>
    <n v="1849.6312977669638"/>
    <n v="7336"/>
    <x v="0"/>
    <x v="3"/>
    <x v="3"/>
    <s v="Zone_4_Block_1_Pipe_2"/>
    <n v="25.141398161660657"/>
    <n v="55.231015978321274"/>
    <x v="0"/>
  </r>
  <r>
    <n v="49.647576775806257"/>
    <n v="75.837295717096495"/>
    <n v="113.1619310233875"/>
    <n v="2.9172105137162028"/>
    <n v="1693.7779369375105"/>
    <n v="4362"/>
    <x v="2"/>
    <x v="1"/>
    <x v="2"/>
    <s v="Zone_2_Block_4_Pipe_5"/>
    <n v="25.276019391427315"/>
    <n v="55.291895895295831"/>
    <x v="0"/>
  </r>
  <r>
    <n v="54.463506946528177"/>
    <n v="64.455361289393451"/>
    <n v="97.850499473960568"/>
    <n v="2.6422277901207361"/>
    <n v="1659.4641741766281"/>
    <n v="8806"/>
    <x v="3"/>
    <x v="3"/>
    <x v="3"/>
    <s v="Zone_5_Block_1_Pipe_2"/>
    <n v="25.191232190812144"/>
    <n v="55.285275605673924"/>
    <x v="0"/>
  </r>
  <r>
    <n v="48.021221074111516"/>
    <n v="76.948082883795422"/>
    <n v="108.38812721078067"/>
    <n v="3.2687310433626009"/>
    <n v="1739.9809299998847"/>
    <n v="4490"/>
    <x v="3"/>
    <x v="1"/>
    <x v="4"/>
    <s v="Zone_5_Block_4_Pipe_4"/>
    <n v="25.190023840444475"/>
    <n v="55.277874938706162"/>
    <x v="0"/>
  </r>
  <r>
    <n v="79.647251329163893"/>
    <n v="79.451150384856035"/>
    <n v="93.66684002446695"/>
    <n v="2.2258691658845824"/>
    <n v="2060.779557342822"/>
    <n v="3507"/>
    <x v="0"/>
    <x v="0"/>
    <x v="0"/>
    <s v="Zone_4_Block_2_Pipe_3"/>
    <n v="25.156351208462706"/>
    <n v="55.234436638368329"/>
    <x v="0"/>
  </r>
  <r>
    <n v="60.352635519717289"/>
    <n v="89.894749971235555"/>
    <n v="95.05174516917819"/>
    <n v="3.3880436864312822"/>
    <n v="1358.111730933932"/>
    <n v="9148"/>
    <x v="4"/>
    <x v="0"/>
    <x v="2"/>
    <s v="Zone_1_Block_2_Pipe_5"/>
    <n v="25.204535689925489"/>
    <n v="55.267539994026713"/>
    <x v="0"/>
  </r>
  <r>
    <n v="53.002744920074143"/>
    <n v="96.352752065306703"/>
    <n v="96.566977340758996"/>
    <n v="3.2939175609328948"/>
    <n v="2131.7511273296977"/>
    <n v="6167"/>
    <x v="2"/>
    <x v="3"/>
    <x v="1"/>
    <s v="Zone_2_Block_1_Pipe_1"/>
    <n v="25.277823161432202"/>
    <n v="55.307723919789922"/>
    <x v="1"/>
  </r>
  <r>
    <n v="62.13979910734222"/>
    <n v="68.778559030675297"/>
    <n v="95.771553442767384"/>
    <n v="3.2925351012291859"/>
    <n v="2193.1739030888466"/>
    <n v="4178"/>
    <x v="0"/>
    <x v="1"/>
    <x v="3"/>
    <s v="Zone_4_Block_4_Pipe_2"/>
    <n v="25.151714867661209"/>
    <n v="55.232468683716419"/>
    <x v="0"/>
  </r>
  <r>
    <n v="58.876719503091699"/>
    <n v="50.490124036610084"/>
    <n v="98.660506329207507"/>
    <n v="3.0691126182509203"/>
    <n v="1460.5764920171359"/>
    <n v="8431"/>
    <x v="4"/>
    <x v="1"/>
    <x v="2"/>
    <s v="Zone_1_Block_4_Pipe_5"/>
    <n v="25.205210684211416"/>
    <n v="55.269839747375279"/>
    <x v="0"/>
  </r>
  <r>
    <n v="57.790304004667767"/>
    <n v="79.681328310856372"/>
    <n v="96.456108986392508"/>
    <n v="3.7664891237655422"/>
    <n v="1706.2458691167203"/>
    <n v="4324"/>
    <x v="1"/>
    <x v="2"/>
    <x v="0"/>
    <s v="Zone_3_Block_3_Pipe_3"/>
    <n v="25.095297112055906"/>
    <n v="55.158674251383914"/>
    <x v="0"/>
  </r>
  <r>
    <n v="66.141667000434254"/>
    <n v="84.403062949529613"/>
    <n v="95.90329203632713"/>
    <n v="3.4359967327134315"/>
    <n v="2023.9042939536241"/>
    <n v="2544"/>
    <x v="2"/>
    <x v="2"/>
    <x v="3"/>
    <s v="Zone_2_Block_3_Pipe_2"/>
    <n v="25.281116641709282"/>
    <n v="55.298852536974636"/>
    <x v="0"/>
  </r>
  <r>
    <n v="67.575077100473052"/>
    <n v="83.741265315275626"/>
    <n v="105.79235998236663"/>
    <n v="2.6964614043121502"/>
    <n v="1956.9590809086806"/>
    <n v="6851"/>
    <x v="3"/>
    <x v="4"/>
    <x v="0"/>
    <s v="Zone_5_Block_5_Pipe_3"/>
    <n v="25.190404646864373"/>
    <n v="55.287571461429593"/>
    <x v="0"/>
  </r>
  <r>
    <n v="54.694988523894722"/>
    <n v="75.099901287364347"/>
    <n v="106.11896811256582"/>
    <n v="2.7054104751511767"/>
    <n v="2155.8912404805769"/>
    <n v="9717"/>
    <x v="4"/>
    <x v="2"/>
    <x v="1"/>
    <s v="Zone_1_Block_3_Pipe_1"/>
    <n v="25.202543542418496"/>
    <n v="55.273910999780846"/>
    <x v="0"/>
  </r>
  <r>
    <n v="54.241817593553201"/>
    <n v="81.871281494959021"/>
    <n v="104.74648249187658"/>
    <n v="2.5601630932926818"/>
    <n v="1957.6589535450903"/>
    <n v="7172"/>
    <x v="0"/>
    <x v="3"/>
    <x v="2"/>
    <s v="Zone_4_Block_1_Pipe_5"/>
    <n v="25.143323513374643"/>
    <n v="55.225507299586901"/>
    <x v="0"/>
  </r>
  <r>
    <n v="57.24948302848356"/>
    <n v="102.73167212528372"/>
    <n v="102.61999477792165"/>
    <n v="3.2756416663877936"/>
    <n v="2379.4308580324896"/>
    <n v="5633"/>
    <x v="4"/>
    <x v="2"/>
    <x v="1"/>
    <s v="Zone_1_Block_3_Pipe_1"/>
    <n v="25.211865357750693"/>
    <n v="55.277934095996912"/>
    <x v="0"/>
  </r>
  <r>
    <n v="36.980788352644154"/>
    <n v="85.726012534437643"/>
    <n v="100.46371532889776"/>
    <n v="2.4999305393800215"/>
    <n v="1903.6491802868954"/>
    <n v="7286"/>
    <x v="3"/>
    <x v="2"/>
    <x v="0"/>
    <s v="Zone_5_Block_3_Pipe_3"/>
    <n v="25.196077280763081"/>
    <n v="55.283955802205512"/>
    <x v="0"/>
  </r>
  <r>
    <n v="44.848089378014478"/>
    <n v="74.399473624953728"/>
    <n v="97.514846546670455"/>
    <n v="3.5416960717916761"/>
    <n v="1705.0901039840739"/>
    <n v="3265"/>
    <x v="1"/>
    <x v="3"/>
    <x v="4"/>
    <s v="Zone_3_Block_1_Pipe_4"/>
    <n v="25.096559040566"/>
    <n v="55.160176456019755"/>
    <x v="0"/>
  </r>
  <r>
    <n v="73.668742674445241"/>
    <n v="72.497032743560069"/>
    <n v="95.234212476224542"/>
    <n v="3.6614866541727715"/>
    <n v="1680.9674401214731"/>
    <n v="9904"/>
    <x v="4"/>
    <x v="3"/>
    <x v="4"/>
    <s v="Zone_1_Block_1_Pipe_4"/>
    <n v="25.212588527113681"/>
    <n v="55.281879337021778"/>
    <x v="0"/>
  </r>
  <r>
    <n v="76.449677135012834"/>
    <n v="77.452214634834036"/>
    <n v="101.81497851716344"/>
    <n v="2.5604918655247744"/>
    <n v="2220.6405527845068"/>
    <n v="9258"/>
    <x v="0"/>
    <x v="4"/>
    <x v="2"/>
    <s v="Zone_4_Block_5_Pipe_5"/>
    <n v="25.142176871420244"/>
    <n v="55.231663332140272"/>
    <x v="0"/>
  </r>
  <r>
    <n v="57.509639604436217"/>
    <n v="104.5510994274596"/>
    <n v="94.13184803726601"/>
    <n v="2.9072257327035733"/>
    <n v="2008.886342587075"/>
    <n v="9952"/>
    <x v="4"/>
    <x v="1"/>
    <x v="3"/>
    <s v="Zone_1_Block_4_Pipe_2"/>
    <n v="25.204383643045656"/>
    <n v="55.272839420891756"/>
    <x v="0"/>
  </r>
  <r>
    <n v="65.765569630557664"/>
    <n v="77.250489357107043"/>
    <n v="95.03039535412303"/>
    <n v="3.008310490681207"/>
    <n v="2190.1147702175585"/>
    <n v="7287"/>
    <x v="1"/>
    <x v="2"/>
    <x v="1"/>
    <s v="Zone_3_Block_3_Pipe_1"/>
    <n v="25.087967042453965"/>
    <n v="55.161011642817371"/>
    <x v="0"/>
  </r>
  <r>
    <n v="63.112501545435364"/>
    <n v="79.703084832189376"/>
    <n v="105.76456628102405"/>
    <n v="3.4419915802348338"/>
    <n v="2183.9367497687554"/>
    <n v="6260"/>
    <x v="4"/>
    <x v="0"/>
    <x v="4"/>
    <s v="Zone_1_Block_2_Pipe_4"/>
    <n v="25.197762495210643"/>
    <n v="55.270622971438087"/>
    <x v="0"/>
  </r>
  <r>
    <n v="90.788808084552386"/>
    <n v="72.765296435955463"/>
    <n v="109.50324520861044"/>
    <n v="3.8046716878049383"/>
    <n v="1394.0450441708479"/>
    <n v="9656"/>
    <x v="1"/>
    <x v="1"/>
    <x v="4"/>
    <s v="Zone_3_Block_4_Pipe_4"/>
    <n v="25.101028082526692"/>
    <n v="55.159361334497468"/>
    <x v="0"/>
  </r>
  <r>
    <n v="71.195749114345773"/>
    <n v="96.484750361629466"/>
    <n v="101.9664756908324"/>
    <n v="2.1572538035657112"/>
    <n v="1657.9752196929669"/>
    <n v="5191"/>
    <x v="1"/>
    <x v="3"/>
    <x v="3"/>
    <s v="Zone_3_Block_1_Pipe_2"/>
    <n v="25.103844000563281"/>
    <n v="55.164354656384624"/>
    <x v="0"/>
  </r>
  <r>
    <n v="58.720824085192334"/>
    <n v="109.39755882117012"/>
    <n v="105.53228576147322"/>
    <n v="2.8409096412366583"/>
    <n v="1693.8124878488538"/>
    <n v="5899"/>
    <x v="2"/>
    <x v="2"/>
    <x v="1"/>
    <s v="Zone_2_Block_3_Pipe_1"/>
    <n v="25.274905636872823"/>
    <n v="55.29898970000928"/>
    <x v="0"/>
  </r>
  <r>
    <n v="50.444595593995743"/>
    <n v="86.759195741470819"/>
    <n v="98.770758412780083"/>
    <n v="2.8669916522198267"/>
    <n v="1755.1807434524712"/>
    <n v="2467"/>
    <x v="2"/>
    <x v="4"/>
    <x v="0"/>
    <s v="Zone_2_Block_5_Pipe_3"/>
    <n v="25.274945101815302"/>
    <n v="55.286588321446402"/>
    <x v="0"/>
  </r>
  <r>
    <n v="43.935536797424277"/>
    <n v="81.241593556781382"/>
    <n v="93.311629069561576"/>
    <n v="2.299665072556726"/>
    <n v="1873.8934020270422"/>
    <n v="5852"/>
    <x v="0"/>
    <x v="0"/>
    <x v="4"/>
    <s v="Zone_4_Block_2_Pipe_4"/>
    <n v="25.146093592341046"/>
    <n v="55.221953561867842"/>
    <x v="0"/>
  </r>
  <r>
    <n v="62.03463635867223"/>
    <n v="80.551742497613517"/>
    <n v="103.06085809309292"/>
    <n v="2.7574449903479694"/>
    <n v="2299.744878385156"/>
    <n v="7101"/>
    <x v="0"/>
    <x v="1"/>
    <x v="2"/>
    <s v="Zone_4_Block_4_Pipe_5"/>
    <n v="25.156736927089558"/>
    <n v="55.223846904561057"/>
    <x v="0"/>
  </r>
  <r>
    <n v="52.436492547156966"/>
    <n v="44.235398168213813"/>
    <n v="102.84644661635032"/>
    <n v="3.2138844721753057"/>
    <n v="2359.5447057151696"/>
    <n v="8547"/>
    <x v="0"/>
    <x v="2"/>
    <x v="2"/>
    <s v="Zone_4_Block_3_Pipe_5"/>
    <n v="25.145378521580586"/>
    <n v="55.220875975395543"/>
    <x v="0"/>
  </r>
  <r>
    <n v="45.77746290402326"/>
    <n v="91.177262964272259"/>
    <n v="100.35834276940122"/>
    <n v="2.8606605485802215"/>
    <n v="1912.132750939101"/>
    <n v="3760"/>
    <x v="1"/>
    <x v="3"/>
    <x v="0"/>
    <s v="Zone_3_Block_1_Pipe_3"/>
    <n v="25.10372544604968"/>
    <n v="55.15929648409255"/>
    <x v="1"/>
  </r>
  <r>
    <n v="53.534271157574736"/>
    <n v="82.012496239937647"/>
    <n v="98.788122709474436"/>
    <n v="2.2276894156962932"/>
    <n v="1924.6157416025767"/>
    <n v="7421"/>
    <x v="1"/>
    <x v="1"/>
    <x v="3"/>
    <s v="Zone_3_Block_4_Pipe_2"/>
    <n v="25.09562850065636"/>
    <n v="55.17079828216265"/>
    <x v="0"/>
  </r>
  <r>
    <n v="49.184519963856047"/>
    <n v="86.425130759910871"/>
    <n v="104.81105289290549"/>
    <n v="4.4370413490049572"/>
    <n v="1788.3698827828141"/>
    <n v="2393"/>
    <x v="2"/>
    <x v="0"/>
    <x v="3"/>
    <s v="Zone_2_Block_2_Pipe_2"/>
    <n v="25.274561838522121"/>
    <n v="55.301956432586131"/>
    <x v="0"/>
  </r>
  <r>
    <n v="76.871416350725639"/>
    <n v="69.328067088744433"/>
    <n v="95.071334832862632"/>
    <n v="3.1330889326020901"/>
    <n v="2026.7563091715633"/>
    <n v="4693"/>
    <x v="1"/>
    <x v="3"/>
    <x v="4"/>
    <s v="Zone_3_Block_1_Pipe_4"/>
    <n v="25.096735896791429"/>
    <n v="55.160326889975792"/>
    <x v="0"/>
  </r>
  <r>
    <n v="68.816397569494512"/>
    <n v="74.23314681534363"/>
    <n v="96.131097105546715"/>
    <n v="3.0558470650533374"/>
    <n v="2060.7562648201811"/>
    <n v="6378"/>
    <x v="2"/>
    <x v="0"/>
    <x v="4"/>
    <s v="Zone_2_Block_2_Pipe_4"/>
    <n v="25.286437808725179"/>
    <n v="55.299013422272964"/>
    <x v="0"/>
  </r>
  <r>
    <n v="59.920273586833829"/>
    <n v="73.834625952452399"/>
    <n v="94.959467466197864"/>
    <n v="2.451036818466477"/>
    <n v="2241.9426665006795"/>
    <n v="2699"/>
    <x v="4"/>
    <x v="2"/>
    <x v="4"/>
    <s v="Zone_1_Block_3_Pipe_4"/>
    <n v="25.20561793649803"/>
    <n v="55.265047774855688"/>
    <x v="0"/>
  </r>
  <r>
    <n v="74.799441388900263"/>
    <n v="95.324344761095588"/>
    <n v="100.42486481317914"/>
    <n v="3.1303530809856377"/>
    <n v="2239.5316177947657"/>
    <n v="2120"/>
    <x v="0"/>
    <x v="1"/>
    <x v="0"/>
    <s v="Zone_4_Block_4_Pipe_3"/>
    <n v="25.147323579126372"/>
    <n v="55.238181113723357"/>
    <x v="0"/>
  </r>
  <r>
    <n v="60.773683076476182"/>
    <n v="74.318602450953605"/>
    <n v="94.560534939453703"/>
    <n v="2.9178931079792529"/>
    <n v="1309.3645846792847"/>
    <n v="6329"/>
    <x v="0"/>
    <x v="4"/>
    <x v="0"/>
    <s v="Zone_4_Block_5_Pipe_3"/>
    <n v="25.150968105147552"/>
    <n v="55.227416141442099"/>
    <x v="0"/>
  </r>
  <r>
    <n v="51.387157986717362"/>
    <n v="111.23990483164697"/>
    <n v="96.57878909742378"/>
    <n v="2.055738293642297"/>
    <n v="1954.2365157088645"/>
    <n v="2571"/>
    <x v="3"/>
    <x v="2"/>
    <x v="4"/>
    <s v="Zone_5_Block_3_Pipe_4"/>
    <n v="25.19214203232178"/>
    <n v="55.272383619729219"/>
    <x v="1"/>
  </r>
  <r>
    <n v="75.231240772696566"/>
    <n v="86.462936285225567"/>
    <n v="96.471222188864004"/>
    <n v="2.4648722799927918"/>
    <n v="2415.2300092670312"/>
    <n v="1728"/>
    <x v="2"/>
    <x v="2"/>
    <x v="3"/>
    <s v="Zone_2_Block_3_Pipe_2"/>
    <n v="25.271350124518552"/>
    <n v="55.307411882513016"/>
    <x v="0"/>
  </r>
  <r>
    <n v="65.38910043684659"/>
    <n v="60.864760100064025"/>
    <n v="98.696958338330205"/>
    <n v="3.3974630088369726"/>
    <n v="1868.5655218085249"/>
    <n v="1615"/>
    <x v="3"/>
    <x v="4"/>
    <x v="1"/>
    <s v="Zone_5_Block_5_Pipe_1"/>
    <n v="25.192932617966576"/>
    <n v="55.281001782134723"/>
    <x v="0"/>
  </r>
  <r>
    <n v="49.627538456735437"/>
    <n v="78.071805601220646"/>
    <n v="92.56312776798012"/>
    <n v="3.9720088250002208"/>
    <n v="2341.7725455089867"/>
    <n v="1370"/>
    <x v="0"/>
    <x v="4"/>
    <x v="4"/>
    <s v="Zone_4_Block_5_Pipe_4"/>
    <n v="25.152650954650358"/>
    <n v="55.238569764001177"/>
    <x v="0"/>
  </r>
  <r>
    <n v="58.09661321916392"/>
    <n v="70.224873167653769"/>
    <n v="100.43602496018633"/>
    <n v="3.1835827025215222"/>
    <n v="1908.0644599966433"/>
    <n v="7767"/>
    <x v="3"/>
    <x v="3"/>
    <x v="3"/>
    <s v="Zone_5_Block_1_Pipe_2"/>
    <n v="25.195497589804521"/>
    <n v="55.28708761753434"/>
    <x v="0"/>
  </r>
  <r>
    <n v="51.243817466152429"/>
    <n v="47.084262952699639"/>
    <n v="106.2365182533234"/>
    <n v="3.5515416391466834"/>
    <n v="2052.4770402325894"/>
    <n v="6338"/>
    <x v="4"/>
    <x v="0"/>
    <x v="3"/>
    <s v="Zone_1_Block_2_Pipe_2"/>
    <n v="25.198361756581331"/>
    <n v="55.272278304478796"/>
    <x v="0"/>
  </r>
  <r>
    <n v="46.172002690356635"/>
    <n v="103.99206410170684"/>
    <n v="100.67745686158381"/>
    <n v="2.9221223457083951"/>
    <n v="1658.9327922802554"/>
    <n v="5942"/>
    <x v="3"/>
    <x v="2"/>
    <x v="2"/>
    <s v="Zone_5_Block_3_Pipe_5"/>
    <n v="25.197288154810721"/>
    <n v="55.273320159672153"/>
    <x v="1"/>
  </r>
  <r>
    <n v="69.261775475316412"/>
    <n v="90.547138133300052"/>
    <n v="107.70660572400661"/>
    <n v="2.9567269196596984"/>
    <n v="1670.2254327300457"/>
    <n v="2119"/>
    <x v="4"/>
    <x v="3"/>
    <x v="1"/>
    <s v="Zone_1_Block_1_Pipe_1"/>
    <n v="25.207349928795097"/>
    <n v="55.27134437665638"/>
    <x v="0"/>
  </r>
  <r>
    <n v="79.094166404701298"/>
    <n v="87.998109768489684"/>
    <n v="106.66999092938462"/>
    <n v="3.5454895138097324"/>
    <n v="2217.6474716789044"/>
    <n v="7331"/>
    <x v="0"/>
    <x v="3"/>
    <x v="4"/>
    <s v="Zone_4_Block_1_Pipe_4"/>
    <n v="25.148923959541783"/>
    <n v="55.22059981148174"/>
    <x v="0"/>
  </r>
  <r>
    <n v="46.014324261808589"/>
    <n v="82.481054904495565"/>
    <n v="103.88867523623927"/>
    <n v="3.8313886445897345"/>
    <n v="2264.5454840601997"/>
    <n v="8019"/>
    <x v="1"/>
    <x v="2"/>
    <x v="1"/>
    <s v="Zone_3_Block_3_Pipe_1"/>
    <n v="25.10081046249984"/>
    <n v="55.161770521304511"/>
    <x v="0"/>
  </r>
  <r>
    <n v="65.629692366905715"/>
    <n v="59.269736469613434"/>
    <n v="100.37342921318442"/>
    <n v="3.650548346732811"/>
    <n v="2007.9286718601479"/>
    <n v="3422"/>
    <x v="2"/>
    <x v="0"/>
    <x v="4"/>
    <s v="Zone_2_Block_2_Pipe_4"/>
    <n v="25.281572436517653"/>
    <n v="55.297059019460598"/>
    <x v="0"/>
  </r>
  <r>
    <n v="53.493574308781731"/>
    <n v="72.745742906668454"/>
    <n v="100.11250194122719"/>
    <n v="2.4668184623075904"/>
    <n v="1631.7427272084826"/>
    <n v="8590"/>
    <x v="3"/>
    <x v="4"/>
    <x v="1"/>
    <s v="Zone_5_Block_5_Pipe_1"/>
    <n v="25.197713472278338"/>
    <n v="55.289144922112442"/>
    <x v="0"/>
  </r>
  <r>
    <n v="55.128746162353039"/>
    <n v="92.626711621760194"/>
    <n v="103.8189988618163"/>
    <n v="2.966520554842377"/>
    <n v="2013.1413669821643"/>
    <n v="6825"/>
    <x v="4"/>
    <x v="2"/>
    <x v="1"/>
    <s v="Zone_1_Block_3_Pipe_1"/>
    <n v="25.19604371364629"/>
    <n v="55.267783921071107"/>
    <x v="0"/>
  </r>
  <r>
    <n v="54.076060757611309"/>
    <n v="64.231699553262459"/>
    <n v="98.041646952479837"/>
    <n v="3.1387623422381474"/>
    <n v="2377.1704882022832"/>
    <n v="7760"/>
    <x v="0"/>
    <x v="0"/>
    <x v="3"/>
    <s v="Zone_4_Block_2_Pipe_2"/>
    <n v="25.151507188712149"/>
    <n v="55.23916814304728"/>
    <x v="0"/>
  </r>
  <r>
    <n v="51.360092303201839"/>
    <n v="42.023460256237797"/>
    <n v="90.587396242662678"/>
    <n v="2.8701610182462356"/>
    <n v="2522.859941015528"/>
    <n v="9902"/>
    <x v="0"/>
    <x v="4"/>
    <x v="1"/>
    <s v="Zone_4_Block_5_Pipe_1"/>
    <n v="25.146835602157005"/>
    <n v="55.220719894579766"/>
    <x v="0"/>
  </r>
  <r>
    <n v="60.485216279448267"/>
    <n v="76.593409883286114"/>
    <n v="102.4600202705148"/>
    <n v="3.1939287717077978"/>
    <n v="1904.9876203022257"/>
    <n v="5570"/>
    <x v="1"/>
    <x v="1"/>
    <x v="1"/>
    <s v="Zone_3_Block_4_Pipe_1"/>
    <n v="25.09707612381418"/>
    <n v="55.159355159555503"/>
    <x v="0"/>
  </r>
  <r>
    <n v="51.69049883588962"/>
    <n v="77.873636689586917"/>
    <n v="94.344656850325151"/>
    <n v="3.4102884058344736"/>
    <n v="1502.039644922663"/>
    <n v="1573"/>
    <x v="0"/>
    <x v="2"/>
    <x v="4"/>
    <s v="Zone_4_Block_3_Pipe_4"/>
    <n v="25.143620644973861"/>
    <n v="55.229291972974785"/>
    <x v="0"/>
  </r>
  <r>
    <n v="62.704568257798385"/>
    <n v="82.033451246220636"/>
    <n v="95.189293859048078"/>
    <n v="3.5014048759775704"/>
    <n v="2252.1090798664336"/>
    <n v="1507"/>
    <x v="0"/>
    <x v="2"/>
    <x v="3"/>
    <s v="Zone_4_Block_3_Pipe_2"/>
    <n v="25.152892171648549"/>
    <n v="55.216769313081954"/>
    <x v="0"/>
  </r>
  <r>
    <n v="59.497618905508631"/>
    <n v="90.927779652718044"/>
    <n v="100.00111973997895"/>
    <n v="3.8429350761107615"/>
    <n v="1917.2110710634997"/>
    <n v="7735"/>
    <x v="1"/>
    <x v="0"/>
    <x v="1"/>
    <s v="Zone_3_Block_2_Pipe_1"/>
    <n v="25.100735715120273"/>
    <n v="55.157528587517206"/>
    <x v="0"/>
  </r>
  <r>
    <n v="57.610519531335903"/>
    <n v="89.564087183468132"/>
    <n v="99.524375612232646"/>
    <n v="2.8352794476375829"/>
    <n v="2282.9121924683118"/>
    <n v="3222"/>
    <x v="0"/>
    <x v="3"/>
    <x v="3"/>
    <s v="Zone_4_Block_1_Pipe_2"/>
    <n v="25.14781200955364"/>
    <n v="55.230731766595163"/>
    <x v="0"/>
  </r>
  <r>
    <n v="50.924363379584022"/>
    <n v="83.881547078658826"/>
    <n v="92.939621968421847"/>
    <n v="2.3179834175803431"/>
    <n v="2084.3216675052859"/>
    <n v="8688"/>
    <x v="4"/>
    <x v="3"/>
    <x v="3"/>
    <s v="Zone_1_Block_1_Pipe_2"/>
    <n v="25.196321700479288"/>
    <n v="55.275462311617353"/>
    <x v="0"/>
  </r>
  <r>
    <n v="54.23228669431667"/>
    <n v="97.932970821300643"/>
    <n v="100.8274578206657"/>
    <n v="3.1791172970072266"/>
    <n v="1734.9667682714451"/>
    <n v="2294"/>
    <x v="3"/>
    <x v="0"/>
    <x v="0"/>
    <s v="Zone_5_Block_2_Pipe_3"/>
    <n v="25.1959696247323"/>
    <n v="55.27762461714476"/>
    <x v="0"/>
  </r>
  <r>
    <n v="67.553912258257554"/>
    <n v="57.21545328780028"/>
    <n v="104.83069830430524"/>
    <n v="3.941905515592401"/>
    <n v="2017.4733081978143"/>
    <n v="1787"/>
    <x v="3"/>
    <x v="2"/>
    <x v="4"/>
    <s v="Zone_5_Block_3_Pipe_4"/>
    <n v="25.194311907856374"/>
    <n v="55.27985709877121"/>
    <x v="0"/>
  </r>
  <r>
    <n v="65.009171876243812"/>
    <n v="87.568727217160856"/>
    <n v="94.358292148671083"/>
    <n v="2.7615120700229703"/>
    <n v="2392.5015101162985"/>
    <n v="5667"/>
    <x v="4"/>
    <x v="2"/>
    <x v="0"/>
    <s v="Zone_1_Block_3_Pipe_3"/>
    <n v="25.195214417289321"/>
    <n v="55.273322371734594"/>
    <x v="0"/>
  </r>
  <r>
    <n v="50.224447552014489"/>
    <n v="89.398075450054137"/>
    <n v="106.3624166542438"/>
    <n v="3.3434234885318599"/>
    <n v="1955.2538033098269"/>
    <n v="3233"/>
    <x v="3"/>
    <x v="2"/>
    <x v="3"/>
    <s v="Zone_5_Block_3_Pipe_2"/>
    <n v="25.193283662242731"/>
    <n v="55.273843379568241"/>
    <x v="0"/>
  </r>
  <r>
    <n v="60.993323054292262"/>
    <n v="61.406565708796407"/>
    <n v="92.199145874350279"/>
    <n v="3.3478728962363213"/>
    <n v="1689.5584509663868"/>
    <n v="9778"/>
    <x v="0"/>
    <x v="1"/>
    <x v="1"/>
    <s v="Zone_4_Block_4_Pipe_1"/>
    <n v="25.15237810153862"/>
    <n v="55.227491796528639"/>
    <x v="0"/>
  </r>
  <r>
    <n v="67.513871233717893"/>
    <n v="57.456940869764161"/>
    <n v="110.58662072185477"/>
    <n v="3.0957210236723043"/>
    <n v="1523.406749421003"/>
    <n v="4650"/>
    <x v="3"/>
    <x v="3"/>
    <x v="4"/>
    <s v="Zone_5_Block_1_Pipe_4"/>
    <n v="25.182099853821764"/>
    <n v="55.281323524649871"/>
    <x v="0"/>
  </r>
  <r>
    <n v="43.305947188786284"/>
    <n v="68.810868102865982"/>
    <n v="97.943697847582584"/>
    <n v="3.0034623605218571"/>
    <n v="1768.3505939406045"/>
    <n v="4249"/>
    <x v="3"/>
    <x v="1"/>
    <x v="2"/>
    <s v="Zone_5_Block_4_Pipe_5"/>
    <n v="25.193601171008552"/>
    <n v="55.291324055497533"/>
    <x v="0"/>
  </r>
  <r>
    <n v="65.433601923799344"/>
    <n v="70.07687836227062"/>
    <n v="100.72808498413445"/>
    <n v="2.5382853971393038"/>
    <n v="1876.9591214687055"/>
    <n v="7071"/>
    <x v="0"/>
    <x v="2"/>
    <x v="4"/>
    <s v="Zone_4_Block_3_Pipe_4"/>
    <n v="25.149417927732063"/>
    <n v="55.231075203383746"/>
    <x v="0"/>
  </r>
  <r>
    <n v="53.373762410541531"/>
    <n v="91.301291952536459"/>
    <n v="90.539832137571651"/>
    <n v="1.8591689637897113"/>
    <n v="2245.9997407751775"/>
    <n v="5036"/>
    <x v="3"/>
    <x v="3"/>
    <x v="0"/>
    <s v="Zone_5_Block_1_Pipe_3"/>
    <n v="25.194453914052882"/>
    <n v="55.282593981507929"/>
    <x v="1"/>
  </r>
  <r>
    <n v="65.705986685931592"/>
    <n v="70.781918244633573"/>
    <n v="99.689319667653464"/>
    <n v="2.4440746466679855"/>
    <n v="1663.7452196565134"/>
    <n v="9747"/>
    <x v="0"/>
    <x v="2"/>
    <x v="4"/>
    <s v="Zone_4_Block_3_Pipe_4"/>
    <n v="25.147138957716518"/>
    <n v="55.232240368932445"/>
    <x v="0"/>
  </r>
  <r>
    <n v="52.367408434574834"/>
    <n v="67.15477222578194"/>
    <n v="101.14241088859096"/>
    <n v="2.8048479254441503"/>
    <n v="2466.1255657188908"/>
    <n v="2709"/>
    <x v="1"/>
    <x v="2"/>
    <x v="1"/>
    <s v="Zone_3_Block_3_Pipe_1"/>
    <n v="25.096151282615665"/>
    <n v="55.164532246910376"/>
    <x v="0"/>
  </r>
  <r>
    <n v="41.951178993354809"/>
    <n v="70.825493949581613"/>
    <n v="99.569189479502526"/>
    <n v="3.5487113437113535"/>
    <n v="1598.8543367476425"/>
    <n v="6212"/>
    <x v="1"/>
    <x v="0"/>
    <x v="4"/>
    <s v="Zone_3_Block_2_Pipe_4"/>
    <n v="25.094338267182703"/>
    <n v="55.158766949687475"/>
    <x v="0"/>
  </r>
  <r>
    <n v="43.72457562116837"/>
    <n v="96.779485012313174"/>
    <n v="97.184594614738131"/>
    <n v="2.9484359688243122"/>
    <n v="2699.445827767051"/>
    <n v="2510"/>
    <x v="3"/>
    <x v="3"/>
    <x v="2"/>
    <s v="Zone_5_Block_1_Pipe_5"/>
    <n v="25.191933291813136"/>
    <n v="55.286095107132148"/>
    <x v="1"/>
  </r>
  <r>
    <n v="60.480849466613819"/>
    <n v="80.195650615654287"/>
    <n v="95.267177407360919"/>
    <n v="2.7404871405409259"/>
    <n v="2517.6555670263415"/>
    <n v="6903"/>
    <x v="1"/>
    <x v="2"/>
    <x v="0"/>
    <s v="Zone_3_Block_3_Pipe_3"/>
    <n v="25.097764636838651"/>
    <n v="55.167722399834368"/>
    <x v="0"/>
  </r>
  <r>
    <n v="62.597225017214818"/>
    <n v="77.311234619646328"/>
    <n v="105.65263309768656"/>
    <n v="2.5545072790232846"/>
    <n v="2042.3498748163977"/>
    <n v="9167"/>
    <x v="3"/>
    <x v="4"/>
    <x v="0"/>
    <s v="Zone_5_Block_5_Pipe_3"/>
    <n v="25.206093720945432"/>
    <n v="55.280900000871576"/>
    <x v="0"/>
  </r>
  <r>
    <n v="50.956833748955916"/>
    <n v="78.349917519484222"/>
    <n v="100.15403567498976"/>
    <n v="3.32840291425474"/>
    <n v="1505.6919395691223"/>
    <n v="8552"/>
    <x v="1"/>
    <x v="4"/>
    <x v="3"/>
    <s v="Zone_3_Block_5_Pipe_2"/>
    <n v="25.095146261930598"/>
    <n v="55.164428016110833"/>
    <x v="0"/>
  </r>
  <r>
    <n v="66.385924587773744"/>
    <n v="99.380905014897849"/>
    <n v="107.70376188258386"/>
    <n v="3.6791785832153026"/>
    <n v="1983.3727814052734"/>
    <n v="4506"/>
    <x v="3"/>
    <x v="2"/>
    <x v="0"/>
    <s v="Zone_5_Block_3_Pipe_3"/>
    <n v="25.189855307665795"/>
    <n v="55.292264032236851"/>
    <x v="0"/>
  </r>
  <r>
    <n v="43.384799377310401"/>
    <n v="68.762424100951378"/>
    <n v="97.36758822602539"/>
    <n v="3.5317178609337296"/>
    <n v="1883.9477126040483"/>
    <n v="7078"/>
    <x v="2"/>
    <x v="0"/>
    <x v="2"/>
    <s v="Zone_2_Block_2_Pipe_5"/>
    <n v="25.276342643024982"/>
    <n v="55.297288293458926"/>
    <x v="0"/>
  </r>
  <r>
    <n v="59.339202013526837"/>
    <n v="99.732624364101554"/>
    <n v="97.826026533138915"/>
    <n v="3.3030748498792346"/>
    <n v="1617.7138330847229"/>
    <n v="7432"/>
    <x v="4"/>
    <x v="2"/>
    <x v="2"/>
    <s v="Zone_1_Block_3_Pipe_5"/>
    <n v="25.204355171746254"/>
    <n v="55.269775260463241"/>
    <x v="0"/>
  </r>
  <r>
    <n v="47.889838002375434"/>
    <n v="83.157444483822559"/>
    <n v="104.07797122298082"/>
    <n v="2.2621936268085299"/>
    <n v="2087.3028881742325"/>
    <n v="4633"/>
    <x v="1"/>
    <x v="4"/>
    <x v="0"/>
    <s v="Zone_3_Block_5_Pipe_3"/>
    <n v="25.092088859420802"/>
    <n v="55.158402278596206"/>
    <x v="0"/>
  </r>
  <r>
    <n v="53.481638921978409"/>
    <n v="77.593709270369786"/>
    <n v="91.885125189982176"/>
    <n v="2.8241628785781141"/>
    <n v="1752.9070610433068"/>
    <n v="2461"/>
    <x v="0"/>
    <x v="3"/>
    <x v="4"/>
    <s v="Zone_4_Block_1_Pipe_4"/>
    <n v="25.144975080500988"/>
    <n v="55.223904011283466"/>
    <x v="0"/>
  </r>
  <r>
    <n v="60.473986713164138"/>
    <n v="117.51350746901423"/>
    <n v="93.932683199235385"/>
    <n v="3.9736521144448376"/>
    <n v="1785.5282458851257"/>
    <n v="6914"/>
    <x v="4"/>
    <x v="0"/>
    <x v="2"/>
    <s v="Zone_1_Block_2_Pipe_5"/>
    <n v="25.2005494874014"/>
    <n v="55.271278994360202"/>
    <x v="0"/>
  </r>
  <r>
    <n v="51.395866347160478"/>
    <n v="64.165407653021049"/>
    <n v="105.48742485676581"/>
    <n v="3.5609752459576125"/>
    <n v="1938.8964096282934"/>
    <n v="7352"/>
    <x v="3"/>
    <x v="2"/>
    <x v="0"/>
    <s v="Zone_5_Block_3_Pipe_3"/>
    <n v="25.19045931971101"/>
    <n v="55.27936340102967"/>
    <x v="0"/>
  </r>
  <r>
    <n v="56.154444557701744"/>
    <n v="74.694713606494915"/>
    <n v="94.140330353884025"/>
    <n v="2.2312483908826373"/>
    <n v="1827.5273513882889"/>
    <n v="3171"/>
    <x v="4"/>
    <x v="4"/>
    <x v="0"/>
    <s v="Zone_1_Block_5_Pipe_3"/>
    <n v="25.205167680942765"/>
    <n v="55.273791667954754"/>
    <x v="0"/>
  </r>
  <r>
    <n v="70.062928092144404"/>
    <n v="61.513531412539997"/>
    <n v="90.904744923487257"/>
    <n v="2.9722047384003645"/>
    <n v="2623.4469851330086"/>
    <n v="8928"/>
    <x v="0"/>
    <x v="3"/>
    <x v="4"/>
    <s v="Zone_4_Block_1_Pipe_4"/>
    <n v="25.147837949799726"/>
    <n v="55.226294085565335"/>
    <x v="0"/>
  </r>
  <r>
    <n v="54.231081304768509"/>
    <n v="94.286929558042544"/>
    <n v="109.34263594036545"/>
    <n v="3.1815492163305192"/>
    <n v="1839.285610100135"/>
    <n v="9594"/>
    <x v="0"/>
    <x v="4"/>
    <x v="0"/>
    <s v="Zone_4_Block_5_Pipe_3"/>
    <n v="25.153982920728183"/>
    <n v="55.242744133622153"/>
    <x v="0"/>
  </r>
  <r>
    <n v="68.356921120651421"/>
    <n v="105.33783400477519"/>
    <n v="93.030911760628967"/>
    <n v="2.6189207684868903"/>
    <n v="2132.2643034183425"/>
    <n v="9475"/>
    <x v="3"/>
    <x v="0"/>
    <x v="1"/>
    <s v="Zone_5_Block_2_Pipe_1"/>
    <n v="25.183066033046167"/>
    <n v="55.283660078209444"/>
    <x v="0"/>
  </r>
  <r>
    <n v="48.702931453423815"/>
    <n v="105.04884172106958"/>
    <n v="100.92059699164085"/>
    <n v="1.8453979892955756"/>
    <n v="2043.6567476631085"/>
    <n v="7806"/>
    <x v="1"/>
    <x v="1"/>
    <x v="3"/>
    <s v="Zone_3_Block_4_Pipe_2"/>
    <n v="25.094523838485642"/>
    <n v="55.155531493436442"/>
    <x v="1"/>
  </r>
  <r>
    <n v="65.298041779152825"/>
    <n v="98.359231297190064"/>
    <n v="100.34542596362135"/>
    <n v="3.049412022508216"/>
    <n v="2105.8250675776617"/>
    <n v="7115"/>
    <x v="1"/>
    <x v="2"/>
    <x v="2"/>
    <s v="Zone_3_Block_3_Pipe_5"/>
    <n v="25.092523052930833"/>
    <n v="55.16437563562436"/>
    <x v="0"/>
  </r>
  <r>
    <n v="74.415686206579011"/>
    <n v="77.035692983060514"/>
    <n v="85.946858416909578"/>
    <n v="2.6061208711897805"/>
    <n v="2128.7265210832797"/>
    <n v="9432"/>
    <x v="2"/>
    <x v="3"/>
    <x v="4"/>
    <s v="Zone_2_Block_1_Pipe_4"/>
    <n v="25.270920046074764"/>
    <n v="55.294397991748667"/>
    <x v="0"/>
  </r>
  <r>
    <n v="35.283554998727105"/>
    <n v="74.521385337652305"/>
    <n v="98.663414884160957"/>
    <n v="2.608079130457658"/>
    <n v="2264.4084459818368"/>
    <n v="5656"/>
    <x v="0"/>
    <x v="0"/>
    <x v="4"/>
    <s v="Zone_4_Block_2_Pipe_4"/>
    <n v="25.144182605999916"/>
    <n v="55.231986570362224"/>
    <x v="0"/>
  </r>
  <r>
    <n v="52.031047445295229"/>
    <n v="54.932453412589027"/>
    <n v="102.24206624739554"/>
    <n v="2.8226598200346209"/>
    <n v="2079.9338226855925"/>
    <n v="9892"/>
    <x v="2"/>
    <x v="0"/>
    <x v="3"/>
    <s v="Zone_2_Block_2_Pipe_2"/>
    <n v="25.267845189652032"/>
    <n v="55.29627505547181"/>
    <x v="0"/>
  </r>
  <r>
    <n v="65.7707212718054"/>
    <n v="110.53810302772689"/>
    <n v="101.7715469075943"/>
    <n v="2.9331620426725942"/>
    <n v="2067.468738465896"/>
    <n v="3670"/>
    <x v="0"/>
    <x v="1"/>
    <x v="1"/>
    <s v="Zone_4_Block_4_Pipe_1"/>
    <n v="25.147505309161055"/>
    <n v="55.230473691646573"/>
    <x v="0"/>
  </r>
  <r>
    <n v="57.96954613957007"/>
    <n v="87.034671172227021"/>
    <n v="104.5176034190175"/>
    <n v="2.9954586029521568"/>
    <n v="2017.5431205404418"/>
    <n v="5360"/>
    <x v="2"/>
    <x v="1"/>
    <x v="3"/>
    <s v="Zone_2_Block_4_Pipe_2"/>
    <n v="25.276998375030864"/>
    <n v="55.309813313644916"/>
    <x v="0"/>
  </r>
  <r>
    <n v="63.711458733713087"/>
    <n v="72.620646426957748"/>
    <n v="98.062543425472825"/>
    <n v="2.5580050505389993"/>
    <n v="1958.4746442980077"/>
    <n v="3548"/>
    <x v="1"/>
    <x v="2"/>
    <x v="0"/>
    <s v="Zone_3_Block_3_Pipe_3"/>
    <n v="25.088379431595605"/>
    <n v="55.162367609894652"/>
    <x v="0"/>
  </r>
  <r>
    <n v="53.960148132841795"/>
    <n v="99.920853334804519"/>
    <n v="103.5625222104608"/>
    <n v="2.8898952351829612"/>
    <n v="1726.4606355017968"/>
    <n v="3326"/>
    <x v="0"/>
    <x v="2"/>
    <x v="4"/>
    <s v="Zone_4_Block_3_Pipe_4"/>
    <n v="25.147995653339635"/>
    <n v="55.232081050466533"/>
    <x v="0"/>
  </r>
  <r>
    <n v="60.865897874729001"/>
    <n v="65.408532248599982"/>
    <n v="96.553354659599634"/>
    <n v="2.1212883147986226"/>
    <n v="1981.7394867739397"/>
    <n v="3796"/>
    <x v="1"/>
    <x v="0"/>
    <x v="0"/>
    <s v="Zone_3_Block_2_Pipe_3"/>
    <n v="25.095777119982529"/>
    <n v="55.168964738212551"/>
    <x v="0"/>
  </r>
  <r>
    <n v="58.443227646079208"/>
    <n v="86.099330513340107"/>
    <n v="92.947662917936128"/>
    <n v="3.1555195326840391"/>
    <n v="2072.3802125796601"/>
    <n v="8046"/>
    <x v="4"/>
    <x v="2"/>
    <x v="4"/>
    <s v="Zone_1_Block_3_Pipe_4"/>
    <n v="25.200185093587383"/>
    <n v="55.27236039486467"/>
    <x v="0"/>
  </r>
  <r>
    <n v="71.677820616598069"/>
    <n v="77.410562985637483"/>
    <n v="93.511358121593844"/>
    <n v="1.5718622933294213"/>
    <n v="2120.6493669718384"/>
    <n v="3206"/>
    <x v="1"/>
    <x v="2"/>
    <x v="4"/>
    <s v="Zone_3_Block_3_Pipe_4"/>
    <n v="25.095854368535875"/>
    <n v="55.155370554066742"/>
    <x v="0"/>
  </r>
  <r>
    <n v="62.54420843301213"/>
    <n v="89.580157098204509"/>
    <n v="92.689447724022926"/>
    <n v="2.8552549597831902"/>
    <n v="2054.085431897071"/>
    <n v="6179"/>
    <x v="0"/>
    <x v="1"/>
    <x v="0"/>
    <s v="Zone_4_Block_4_Pipe_3"/>
    <n v="25.148557974876731"/>
    <n v="55.232289127645117"/>
    <x v="0"/>
  </r>
  <r>
    <n v="63.376026620752022"/>
    <n v="79.046396912208181"/>
    <n v="105.04792983945597"/>
    <n v="3.4595930768384768"/>
    <n v="1930.1134959654398"/>
    <n v="2610"/>
    <x v="4"/>
    <x v="0"/>
    <x v="3"/>
    <s v="Zone_1_Block_2_Pipe_2"/>
    <n v="25.20384046144261"/>
    <n v="55.260847724469741"/>
    <x v="0"/>
  </r>
  <r>
    <n v="55.881230338775325"/>
    <n v="58.236081633331644"/>
    <n v="92.42713245470722"/>
    <n v="2.4703296563625869"/>
    <n v="1982.8760290412306"/>
    <n v="9679"/>
    <x v="2"/>
    <x v="4"/>
    <x v="2"/>
    <s v="Zone_2_Block_5_Pipe_5"/>
    <n v="25.280907291866818"/>
    <n v="55.304788086770579"/>
    <x v="0"/>
  </r>
  <r>
    <n v="55.123937759275066"/>
    <n v="81.133645590050563"/>
    <n v="101.37019420324651"/>
    <n v="3.3582151018287001"/>
    <n v="1833.9060546347623"/>
    <n v="1464"/>
    <x v="3"/>
    <x v="4"/>
    <x v="2"/>
    <s v="Zone_5_Block_5_Pipe_5"/>
    <n v="25.198526047676296"/>
    <n v="55.275978531658311"/>
    <x v="0"/>
  </r>
  <r>
    <n v="55.674418121803789"/>
    <n v="95.732962128130424"/>
    <n v="98.670379029637829"/>
    <n v="3.5778663560604462"/>
    <n v="2093.967197301969"/>
    <n v="5323"/>
    <x v="0"/>
    <x v="3"/>
    <x v="3"/>
    <s v="Zone_4_Block_1_Pipe_2"/>
    <n v="25.153751458655591"/>
    <n v="55.238212370799154"/>
    <x v="0"/>
  </r>
  <r>
    <n v="63.944521423782966"/>
    <n v="79.561753912190227"/>
    <n v="99.486757132746845"/>
    <n v="1.3460500237513058"/>
    <n v="1933.6615316257635"/>
    <n v="9857"/>
    <x v="3"/>
    <x v="1"/>
    <x v="1"/>
    <s v="Zone_5_Block_4_Pipe_1"/>
    <n v="25.188982737405091"/>
    <n v="55.282918937522027"/>
    <x v="0"/>
  </r>
  <r>
    <n v="55.790155191797368"/>
    <n v="91.626726823836293"/>
    <n v="106.8180364759985"/>
    <n v="2.924318548212129"/>
    <n v="2054.1682814592409"/>
    <n v="6475"/>
    <x v="3"/>
    <x v="3"/>
    <x v="3"/>
    <s v="Zone_5_Block_1_Pipe_2"/>
    <n v="25.192355568022407"/>
    <n v="55.286870829336515"/>
    <x v="0"/>
  </r>
  <r>
    <n v="62.897748568964133"/>
    <n v="64.317057714889202"/>
    <n v="97.807863163923628"/>
    <n v="1.5621132861858624"/>
    <n v="2300.2409130147657"/>
    <n v="7965"/>
    <x v="4"/>
    <x v="0"/>
    <x v="3"/>
    <s v="Zone_1_Block_2_Pipe_2"/>
    <n v="25.194930597392041"/>
    <n v="55.273355934451153"/>
    <x v="0"/>
  </r>
  <r>
    <n v="80.754007986454383"/>
    <n v="79.606088100952221"/>
    <n v="103.05800780774841"/>
    <n v="2.9408957772145268"/>
    <n v="1787.1923271072742"/>
    <n v="1798"/>
    <x v="2"/>
    <x v="4"/>
    <x v="3"/>
    <s v="Zone_2_Block_5_Pipe_2"/>
    <n v="25.280411518396452"/>
    <n v="55.30110920385448"/>
    <x v="0"/>
  </r>
  <r>
    <n v="68.711247034316926"/>
    <n v="70.632343173671345"/>
    <n v="100.18781675690556"/>
    <n v="2.9964143945093364"/>
    <n v="2179.0086142731452"/>
    <n v="3800"/>
    <x v="1"/>
    <x v="4"/>
    <x v="2"/>
    <s v="Zone_3_Block_5_Pipe_5"/>
    <n v="25.099637671851212"/>
    <n v="55.153573515459499"/>
    <x v="0"/>
  </r>
  <r>
    <n v="56.739764678321592"/>
    <n v="91.204712601570648"/>
    <n v="99.239905471836508"/>
    <n v="1.7587280070445808"/>
    <n v="2009.9630539656118"/>
    <n v="4240"/>
    <x v="4"/>
    <x v="4"/>
    <x v="4"/>
    <s v="Zone_1_Block_5_Pipe_4"/>
    <n v="25.210351706393194"/>
    <n v="55.267584994458666"/>
    <x v="0"/>
  </r>
  <r>
    <n v="72.012139221639444"/>
    <n v="80.472373433929931"/>
    <n v="111.49984562193237"/>
    <n v="3.962419181039933"/>
    <n v="2606.3580798742264"/>
    <n v="4355"/>
    <x v="2"/>
    <x v="3"/>
    <x v="1"/>
    <s v="Zone_2_Block_1_Pipe_1"/>
    <n v="25.286287459105761"/>
    <n v="55.298284473249836"/>
    <x v="0"/>
  </r>
  <r>
    <n v="55.919246269784487"/>
    <n v="90.351105145049189"/>
    <n v="92.793291271423158"/>
    <n v="3.1430079038173124"/>
    <n v="1935.1099014609472"/>
    <n v="4929"/>
    <x v="1"/>
    <x v="2"/>
    <x v="1"/>
    <s v="Zone_3_Block_3_Pipe_1"/>
    <n v="25.100727616353744"/>
    <n v="55.163689790127655"/>
    <x v="0"/>
  </r>
  <r>
    <n v="39.618754648221461"/>
    <n v="96.315656392367998"/>
    <n v="106.44565917718722"/>
    <n v="2.5754882839589825"/>
    <n v="2208.5493749453199"/>
    <n v="1859"/>
    <x v="1"/>
    <x v="3"/>
    <x v="1"/>
    <s v="Zone_3_Block_1_Pipe_1"/>
    <n v="25.098077915115184"/>
    <n v="55.161421545824091"/>
    <x v="1"/>
  </r>
  <r>
    <n v="49.919136890825961"/>
    <n v="90.374278626820825"/>
    <n v="103.28203282744985"/>
    <n v="3.7326897137492594"/>
    <n v="2004.6060355267932"/>
    <n v="9555"/>
    <x v="2"/>
    <x v="4"/>
    <x v="0"/>
    <s v="Zone_2_Block_5_Pipe_3"/>
    <n v="25.277486436059743"/>
    <n v="55.297208635056286"/>
    <x v="1"/>
  </r>
  <r>
    <n v="41.292080789741448"/>
    <n v="84.096776514404667"/>
    <n v="97.602375026841074"/>
    <n v="2.1021933896788418"/>
    <n v="1583.508647505952"/>
    <n v="8688"/>
    <x v="1"/>
    <x v="1"/>
    <x v="3"/>
    <s v="Zone_3_Block_4_Pipe_2"/>
    <n v="25.108395929959187"/>
    <n v="55.162326016870146"/>
    <x v="0"/>
  </r>
  <r>
    <n v="56.484865159586917"/>
    <n v="65.026816122328924"/>
    <n v="108.14659258720806"/>
    <n v="2.3854144832408415"/>
    <n v="1843.7932713442567"/>
    <n v="6022"/>
    <x v="0"/>
    <x v="1"/>
    <x v="4"/>
    <s v="Zone_4_Block_4_Pipe_4"/>
    <n v="25.149616647224228"/>
    <n v="55.239442269252606"/>
    <x v="0"/>
  </r>
  <r>
    <n v="60.184183791895514"/>
    <n v="79.958208339996474"/>
    <n v="90.759449438057317"/>
    <n v="1.8502722381650507"/>
    <n v="2264.1413316285179"/>
    <n v="8584"/>
    <x v="0"/>
    <x v="3"/>
    <x v="4"/>
    <s v="Zone_4_Block_1_Pipe_4"/>
    <n v="25.160352200945528"/>
    <n v="55.235114025075539"/>
    <x v="0"/>
  </r>
  <r>
    <n v="76.764373122752829"/>
    <n v="72.003643969762507"/>
    <n v="97.391166713504646"/>
    <n v="3.9005225982696672"/>
    <n v="1870.191661817518"/>
    <n v="7402"/>
    <x v="4"/>
    <x v="3"/>
    <x v="0"/>
    <s v="Zone_1_Block_1_Pipe_3"/>
    <n v="25.201391372739497"/>
    <n v="55.278222071001657"/>
    <x v="0"/>
  </r>
  <r>
    <n v="63.269273737641626"/>
    <n v="74.839040649436598"/>
    <n v="93.957588978654613"/>
    <n v="3.1661731857360018"/>
    <n v="1333.9231055481159"/>
    <n v="2774"/>
    <x v="1"/>
    <x v="0"/>
    <x v="2"/>
    <s v="Zone_3_Block_2_Pipe_5"/>
    <n v="25.093837063611364"/>
    <n v="55.172465675280414"/>
    <x v="0"/>
  </r>
  <r>
    <n v="57.80899471191136"/>
    <n v="74.381987738746233"/>
    <n v="102.0604173243573"/>
    <n v="3.3297008949242475"/>
    <n v="1990.5790949226489"/>
    <n v="4365"/>
    <x v="1"/>
    <x v="3"/>
    <x v="0"/>
    <s v="Zone_3_Block_1_Pipe_3"/>
    <n v="25.099194693068778"/>
    <n v="55.165884025997656"/>
    <x v="0"/>
  </r>
  <r>
    <n v="68.294055811834895"/>
    <n v="65.301116378266329"/>
    <n v="94.434679494064113"/>
    <n v="3.150500616959238"/>
    <n v="1672.2991106146969"/>
    <n v="9014"/>
    <x v="2"/>
    <x v="3"/>
    <x v="0"/>
    <s v="Zone_2_Block_1_Pipe_3"/>
    <n v="25.261961474928992"/>
    <n v="55.291578022018591"/>
    <x v="0"/>
  </r>
  <r>
    <n v="37.88864690992115"/>
    <n v="50.639921162990149"/>
    <n v="102.1653197337066"/>
    <n v="3.2868838805722924"/>
    <n v="2039.5453197790157"/>
    <n v="9342"/>
    <x v="0"/>
    <x v="4"/>
    <x v="3"/>
    <s v="Zone_4_Block_5_Pipe_2"/>
    <n v="25.147102049288385"/>
    <n v="55.227003545909817"/>
    <x v="0"/>
  </r>
  <r>
    <n v="62.356145581085656"/>
    <n v="69.977854275083502"/>
    <n v="99.067817920892224"/>
    <n v="3.0390388569479949"/>
    <n v="2465.3441244194055"/>
    <n v="8425"/>
    <x v="3"/>
    <x v="2"/>
    <x v="2"/>
    <s v="Zone_5_Block_3_Pipe_5"/>
    <n v="25.199289309326957"/>
    <n v="55.284261892952848"/>
    <x v="0"/>
  </r>
  <r>
    <n v="67.708651938869664"/>
    <n v="82.900691778862381"/>
    <n v="97.60323028671958"/>
    <n v="3.1354606713537208"/>
    <n v="2230.8371932408709"/>
    <n v="4021"/>
    <x v="4"/>
    <x v="4"/>
    <x v="0"/>
    <s v="Zone_1_Block_5_Pipe_3"/>
    <n v="25.20289665189744"/>
    <n v="55.271560240127968"/>
    <x v="0"/>
  </r>
  <r>
    <n v="45.214137542201584"/>
    <n v="59.777344318587652"/>
    <n v="101.94323623016655"/>
    <n v="3.0538017181114752"/>
    <n v="2460.9967486219934"/>
    <n v="5237"/>
    <x v="0"/>
    <x v="2"/>
    <x v="4"/>
    <s v="Zone_4_Block_3_Pipe_4"/>
    <n v="25.148297584670768"/>
    <n v="55.221770656753719"/>
    <x v="0"/>
  </r>
  <r>
    <n v="71.437540432069284"/>
    <n v="80.235233547074358"/>
    <n v="98.656891880309686"/>
    <n v="2.6957040972153608"/>
    <n v="1831.5463935666526"/>
    <n v="7394"/>
    <x v="2"/>
    <x v="4"/>
    <x v="3"/>
    <s v="Zone_2_Block_5_Pipe_2"/>
    <n v="25.269091327691971"/>
    <n v="55.298033800652114"/>
    <x v="0"/>
  </r>
  <r>
    <n v="63.384964074944143"/>
    <n v="108.50402636466447"/>
    <n v="94.556825784704813"/>
    <n v="2.9766876173926655"/>
    <n v="1957.0500999093404"/>
    <n v="4817"/>
    <x v="4"/>
    <x v="4"/>
    <x v="2"/>
    <s v="Zone_1_Block_5_Pipe_5"/>
    <n v="25.202762982344247"/>
    <n v="55.265199933744903"/>
    <x v="0"/>
  </r>
  <r>
    <n v="55.847120860991986"/>
    <n v="95.345848328783589"/>
    <n v="114.00686494817489"/>
    <n v="3.1367972866308387"/>
    <n v="1686.6691409576661"/>
    <n v="1760"/>
    <x v="3"/>
    <x v="0"/>
    <x v="4"/>
    <s v="Zone_5_Block_2_Pipe_4"/>
    <n v="25.189185090351046"/>
    <n v="55.292212092522739"/>
    <x v="0"/>
  </r>
  <r>
    <n v="66.32781866106285"/>
    <n v="104.65312263680794"/>
    <n v="97.564164084854283"/>
    <n v="3.0552745597760653"/>
    <n v="1794.7869664879715"/>
    <n v="5451"/>
    <x v="4"/>
    <x v="2"/>
    <x v="1"/>
    <s v="Zone_1_Block_3_Pipe_1"/>
    <n v="25.208563672619547"/>
    <n v="55.274697809775269"/>
    <x v="0"/>
  </r>
  <r>
    <n v="82.706928578043957"/>
    <n v="85.866918153990895"/>
    <n v="88.91195459923992"/>
    <n v="2.2611139461233414"/>
    <n v="1721.934550314146"/>
    <n v="5627"/>
    <x v="0"/>
    <x v="4"/>
    <x v="3"/>
    <s v="Zone_4_Block_5_Pipe_2"/>
    <n v="25.152339609621066"/>
    <n v="55.227448306625234"/>
    <x v="0"/>
  </r>
  <r>
    <n v="61.818662550584953"/>
    <n v="97.51264734479669"/>
    <n v="95.78950655139306"/>
    <n v="2.3275066656957955"/>
    <n v="1607.9831092364129"/>
    <n v="3739"/>
    <x v="3"/>
    <x v="4"/>
    <x v="4"/>
    <s v="Zone_5_Block_5_Pipe_4"/>
    <n v="25.189322437333303"/>
    <n v="55.282819307175778"/>
    <x v="0"/>
  </r>
  <r>
    <n v="62.482205863003358"/>
    <n v="69.140529042983189"/>
    <n v="93.663616558136354"/>
    <n v="3.5414207169581955"/>
    <n v="2409.7569875994022"/>
    <n v="8439"/>
    <x v="2"/>
    <x v="2"/>
    <x v="0"/>
    <s v="Zone_2_Block_3_Pipe_3"/>
    <n v="25.272251180675738"/>
    <n v="55.304877435107798"/>
    <x v="0"/>
  </r>
  <r>
    <n v="55.406391004597559"/>
    <n v="70.334895994670234"/>
    <n v="104.13072808020257"/>
    <n v="2.8465029770582992"/>
    <n v="1372.4119114920734"/>
    <n v="6548"/>
    <x v="4"/>
    <x v="0"/>
    <x v="0"/>
    <s v="Zone_1_Block_2_Pipe_3"/>
    <n v="25.212605937644835"/>
    <n v="55.263325370656766"/>
    <x v="0"/>
  </r>
  <r>
    <n v="51.501556305352082"/>
    <n v="38.912896907937906"/>
    <n v="101.60826329795793"/>
    <n v="3.2923626735179701"/>
    <n v="2411.0416714413668"/>
    <n v="7791"/>
    <x v="0"/>
    <x v="2"/>
    <x v="3"/>
    <s v="Zone_4_Block_3_Pipe_2"/>
    <n v="25.141707702814642"/>
    <n v="55.226001272409519"/>
    <x v="0"/>
  </r>
  <r>
    <n v="68.303358165442461"/>
    <n v="97.792182110634485"/>
    <n v="101.99356400895172"/>
    <n v="2.4539400451388018"/>
    <n v="2373.8176774760695"/>
    <n v="8916"/>
    <x v="2"/>
    <x v="0"/>
    <x v="2"/>
    <s v="Zone_2_Block_2_Pipe_5"/>
    <n v="25.2808913320847"/>
    <n v="55.298917319196633"/>
    <x v="0"/>
  </r>
  <r>
    <n v="51.439161740911331"/>
    <n v="103.10485969729829"/>
    <n v="98.149887670813783"/>
    <n v="2.2634270616767349"/>
    <n v="2149.9378026436993"/>
    <n v="7845"/>
    <x v="3"/>
    <x v="0"/>
    <x v="0"/>
    <s v="Zone_5_Block_2_Pipe_3"/>
    <n v="25.193494111722472"/>
    <n v="55.272216306245411"/>
    <x v="1"/>
  </r>
  <r>
    <n v="60.715662372193925"/>
    <n v="71.702341319790946"/>
    <n v="98.603248764715389"/>
    <n v="2.5782016937341434"/>
    <n v="1665.6478195717791"/>
    <n v="7867"/>
    <x v="4"/>
    <x v="1"/>
    <x v="4"/>
    <s v="Zone_1_Block_4_Pipe_4"/>
    <n v="25.210372086348684"/>
    <n v="55.270099290134453"/>
    <x v="0"/>
  </r>
  <r>
    <n v="55.223425532348834"/>
    <n v="76.190724404041475"/>
    <n v="98.145344481961658"/>
    <n v="2.8887174646142935"/>
    <n v="1525.3474665670378"/>
    <n v="4943"/>
    <x v="1"/>
    <x v="0"/>
    <x v="1"/>
    <s v="Zone_3_Block_2_Pipe_1"/>
    <n v="25.09640350007389"/>
    <n v="55.16120780020907"/>
    <x v="0"/>
  </r>
  <r>
    <n v="64.789798257463914"/>
    <n v="68.692068294635575"/>
    <n v="99.594034079322654"/>
    <n v="2.6674298503577938"/>
    <n v="1835.4788956209306"/>
    <n v="4460"/>
    <x v="0"/>
    <x v="1"/>
    <x v="2"/>
    <s v="Zone_4_Block_4_Pipe_5"/>
    <n v="25.145652051076141"/>
    <n v="55.240743902565008"/>
    <x v="0"/>
  </r>
  <r>
    <n v="63.336621052869482"/>
    <n v="85.739803272162376"/>
    <n v="104.17666717682418"/>
    <n v="3.6469667615528572"/>
    <n v="2187.536136901977"/>
    <n v="2492"/>
    <x v="0"/>
    <x v="3"/>
    <x v="3"/>
    <s v="Zone_4_Block_1_Pipe_2"/>
    <n v="25.142476300612909"/>
    <n v="55.227726021013986"/>
    <x v="0"/>
  </r>
  <r>
    <n v="70.375399442578995"/>
    <n v="96.873988179548604"/>
    <n v="101.68037706252673"/>
    <n v="3.0897616507687307"/>
    <n v="2000.9190912322022"/>
    <n v="4621"/>
    <x v="1"/>
    <x v="0"/>
    <x v="0"/>
    <s v="Zone_3_Block_2_Pipe_3"/>
    <n v="25.089696268113553"/>
    <n v="55.158271935093737"/>
    <x v="0"/>
  </r>
  <r>
    <n v="54.899836011452528"/>
    <n v="53.858420391784385"/>
    <n v="102.50056414810433"/>
    <n v="3.9244693092809291"/>
    <n v="1686.9501514715728"/>
    <n v="9918"/>
    <x v="2"/>
    <x v="2"/>
    <x v="2"/>
    <s v="Zone_2_Block_3_Pipe_5"/>
    <n v="25.270679063579209"/>
    <n v="55.291822137130353"/>
    <x v="0"/>
  </r>
  <r>
    <n v="57.30125064706629"/>
    <n v="86.141577959633779"/>
    <n v="102.49779454124601"/>
    <n v="3.2022040770357085"/>
    <n v="2344.4614353969469"/>
    <n v="6018"/>
    <x v="0"/>
    <x v="1"/>
    <x v="1"/>
    <s v="Zone_4_Block_4_Pipe_1"/>
    <n v="25.147733934168947"/>
    <n v="55.214936466058596"/>
    <x v="0"/>
  </r>
  <r>
    <n v="50.21236284217693"/>
    <n v="75.849923424212818"/>
    <n v="104.42221218690869"/>
    <n v="1.7937245910400945"/>
    <n v="2505.3149984544616"/>
    <n v="9162"/>
    <x v="2"/>
    <x v="3"/>
    <x v="2"/>
    <s v="Zone_2_Block_1_Pipe_5"/>
    <n v="25.281044801251312"/>
    <n v="55.304678635839025"/>
    <x v="0"/>
  </r>
  <r>
    <n v="55.557067399238882"/>
    <n v="81.700915879500343"/>
    <n v="101.44075020770127"/>
    <n v="3.5280208032292775"/>
    <n v="1932.0202507956208"/>
    <n v="7750"/>
    <x v="3"/>
    <x v="3"/>
    <x v="2"/>
    <s v="Zone_5_Block_1_Pipe_5"/>
    <n v="25.188714945493004"/>
    <n v="55.283042164603991"/>
    <x v="0"/>
  </r>
  <r>
    <n v="63.773004930448522"/>
    <n v="86.884910025114365"/>
    <n v="101.79424036339461"/>
    <n v="2.2452241887650226"/>
    <n v="2032.8010710792037"/>
    <n v="5841"/>
    <x v="1"/>
    <x v="0"/>
    <x v="3"/>
    <s v="Zone_3_Block_2_Pipe_2"/>
    <n v="25.090220444175529"/>
    <n v="55.162557518571042"/>
    <x v="0"/>
  </r>
  <r>
    <n v="67.569886166453514"/>
    <n v="77.176963418407681"/>
    <n v="105.94403120596579"/>
    <n v="3.1152668336056695"/>
    <n v="1547.3453949111513"/>
    <n v="8468"/>
    <x v="2"/>
    <x v="2"/>
    <x v="1"/>
    <s v="Zone_2_Block_3_Pipe_1"/>
    <n v="25.277883604230809"/>
    <n v="55.300951762049031"/>
    <x v="0"/>
  </r>
  <r>
    <n v="50.778346758223748"/>
    <n v="78.446197198913296"/>
    <n v="96.674770409984433"/>
    <n v="2.6126579711680775"/>
    <n v="1875.6839851672894"/>
    <n v="1087"/>
    <x v="3"/>
    <x v="0"/>
    <x v="1"/>
    <s v="Zone_5_Block_2_Pipe_1"/>
    <n v="25.200253281342885"/>
    <n v="55.28524235460381"/>
    <x v="0"/>
  </r>
  <r>
    <n v="68.696059201056599"/>
    <n v="76.791872486680418"/>
    <n v="95.721287100242463"/>
    <n v="4.0713555172320932"/>
    <n v="2153.1319934002981"/>
    <n v="1562"/>
    <x v="4"/>
    <x v="4"/>
    <x v="2"/>
    <s v="Zone_1_Block_5_Pipe_5"/>
    <n v="25.20866288705545"/>
    <n v="55.270880262627628"/>
    <x v="0"/>
  </r>
  <r>
    <n v="73.556378588049512"/>
    <n v="94.554743026824227"/>
    <n v="94.070392004065724"/>
    <n v="3.7197989637150677"/>
    <n v="2106.4569620773332"/>
    <n v="2268"/>
    <x v="0"/>
    <x v="3"/>
    <x v="0"/>
    <s v="Zone_4_Block_1_Pipe_3"/>
    <n v="25.147842922731598"/>
    <n v="55.223390755144912"/>
    <x v="0"/>
  </r>
  <r>
    <n v="64.134349032237012"/>
    <n v="86.281399401912452"/>
    <n v="100.91457281810128"/>
    <n v="2.629089679149121"/>
    <n v="1847.6996452370879"/>
    <n v="6561"/>
    <x v="1"/>
    <x v="4"/>
    <x v="2"/>
    <s v="Zone_3_Block_5_Pipe_5"/>
    <n v="25.090258115473546"/>
    <n v="55.160720420856528"/>
    <x v="0"/>
  </r>
  <r>
    <n v="78.767958125580662"/>
    <n v="83.308753066060405"/>
    <n v="90.731338793904385"/>
    <n v="2.9363211659394439"/>
    <n v="1917.726947457066"/>
    <n v="7045"/>
    <x v="4"/>
    <x v="4"/>
    <x v="4"/>
    <s v="Zone_1_Block_5_Pipe_4"/>
    <n v="25.205041262888177"/>
    <n v="55.271422842250161"/>
    <x v="0"/>
  </r>
  <r>
    <n v="52.262108008964269"/>
    <n v="60.935724183615761"/>
    <n v="102.31077048029839"/>
    <n v="3.1222990348246089"/>
    <n v="1865.8367790366344"/>
    <n v="5654"/>
    <x v="4"/>
    <x v="1"/>
    <x v="0"/>
    <s v="Zone_1_Block_4_Pipe_3"/>
    <n v="25.209223767274189"/>
    <n v="55.274145454552652"/>
    <x v="0"/>
  </r>
  <r>
    <n v="47.553452966885828"/>
    <n v="74.321303851802682"/>
    <n v="99.454034527497242"/>
    <n v="3.4317070357808053"/>
    <n v="1916.4605858844845"/>
    <n v="4171"/>
    <x v="4"/>
    <x v="4"/>
    <x v="3"/>
    <s v="Zone_1_Block_5_Pipe_2"/>
    <n v="25.207719345209782"/>
    <n v="55.264139094656144"/>
    <x v="0"/>
  </r>
  <r>
    <n v="42.212797510957216"/>
    <n v="93.480037405087614"/>
    <n v="105.67319849910528"/>
    <n v="3.0145759561625063"/>
    <n v="2126.9704407554382"/>
    <n v="8512"/>
    <x v="2"/>
    <x v="3"/>
    <x v="1"/>
    <s v="Zone_2_Block_1_Pipe_1"/>
    <n v="25.278277310373706"/>
    <n v="55.295819635283188"/>
    <x v="1"/>
  </r>
  <r>
    <n v="74.960443114891831"/>
    <n v="80.565448596858843"/>
    <n v="96.640413447675044"/>
    <n v="2.4875525503095668"/>
    <n v="1409.7388743892634"/>
    <n v="8852"/>
    <x v="0"/>
    <x v="3"/>
    <x v="0"/>
    <s v="Zone_4_Block_1_Pipe_3"/>
    <n v="25.153848665356097"/>
    <n v="55.234865152654265"/>
    <x v="0"/>
  </r>
  <r>
    <n v="66.54365656354058"/>
    <n v="89.892972043837077"/>
    <n v="98.983408572912467"/>
    <n v="2.6412206803999734"/>
    <n v="1977.6951455576234"/>
    <n v="3800"/>
    <x v="1"/>
    <x v="2"/>
    <x v="3"/>
    <s v="Zone_3_Block_3_Pipe_2"/>
    <n v="25.102881931485737"/>
    <n v="55.157230787512134"/>
    <x v="0"/>
  </r>
  <r>
    <n v="59.44415329089545"/>
    <n v="106.49767700491451"/>
    <n v="105.61101666646684"/>
    <n v="2.9977591018116043"/>
    <n v="2104.9926606877066"/>
    <n v="7846"/>
    <x v="0"/>
    <x v="0"/>
    <x v="2"/>
    <s v="Zone_4_Block_2_Pipe_5"/>
    <n v="25.152479666171409"/>
    <n v="55.232121025979652"/>
    <x v="0"/>
  </r>
  <r>
    <n v="62.799686263198204"/>
    <n v="95.579091038132248"/>
    <n v="106.91567823389076"/>
    <n v="3.6172284893823456"/>
    <n v="1828.8545943076767"/>
    <n v="6038"/>
    <x v="0"/>
    <x v="2"/>
    <x v="3"/>
    <s v="Zone_4_Block_3_Pipe_2"/>
    <n v="25.138291644725758"/>
    <n v="55.221899930271384"/>
    <x v="0"/>
  </r>
  <r>
    <n v="48.745109527016233"/>
    <n v="81.397375065496135"/>
    <n v="96.599238171240899"/>
    <n v="3.2139189302680222"/>
    <n v="1856.2000868105356"/>
    <n v="5888"/>
    <x v="0"/>
    <x v="2"/>
    <x v="4"/>
    <s v="Zone_4_Block_3_Pipe_4"/>
    <n v="25.153133684591495"/>
    <n v="55.225739525251669"/>
    <x v="0"/>
  </r>
  <r>
    <n v="84.45751979616827"/>
    <n v="72.335162447064093"/>
    <n v="100.90890616293581"/>
    <n v="2.6132925366924922"/>
    <n v="1864.881667755365"/>
    <n v="5780"/>
    <x v="3"/>
    <x v="0"/>
    <x v="3"/>
    <s v="Zone_5_Block_2_Pipe_2"/>
    <n v="25.192563322029009"/>
    <n v="55.27259982177187"/>
    <x v="0"/>
  </r>
  <r>
    <n v="61.292211819752275"/>
    <n v="41.69675605916153"/>
    <n v="101.47209488842024"/>
    <n v="3.324186388854895"/>
    <n v="1856.285007938852"/>
    <n v="2143"/>
    <x v="3"/>
    <x v="3"/>
    <x v="0"/>
    <s v="Zone_5_Block_1_Pipe_3"/>
    <n v="25.1939702308336"/>
    <n v="55.284007931247835"/>
    <x v="0"/>
  </r>
  <r>
    <n v="61.093947946048928"/>
    <n v="77.474226162907215"/>
    <n v="101.86826702810575"/>
    <n v="2.8065075805609201"/>
    <n v="2001.7651333551121"/>
    <n v="7703"/>
    <x v="3"/>
    <x v="1"/>
    <x v="1"/>
    <s v="Zone_5_Block_4_Pipe_1"/>
    <n v="25.19203073371046"/>
    <n v="55.27865060697458"/>
    <x v="0"/>
  </r>
  <r>
    <n v="67.257666238986914"/>
    <n v="75.109812562747265"/>
    <n v="98.687121703421894"/>
    <n v="3.4452040025934205"/>
    <n v="2038.7008274041352"/>
    <n v="1747"/>
    <x v="3"/>
    <x v="4"/>
    <x v="0"/>
    <s v="Zone_5_Block_5_Pipe_3"/>
    <n v="25.189904227804014"/>
    <n v="55.272515647084155"/>
    <x v="0"/>
  </r>
  <r>
    <n v="64.810092317367136"/>
    <n v="85.85549291593064"/>
    <n v="106.40691699061817"/>
    <n v="4.2635052091643022"/>
    <n v="1369.8457051298601"/>
    <n v="8094"/>
    <x v="0"/>
    <x v="1"/>
    <x v="0"/>
    <s v="Zone_4_Block_4_Pipe_3"/>
    <n v="25.13644105230485"/>
    <n v="55.22909159460017"/>
    <x v="0"/>
  </r>
  <r>
    <n v="62.238840242791312"/>
    <n v="77.69142159537968"/>
    <n v="90.551482581892273"/>
    <n v="2.8205868145282254"/>
    <n v="2195.8641114416864"/>
    <n v="7445"/>
    <x v="0"/>
    <x v="4"/>
    <x v="1"/>
    <s v="Zone_4_Block_5_Pipe_1"/>
    <n v="25.149790271267605"/>
    <n v="55.233699987147524"/>
    <x v="0"/>
  </r>
  <r>
    <n v="52.095255445546883"/>
    <n v="75.194224108448083"/>
    <n v="97.894348825994584"/>
    <n v="3.4008025798631856"/>
    <n v="1913.0003346959122"/>
    <n v="4488"/>
    <x v="1"/>
    <x v="0"/>
    <x v="4"/>
    <s v="Zone_3_Block_2_Pipe_4"/>
    <n v="25.088874956405618"/>
    <n v="55.165475316246585"/>
    <x v="0"/>
  </r>
  <r>
    <n v="64.714683571359956"/>
    <n v="53.30901604239169"/>
    <n v="102.23965366386473"/>
    <n v="2.6273033339811351"/>
    <n v="2579.8889526405601"/>
    <n v="3104"/>
    <x v="1"/>
    <x v="0"/>
    <x v="0"/>
    <s v="Zone_3_Block_2_Pipe_3"/>
    <n v="25.097999016133127"/>
    <n v="55.165228996476571"/>
    <x v="0"/>
  </r>
  <r>
    <n v="78.820244964750344"/>
    <n v="65.900482562749005"/>
    <n v="102.28612405974671"/>
    <n v="2.9438681164043512"/>
    <n v="1642.5054383303875"/>
    <n v="4856"/>
    <x v="1"/>
    <x v="2"/>
    <x v="1"/>
    <s v="Zone_3_Block_3_Pipe_1"/>
    <n v="25.093415892336179"/>
    <n v="55.167351060800762"/>
    <x v="0"/>
  </r>
  <r>
    <n v="73.454200461549775"/>
    <n v="87.149765612008366"/>
    <n v="106.76379515307381"/>
    <n v="3.0147811434360507"/>
    <n v="1739.8056473737006"/>
    <n v="6119"/>
    <x v="1"/>
    <x v="0"/>
    <x v="1"/>
    <s v="Zone_3_Block_2_Pipe_1"/>
    <n v="25.101002731939374"/>
    <n v="55.159833454434811"/>
    <x v="0"/>
  </r>
  <r>
    <n v="75.931866266393968"/>
    <n v="105.73861446699041"/>
    <n v="105.99112696600643"/>
    <n v="2.9031581699778095"/>
    <n v="1939.1273064250217"/>
    <n v="6258"/>
    <x v="1"/>
    <x v="4"/>
    <x v="0"/>
    <s v="Zone_3_Block_5_Pipe_3"/>
    <n v="25.104106935947062"/>
    <n v="55.163976651420498"/>
    <x v="0"/>
  </r>
  <r>
    <n v="54.887843235688152"/>
    <n v="78.537119243815653"/>
    <n v="98.572291873463882"/>
    <n v="4.2315068443875123"/>
    <n v="2123.9676349058104"/>
    <n v="3768"/>
    <x v="3"/>
    <x v="1"/>
    <x v="1"/>
    <s v="Zone_5_Block_4_Pipe_1"/>
    <n v="25.192659388409286"/>
    <n v="55.293494057173476"/>
    <x v="0"/>
  </r>
  <r>
    <n v="50.10395179741419"/>
    <n v="84.917166103611848"/>
    <n v="106.49935621765303"/>
    <n v="2.846703462660809"/>
    <n v="1414.7698017885496"/>
    <n v="5059"/>
    <x v="0"/>
    <x v="1"/>
    <x v="2"/>
    <s v="Zone_4_Block_4_Pipe_5"/>
    <n v="25.145713088352625"/>
    <n v="55.22913479692324"/>
    <x v="0"/>
  </r>
  <r>
    <n v="58.742130799003519"/>
    <n v="94.287172354292082"/>
    <n v="96.429791281112728"/>
    <n v="3.2934257693924338"/>
    <n v="1751.2699843651681"/>
    <n v="2808"/>
    <x v="1"/>
    <x v="1"/>
    <x v="0"/>
    <s v="Zone_3_Block_4_Pipe_3"/>
    <n v="25.091761180182754"/>
    <n v="55.159250771073928"/>
    <x v="0"/>
  </r>
  <r>
    <n v="60.557249122886944"/>
    <n v="67.836590956996247"/>
    <n v="104.65443691395919"/>
    <n v="2.034956565338284"/>
    <n v="2177.3960481721529"/>
    <n v="6480"/>
    <x v="2"/>
    <x v="1"/>
    <x v="4"/>
    <s v="Zone_2_Block_4_Pipe_4"/>
    <n v="25.279235640125929"/>
    <n v="55.297995184222948"/>
    <x v="0"/>
  </r>
  <r>
    <n v="70.941915184709487"/>
    <n v="85.502210649281636"/>
    <n v="109.05261239210496"/>
    <n v="3.2159982816848052"/>
    <n v="1715.5628160702372"/>
    <n v="1409"/>
    <x v="1"/>
    <x v="2"/>
    <x v="2"/>
    <s v="Zone_3_Block_3_Pipe_5"/>
    <n v="25.092499096371533"/>
    <n v="55.161526207200325"/>
    <x v="0"/>
  </r>
  <r>
    <n v="43.075353702851807"/>
    <n v="68.892648405017624"/>
    <n v="106.07472053427485"/>
    <n v="3.5710272961761236"/>
    <n v="2411.0079129128681"/>
    <n v="1645"/>
    <x v="1"/>
    <x v="1"/>
    <x v="4"/>
    <s v="Zone_3_Block_4_Pipe_4"/>
    <n v="25.095267885651378"/>
    <n v="55.163241532207401"/>
    <x v="0"/>
  </r>
  <r>
    <n v="75.295503194606141"/>
    <n v="92.972366577365165"/>
    <n v="100.52885191762061"/>
    <n v="2.7362013287104747"/>
    <n v="1863.8349203452783"/>
    <n v="2551"/>
    <x v="0"/>
    <x v="4"/>
    <x v="0"/>
    <s v="Zone_4_Block_5_Pipe_3"/>
    <n v="25.143647769595724"/>
    <n v="55.232121738723052"/>
    <x v="0"/>
  </r>
  <r>
    <n v="58.419921014210104"/>
    <n v="82.271045719275989"/>
    <n v="98.341106141139392"/>
    <n v="1.7448889294797936"/>
    <n v="1730.188039597431"/>
    <n v="6362"/>
    <x v="3"/>
    <x v="2"/>
    <x v="3"/>
    <s v="Zone_5_Block_3_Pipe_2"/>
    <n v="25.193558432459415"/>
    <n v="55.27980659822726"/>
    <x v="0"/>
  </r>
  <r>
    <n v="55.731189300525799"/>
    <n v="84.476777209721604"/>
    <n v="92.357043518703563"/>
    <n v="2.9806741155863374"/>
    <n v="2183.0732773368559"/>
    <n v="2113"/>
    <x v="4"/>
    <x v="2"/>
    <x v="1"/>
    <s v="Zone_1_Block_3_Pipe_1"/>
    <n v="25.213120809677594"/>
    <n v="55.256520416424543"/>
    <x v="0"/>
  </r>
  <r>
    <n v="49.878956247398321"/>
    <n v="68.261021038721168"/>
    <n v="101.55269818957102"/>
    <n v="3.0085919251927642"/>
    <n v="2482.285216047334"/>
    <n v="4587"/>
    <x v="0"/>
    <x v="2"/>
    <x v="2"/>
    <s v="Zone_4_Block_3_Pipe_5"/>
    <n v="25.144612606914063"/>
    <n v="55.22753398069581"/>
    <x v="0"/>
  </r>
  <r>
    <n v="43.451433281342304"/>
    <n v="90.605485394161775"/>
    <n v="94.423913860145404"/>
    <n v="3.3620375253721519"/>
    <n v="2124.918877623169"/>
    <n v="1061"/>
    <x v="3"/>
    <x v="0"/>
    <x v="0"/>
    <s v="Zone_5_Block_2_Pipe_3"/>
    <n v="25.193373328614182"/>
    <n v="55.284962972589106"/>
    <x v="1"/>
  </r>
  <r>
    <n v="68.231705839619138"/>
    <n v="111.27069381846525"/>
    <n v="96.03432668193031"/>
    <n v="4.0054515177067174"/>
    <n v="2378.1288197669774"/>
    <n v="2727"/>
    <x v="2"/>
    <x v="2"/>
    <x v="1"/>
    <s v="Zone_2_Block_3_Pipe_1"/>
    <n v="25.279442479698396"/>
    <n v="55.304988586119855"/>
    <x v="0"/>
  </r>
  <r>
    <n v="60.733179671884038"/>
    <n v="64.8813245685769"/>
    <n v="94.046270996316636"/>
    <n v="2.8099731746998464"/>
    <n v="2502.9906021910892"/>
    <n v="5592"/>
    <x v="4"/>
    <x v="4"/>
    <x v="3"/>
    <s v="Zone_1_Block_5_Pipe_2"/>
    <n v="25.21147796744496"/>
    <n v="55.276153489466964"/>
    <x v="0"/>
  </r>
  <r>
    <n v="47.100391002589461"/>
    <n v="74.903614885287141"/>
    <n v="97.698038336716721"/>
    <n v="2.5718559381698598"/>
    <n v="1723.4423960217264"/>
    <n v="9168"/>
    <x v="3"/>
    <x v="1"/>
    <x v="4"/>
    <s v="Zone_5_Block_4_Pipe_4"/>
    <n v="25.199066742607375"/>
    <n v="55.28083466327022"/>
    <x v="0"/>
  </r>
  <r>
    <n v="47.049212279363843"/>
    <n v="83.474112112521382"/>
    <n v="99.860152927565082"/>
    <n v="2.4165410993142782"/>
    <n v="2281.517400217876"/>
    <n v="3966"/>
    <x v="3"/>
    <x v="0"/>
    <x v="0"/>
    <s v="Zone_5_Block_2_Pipe_3"/>
    <n v="25.196934334929292"/>
    <n v="55.28489892975432"/>
    <x v="0"/>
  </r>
  <r>
    <n v="56.64215300709872"/>
    <n v="91.796093179937245"/>
    <n v="101.36807290582853"/>
    <n v="3.0990393085157999"/>
    <n v="1542.9588472089358"/>
    <n v="4360"/>
    <x v="0"/>
    <x v="1"/>
    <x v="0"/>
    <s v="Zone_4_Block_4_Pipe_3"/>
    <n v="25.150340881100661"/>
    <n v="55.227170910293886"/>
    <x v="0"/>
  </r>
  <r>
    <n v="76.690215252893921"/>
    <n v="71.606805720657974"/>
    <n v="96.997466822930178"/>
    <n v="3.2396771294092508"/>
    <n v="2127.4707595359155"/>
    <n v="6662"/>
    <x v="3"/>
    <x v="3"/>
    <x v="3"/>
    <s v="Zone_5_Block_1_Pipe_2"/>
    <n v="25.207646953482904"/>
    <n v="55.286925763992301"/>
    <x v="0"/>
  </r>
  <r>
    <n v="57.404086486363951"/>
    <n v="37.504545647858897"/>
    <n v="105.34641853197591"/>
    <n v="2.7271723028187078"/>
    <n v="1978.6046328455543"/>
    <n v="9070"/>
    <x v="1"/>
    <x v="0"/>
    <x v="4"/>
    <s v="Zone_3_Block_2_Pipe_4"/>
    <n v="25.098935013233561"/>
    <n v="55.162636088263213"/>
    <x v="0"/>
  </r>
  <r>
    <n v="44.968570468818939"/>
    <n v="100.38784241246037"/>
    <n v="98.958973710050174"/>
    <n v="3.3893413728628947"/>
    <n v="2372.8850609126184"/>
    <n v="7700"/>
    <x v="3"/>
    <x v="4"/>
    <x v="0"/>
    <s v="Zone_5_Block_5_Pipe_3"/>
    <n v="25.194743988286159"/>
    <n v="55.286271134425618"/>
    <x v="1"/>
  </r>
  <r>
    <n v="57.542569359140558"/>
    <n v="91.407591793762137"/>
    <n v="96.061387833672399"/>
    <n v="3.2326920384095876"/>
    <n v="2351.6754538954524"/>
    <n v="4630"/>
    <x v="4"/>
    <x v="0"/>
    <x v="1"/>
    <s v="Zone_1_Block_2_Pipe_1"/>
    <n v="25.210824697267622"/>
    <n v="55.279141730381667"/>
    <x v="0"/>
  </r>
  <r>
    <n v="57.272764302523292"/>
    <n v="53.855787042700022"/>
    <n v="101.13146133621719"/>
    <n v="3.0216158448224451"/>
    <n v="2170.9350051603205"/>
    <n v="4869"/>
    <x v="3"/>
    <x v="2"/>
    <x v="3"/>
    <s v="Zone_5_Block_3_Pipe_2"/>
    <n v="25.196194002549234"/>
    <n v="55.295235947538863"/>
    <x v="0"/>
  </r>
  <r>
    <n v="33.031133570584288"/>
    <n v="70.886468123306656"/>
    <n v="109.81776416771908"/>
    <n v="2.5487926396279375"/>
    <n v="2089.5283698448457"/>
    <n v="6200"/>
    <x v="2"/>
    <x v="0"/>
    <x v="0"/>
    <s v="Zone_2_Block_2_Pipe_3"/>
    <n v="25.289704780842747"/>
    <n v="55.288794141587289"/>
    <x v="0"/>
  </r>
  <r>
    <n v="59.457051334821877"/>
    <n v="103.52273644290989"/>
    <n v="101.67580283267559"/>
    <n v="2.7590678422576387"/>
    <n v="2152.5106030165853"/>
    <n v="3039"/>
    <x v="1"/>
    <x v="2"/>
    <x v="4"/>
    <s v="Zone_3_Block_3_Pipe_4"/>
    <n v="25.092593904758729"/>
    <n v="55.154457717713498"/>
    <x v="0"/>
  </r>
  <r>
    <n v="57.690654697913217"/>
    <n v="101.71694627686799"/>
    <n v="98.18572186313196"/>
    <n v="1.7851223511587275"/>
    <n v="2018.5312614129637"/>
    <n v="8454"/>
    <x v="4"/>
    <x v="1"/>
    <x v="2"/>
    <s v="Zone_1_Block_4_Pipe_5"/>
    <n v="25.204560386792441"/>
    <n v="55.266116644580073"/>
    <x v="0"/>
  </r>
  <r>
    <n v="66.962063648134176"/>
    <n v="94.079600340184172"/>
    <n v="92.362693219406481"/>
    <n v="3.1178935320990169"/>
    <n v="1981.6412776676289"/>
    <n v="2307"/>
    <x v="4"/>
    <x v="0"/>
    <x v="0"/>
    <s v="Zone_1_Block_2_Pipe_3"/>
    <n v="25.19812514576838"/>
    <n v="55.270516005657818"/>
    <x v="0"/>
  </r>
  <r>
    <n v="78.489560949453448"/>
    <n v="77.358313490602058"/>
    <n v="98.902938395139643"/>
    <n v="3.0131706443737176"/>
    <n v="2432.7734516757328"/>
    <n v="7634"/>
    <x v="0"/>
    <x v="0"/>
    <x v="4"/>
    <s v="Zone_4_Block_2_Pipe_4"/>
    <n v="25.147747456840673"/>
    <n v="55.22576146807706"/>
    <x v="0"/>
  </r>
  <r>
    <n v="71.26565029547757"/>
    <n v="81.244811282187655"/>
    <n v="101.17464062544057"/>
    <n v="3.0942394955447434"/>
    <n v="2468.8669459034527"/>
    <n v="2724"/>
    <x v="0"/>
    <x v="4"/>
    <x v="3"/>
    <s v="Zone_4_Block_5_Pipe_2"/>
    <n v="25.142417283749417"/>
    <n v="55.234643620512529"/>
    <x v="0"/>
  </r>
  <r>
    <n v="57.311113094451692"/>
    <n v="78.036112923108107"/>
    <n v="98.062095543722151"/>
    <n v="3.25215950778228"/>
    <n v="1957.5022406893379"/>
    <n v="6670"/>
    <x v="1"/>
    <x v="3"/>
    <x v="4"/>
    <s v="Zone_3_Block_1_Pipe_4"/>
    <n v="25.096002682219471"/>
    <n v="55.159468552994426"/>
    <x v="0"/>
  </r>
  <r>
    <n v="48.934740912583294"/>
    <n v="96.923596749032555"/>
    <n v="91.673076808795003"/>
    <n v="3.1929107432161117"/>
    <n v="2071.2909209032232"/>
    <n v="5690"/>
    <x v="4"/>
    <x v="0"/>
    <x v="4"/>
    <s v="Zone_1_Block_2_Pipe_4"/>
    <n v="25.201330898494341"/>
    <n v="55.265232826381919"/>
    <x v="1"/>
  </r>
  <r>
    <n v="85.733598032498605"/>
    <n v="66.86236390257335"/>
    <n v="95.747173052482836"/>
    <n v="2.9448084096769822"/>
    <n v="2024.4965674318323"/>
    <n v="3455"/>
    <x v="2"/>
    <x v="1"/>
    <x v="3"/>
    <s v="Zone_2_Block_4_Pipe_2"/>
    <n v="25.280932315603103"/>
    <n v="55.302934964197334"/>
    <x v="0"/>
  </r>
  <r>
    <n v="60.592184340144883"/>
    <n v="67.913005176736931"/>
    <n v="107.27269230443879"/>
    <n v="3.0243340215813763"/>
    <n v="1516.4904674188415"/>
    <n v="1941"/>
    <x v="3"/>
    <x v="2"/>
    <x v="2"/>
    <s v="Zone_5_Block_3_Pipe_5"/>
    <n v="25.190837213145411"/>
    <n v="55.285218806462254"/>
    <x v="0"/>
  </r>
  <r>
    <n v="60.13929291912946"/>
    <n v="95.154118802540239"/>
    <n v="107.1700050186523"/>
    <n v="2.2978417916519152"/>
    <n v="1899.0693267163981"/>
    <n v="8092"/>
    <x v="3"/>
    <x v="1"/>
    <x v="1"/>
    <s v="Zone_5_Block_4_Pipe_1"/>
    <n v="25.196857060391007"/>
    <n v="55.283986935773818"/>
    <x v="0"/>
  </r>
  <r>
    <n v="59.758749128899964"/>
    <n v="79.334578167326569"/>
    <n v="95.566804153977017"/>
    <n v="2.708139677155287"/>
    <n v="2479.9112603144308"/>
    <n v="6295"/>
    <x v="3"/>
    <x v="4"/>
    <x v="2"/>
    <s v="Zone_5_Block_5_Pipe_5"/>
    <n v="25.192246468235048"/>
    <n v="55.276932868167243"/>
    <x v="0"/>
  </r>
  <r>
    <n v="61.980847607678548"/>
    <n v="100.67701033180712"/>
    <n v="103.36378393599711"/>
    <n v="3.0252355268417306"/>
    <n v="1775.0672374904568"/>
    <n v="8688"/>
    <x v="0"/>
    <x v="0"/>
    <x v="1"/>
    <s v="Zone_4_Block_2_Pipe_1"/>
    <n v="25.154256063648695"/>
    <n v="55.233760758280056"/>
    <x v="0"/>
  </r>
  <r>
    <n v="58.556395880760576"/>
    <n v="69.92731689529181"/>
    <n v="94.107136076149132"/>
    <n v="2.6320732120438199"/>
    <n v="2634.3630386903906"/>
    <n v="4061"/>
    <x v="4"/>
    <x v="3"/>
    <x v="1"/>
    <s v="Zone_1_Block_1_Pipe_1"/>
    <n v="25.204337129713643"/>
    <n v="55.269650936449104"/>
    <x v="0"/>
  </r>
  <r>
    <n v="54.263379931197633"/>
    <n v="79.178324594917626"/>
    <n v="107.02158140997476"/>
    <n v="3.4300753979362733"/>
    <n v="2351.6378928768145"/>
    <n v="9587"/>
    <x v="4"/>
    <x v="3"/>
    <x v="1"/>
    <s v="Zone_1_Block_1_Pipe_1"/>
    <n v="25.202627869587715"/>
    <n v="55.271477028565407"/>
    <x v="0"/>
  </r>
  <r>
    <n v="54.531410587596078"/>
    <n v="66.163805227340703"/>
    <n v="101.22617923947118"/>
    <n v="2.6706839595224849"/>
    <n v="2120.4494451638625"/>
    <n v="4763"/>
    <x v="2"/>
    <x v="0"/>
    <x v="0"/>
    <s v="Zone_2_Block_2_Pipe_3"/>
    <n v="25.267888403155787"/>
    <n v="55.297952731675885"/>
    <x v="0"/>
  </r>
  <r>
    <n v="59.672467297840015"/>
    <n v="80.110440221353514"/>
    <n v="104.74820749308267"/>
    <n v="3.1081527056241582"/>
    <n v="2168.2529857929262"/>
    <n v="8694"/>
    <x v="0"/>
    <x v="3"/>
    <x v="2"/>
    <s v="Zone_4_Block_1_Pipe_5"/>
    <n v="25.141554388349217"/>
    <n v="55.235331200982138"/>
    <x v="0"/>
  </r>
  <r>
    <n v="54.565752288662352"/>
    <n v="57.821795945018017"/>
    <n v="91.424533264087302"/>
    <n v="3.058282828407668"/>
    <n v="1724.8379910994922"/>
    <n v="3888"/>
    <x v="2"/>
    <x v="1"/>
    <x v="4"/>
    <s v="Zone_2_Block_4_Pipe_4"/>
    <n v="25.280722898068465"/>
    <n v="55.298469243799914"/>
    <x v="0"/>
  </r>
  <r>
    <n v="52.871542173228356"/>
    <n v="72.685498685675554"/>
    <n v="103.38818550962444"/>
    <n v="3.3731387968052049"/>
    <n v="1920.4313743325893"/>
    <n v="5443"/>
    <x v="4"/>
    <x v="2"/>
    <x v="0"/>
    <s v="Zone_1_Block_3_Pipe_3"/>
    <n v="25.198379808287171"/>
    <n v="55.267374857810218"/>
    <x v="0"/>
  </r>
  <r>
    <n v="61.064302276918966"/>
    <n v="58.456192026078234"/>
    <n v="99.961629681577477"/>
    <n v="3.4503955870141509"/>
    <n v="2432.419733096528"/>
    <n v="5006"/>
    <x v="3"/>
    <x v="0"/>
    <x v="3"/>
    <s v="Zone_5_Block_2_Pipe_2"/>
    <n v="25.198078095073246"/>
    <n v="55.282467692317034"/>
    <x v="0"/>
  </r>
  <r>
    <n v="57.450227825791444"/>
    <n v="90.408848497868874"/>
    <n v="104.25964535395421"/>
    <n v="3.3470163054839697"/>
    <n v="1815.6411982479399"/>
    <n v="2086"/>
    <x v="0"/>
    <x v="2"/>
    <x v="3"/>
    <s v="Zone_4_Block_3_Pipe_2"/>
    <n v="25.146125761853455"/>
    <n v="55.231795219009726"/>
    <x v="0"/>
  </r>
  <r>
    <n v="75.039929885826893"/>
    <n v="90.748840096394773"/>
    <n v="104.57433899048925"/>
    <n v="1.9469968993084332"/>
    <n v="2318.3395270846399"/>
    <n v="7499"/>
    <x v="0"/>
    <x v="3"/>
    <x v="1"/>
    <s v="Zone_4_Block_1_Pipe_1"/>
    <n v="25.1482283480786"/>
    <n v="55.23689372400073"/>
    <x v="0"/>
  </r>
  <r>
    <n v="33.490301916069882"/>
    <n v="54.046059042734825"/>
    <n v="100.32892344737375"/>
    <n v="3.5970740740065632"/>
    <n v="1586.8879431688824"/>
    <n v="2304"/>
    <x v="0"/>
    <x v="4"/>
    <x v="0"/>
    <s v="Zone_4_Block_5_Pipe_3"/>
    <n v="25.151114130985849"/>
    <n v="55.226370229652595"/>
    <x v="0"/>
  </r>
  <r>
    <n v="70.915068519224619"/>
    <n v="100.00828618250858"/>
    <n v="96.995851804520427"/>
    <n v="3.7636541120972988"/>
    <n v="1640.5524762574969"/>
    <n v="7510"/>
    <x v="3"/>
    <x v="2"/>
    <x v="0"/>
    <s v="Zone_5_Block_3_Pipe_3"/>
    <n v="25.198677783416002"/>
    <n v="55.280035122204382"/>
    <x v="0"/>
  </r>
  <r>
    <n v="72.460851924976296"/>
    <n v="117.4612268962978"/>
    <n v="103.89848091089748"/>
    <n v="2.7589378578392654"/>
    <n v="2570.4153996758951"/>
    <n v="2014"/>
    <x v="0"/>
    <x v="4"/>
    <x v="3"/>
    <s v="Zone_4_Block_5_Pipe_2"/>
    <n v="25.141004610768576"/>
    <n v="55.232211781755176"/>
    <x v="0"/>
  </r>
  <r>
    <n v="39.266097675918502"/>
    <n v="80.690095801045118"/>
    <n v="99.699227502974367"/>
    <n v="3.1183234563364248"/>
    <n v="1996.4488561279027"/>
    <n v="9412"/>
    <x v="1"/>
    <x v="1"/>
    <x v="4"/>
    <s v="Zone_3_Block_4_Pipe_4"/>
    <n v="25.088492854920002"/>
    <n v="55.15901179044068"/>
    <x v="0"/>
  </r>
  <r>
    <n v="56.573124059196516"/>
    <n v="70.383286096630329"/>
    <n v="95.63607523236179"/>
    <n v="2.5545841599346089"/>
    <n v="1838.4500339016977"/>
    <n v="6848"/>
    <x v="0"/>
    <x v="4"/>
    <x v="2"/>
    <s v="Zone_4_Block_5_Pipe_5"/>
    <n v="25.146989772293914"/>
    <n v="55.225242428318822"/>
    <x v="0"/>
  </r>
  <r>
    <n v="56.285591340042089"/>
    <n v="122.36495886504569"/>
    <n v="95.399238842711569"/>
    <n v="2.0258107466339244"/>
    <n v="2408.8222480996887"/>
    <n v="9664"/>
    <x v="3"/>
    <x v="2"/>
    <x v="2"/>
    <s v="Zone_5_Block_3_Pipe_5"/>
    <n v="25.199280416015217"/>
    <n v="55.282628312541853"/>
    <x v="0"/>
  </r>
  <r>
    <n v="45.924883052821784"/>
    <n v="60.215472525462339"/>
    <n v="92.614177918438088"/>
    <n v="2.6306423672288068"/>
    <n v="2373.7464664890513"/>
    <n v="6120"/>
    <x v="0"/>
    <x v="2"/>
    <x v="1"/>
    <s v="Zone_4_Block_3_Pipe_1"/>
    <n v="25.148396238714952"/>
    <n v="55.230584979583774"/>
    <x v="0"/>
  </r>
  <r>
    <n v="52.221833124091248"/>
    <n v="80.301597003036477"/>
    <n v="97.448544202184678"/>
    <n v="2.729930480268195"/>
    <n v="2276.2263695771717"/>
    <n v="1415"/>
    <x v="1"/>
    <x v="0"/>
    <x v="1"/>
    <s v="Zone_3_Block_2_Pipe_1"/>
    <n v="25.101192225222569"/>
    <n v="55.168522915390028"/>
    <x v="0"/>
  </r>
  <r>
    <n v="48.894241545341714"/>
    <n v="82.694334089478858"/>
    <n v="105.51346023037189"/>
    <n v="2.8225746343240923"/>
    <n v="1829.0306241763683"/>
    <n v="2868"/>
    <x v="1"/>
    <x v="4"/>
    <x v="1"/>
    <s v="Zone_3_Block_5_Pipe_1"/>
    <n v="25.087133242573024"/>
    <n v="55.164249967956607"/>
    <x v="0"/>
  </r>
  <r>
    <n v="77.522704434236232"/>
    <n v="100.17721430678623"/>
    <n v="100.88914899852718"/>
    <n v="2.5205429549970062"/>
    <n v="1913.9247272186974"/>
    <n v="5112"/>
    <x v="0"/>
    <x v="1"/>
    <x v="3"/>
    <s v="Zone_4_Block_4_Pipe_2"/>
    <n v="25.145484621295321"/>
    <n v="55.228837569085293"/>
    <x v="0"/>
  </r>
  <r>
    <n v="69.35678393147461"/>
    <n v="85.396084626901825"/>
    <n v="97.351161470384795"/>
    <n v="2.6332874165913807"/>
    <n v="2093.4886471174191"/>
    <n v="2533"/>
    <x v="4"/>
    <x v="0"/>
    <x v="3"/>
    <s v="Zone_1_Block_2_Pipe_2"/>
    <n v="25.205172076306805"/>
    <n v="55.273663419165054"/>
    <x v="0"/>
  </r>
  <r>
    <n v="72.715550949941587"/>
    <n v="72.520491563173223"/>
    <n v="104.0242796909004"/>
    <n v="2.9944968391857962"/>
    <n v="2208.319802644171"/>
    <n v="8922"/>
    <x v="4"/>
    <x v="0"/>
    <x v="2"/>
    <s v="Zone_1_Block_2_Pipe_5"/>
    <n v="25.199434632625799"/>
    <n v="55.263136201685484"/>
    <x v="0"/>
  </r>
  <r>
    <n v="67.216720640432357"/>
    <n v="65.732234444180662"/>
    <n v="95.83761689138305"/>
    <n v="2.6148865084449291"/>
    <n v="1847.4549277944388"/>
    <n v="2462"/>
    <x v="2"/>
    <x v="1"/>
    <x v="1"/>
    <s v="Zone_2_Block_4_Pipe_1"/>
    <n v="25.271230071882666"/>
    <n v="55.296645604446283"/>
    <x v="0"/>
  </r>
  <r>
    <n v="48.709482287827711"/>
    <n v="74.872672696307973"/>
    <n v="100.47675137166389"/>
    <n v="3.271762166275014"/>
    <n v="2051.221133186209"/>
    <n v="8698"/>
    <x v="1"/>
    <x v="0"/>
    <x v="0"/>
    <s v="Zone_3_Block_2_Pipe_3"/>
    <n v="25.091379325752687"/>
    <n v="55.17149482493371"/>
    <x v="0"/>
  </r>
  <r>
    <n v="54.754797337202262"/>
    <n v="64.896089585822835"/>
    <n v="99.101848136372425"/>
    <n v="3.34083032569872"/>
    <n v="2080.2173902392219"/>
    <n v="2865"/>
    <x v="4"/>
    <x v="1"/>
    <x v="4"/>
    <s v="Zone_1_Block_4_Pipe_4"/>
    <n v="25.202881320253649"/>
    <n v="55.274712864472818"/>
    <x v="0"/>
  </r>
  <r>
    <n v="64.893745612279176"/>
    <n v="80.717379796770246"/>
    <n v="103.89565312794176"/>
    <n v="4.1901938730822446"/>
    <n v="2386.030926912576"/>
    <n v="5009"/>
    <x v="2"/>
    <x v="3"/>
    <x v="3"/>
    <s v="Zone_2_Block_1_Pipe_2"/>
    <n v="25.271296315682555"/>
    <n v="55.296121862507277"/>
    <x v="0"/>
  </r>
  <r>
    <n v="47.778721911080545"/>
    <n v="71.537057302092705"/>
    <n v="92.113858145402503"/>
    <n v="3.5628399660617309"/>
    <n v="2226.3397486805356"/>
    <n v="8973"/>
    <x v="4"/>
    <x v="0"/>
    <x v="1"/>
    <s v="Zone_1_Block_2_Pipe_1"/>
    <n v="25.210888542597196"/>
    <n v="55.274478105959183"/>
    <x v="0"/>
  </r>
  <r>
    <n v="67.12998430172388"/>
    <n v="57.589433100653736"/>
    <n v="95.749011270926715"/>
    <n v="3.1215515291642073"/>
    <n v="1547.9595065494127"/>
    <n v="8710"/>
    <x v="0"/>
    <x v="2"/>
    <x v="1"/>
    <s v="Zone_4_Block_3_Pipe_1"/>
    <n v="25.149309369380692"/>
    <n v="55.222231591119332"/>
    <x v="0"/>
  </r>
  <r>
    <n v="57.596746018418649"/>
    <n v="98.827186825623556"/>
    <n v="91.808771704527331"/>
    <n v="2.6898678516661607"/>
    <n v="1935.9109074543842"/>
    <n v="9663"/>
    <x v="1"/>
    <x v="3"/>
    <x v="3"/>
    <s v="Zone_3_Block_1_Pipe_2"/>
    <n v="25.096966192883357"/>
    <n v="55.165596118239087"/>
    <x v="0"/>
  </r>
  <r>
    <n v="56.251791924504026"/>
    <n v="72.534912148564416"/>
    <n v="98.702016390953645"/>
    <n v="3.1468736758369995"/>
    <n v="1721.3649890049751"/>
    <n v="4177"/>
    <x v="4"/>
    <x v="0"/>
    <x v="2"/>
    <s v="Zone_1_Block_2_Pipe_5"/>
    <n v="25.20621687435224"/>
    <n v="55.270628666991428"/>
    <x v="0"/>
  </r>
  <r>
    <n v="67.109599682034911"/>
    <n v="60.977947925370316"/>
    <n v="106.05713751816215"/>
    <n v="3.1632979799581782"/>
    <n v="2170.426226183502"/>
    <n v="3865"/>
    <x v="0"/>
    <x v="1"/>
    <x v="2"/>
    <s v="Zone_4_Block_4_Pipe_5"/>
    <n v="25.156189779887747"/>
    <n v="55.228916351887186"/>
    <x v="0"/>
  </r>
  <r>
    <n v="64.442633114860399"/>
    <n v="77.476112982686871"/>
    <n v="97.472763951732361"/>
    <n v="2.7433434554971696"/>
    <n v="2276.9460051515134"/>
    <n v="4197"/>
    <x v="2"/>
    <x v="3"/>
    <x v="2"/>
    <s v="Zone_2_Block_1_Pipe_5"/>
    <n v="25.28708720459025"/>
    <n v="55.294403377086347"/>
    <x v="0"/>
  </r>
  <r>
    <n v="56.390338341809198"/>
    <n v="81.025573489514883"/>
    <n v="97.446580309021741"/>
    <n v="3.3918656983764386"/>
    <n v="2030.4667956830733"/>
    <n v="3461"/>
    <x v="0"/>
    <x v="3"/>
    <x v="2"/>
    <s v="Zone_4_Block_1_Pipe_5"/>
    <n v="25.146912555393474"/>
    <n v="55.235418718359192"/>
    <x v="0"/>
  </r>
  <r>
    <n v="71.593298033642483"/>
    <n v="53.802999116314496"/>
    <n v="104.35862212092069"/>
    <n v="2.3009509926590623"/>
    <n v="1919.5618908116451"/>
    <n v="8782"/>
    <x v="2"/>
    <x v="2"/>
    <x v="0"/>
    <s v="Zone_2_Block_3_Pipe_3"/>
    <n v="25.279645327814123"/>
    <n v="55.293777526041104"/>
    <x v="0"/>
  </r>
  <r>
    <n v="49.189366724001026"/>
    <n v="84.974715006886441"/>
    <n v="105.3427477922765"/>
    <n v="2.8778000822312446"/>
    <n v="2020.7509379107948"/>
    <n v="4581"/>
    <x v="4"/>
    <x v="0"/>
    <x v="1"/>
    <s v="Zone_1_Block_2_Pipe_1"/>
    <n v="25.203310673993872"/>
    <n v="55.265476406060927"/>
    <x v="0"/>
  </r>
  <r>
    <n v="66.159356069442637"/>
    <n v="64.292636469646027"/>
    <n v="99.557144663656047"/>
    <n v="3.2779292296587035"/>
    <n v="2062.6757820433263"/>
    <n v="9692"/>
    <x v="3"/>
    <x v="0"/>
    <x v="2"/>
    <s v="Zone_5_Block_2_Pipe_5"/>
    <n v="25.197725749939725"/>
    <n v="55.275097389602664"/>
    <x v="0"/>
  </r>
  <r>
    <n v="65.931012579683838"/>
    <n v="105.66543213786181"/>
    <n v="103.42357427024946"/>
    <n v="2.8562079262039517"/>
    <n v="1807.970104484928"/>
    <n v="8994"/>
    <x v="0"/>
    <x v="1"/>
    <x v="2"/>
    <s v="Zone_4_Block_4_Pipe_5"/>
    <n v="25.155375729392336"/>
    <n v="55.217630459368877"/>
    <x v="0"/>
  </r>
  <r>
    <n v="56.904535606860094"/>
    <n v="87.859407681151026"/>
    <n v="94.615227295610268"/>
    <n v="2.8966227982853643"/>
    <n v="1634.3866697691903"/>
    <n v="1120"/>
    <x v="3"/>
    <x v="3"/>
    <x v="4"/>
    <s v="Zone_5_Block_1_Pipe_4"/>
    <n v="25.193270261436457"/>
    <n v="55.283592679548029"/>
    <x v="0"/>
  </r>
  <r>
    <n v="63.261330222421179"/>
    <n v="74.00150014836025"/>
    <n v="106.88987166962707"/>
    <n v="2.9311070694038599"/>
    <n v="1384.958287233394"/>
    <n v="2775"/>
    <x v="1"/>
    <x v="2"/>
    <x v="4"/>
    <s v="Zone_3_Block_3_Pipe_4"/>
    <n v="25.100126910261306"/>
    <n v="55.159510313544807"/>
    <x v="0"/>
  </r>
  <r>
    <n v="47.488864236146966"/>
    <n v="68.82248344523974"/>
    <n v="110.74353146968525"/>
    <n v="2.5821993796561271"/>
    <n v="2380.1546395216651"/>
    <n v="1606"/>
    <x v="3"/>
    <x v="1"/>
    <x v="1"/>
    <s v="Zone_5_Block_4_Pipe_1"/>
    <n v="25.191668936862534"/>
    <n v="55.275987402425862"/>
    <x v="0"/>
  </r>
  <r>
    <n v="69.240270192069005"/>
    <n v="78.425484386545634"/>
    <n v="102.60607895594363"/>
    <n v="3.5869504657871039"/>
    <n v="2148.9098730904898"/>
    <n v="9129"/>
    <x v="1"/>
    <x v="1"/>
    <x v="3"/>
    <s v="Zone_3_Block_4_Pipe_2"/>
    <n v="25.101196715389094"/>
    <n v="55.162111188390483"/>
    <x v="0"/>
  </r>
  <r>
    <n v="58.150978635570112"/>
    <n v="89.191861123749348"/>
    <n v="89.578341893285995"/>
    <n v="2.4909811640385926"/>
    <n v="2108.7533034032517"/>
    <n v="8375"/>
    <x v="4"/>
    <x v="2"/>
    <x v="2"/>
    <s v="Zone_1_Block_3_Pipe_5"/>
    <n v="25.200348462420763"/>
    <n v="55.274217153958958"/>
    <x v="0"/>
  </r>
  <r>
    <n v="54.772769794809605"/>
    <n v="79.617588071222002"/>
    <n v="97.208848688011074"/>
    <n v="3.1590796637049428"/>
    <n v="2379.5596663858846"/>
    <n v="1819"/>
    <x v="4"/>
    <x v="0"/>
    <x v="0"/>
    <s v="Zone_1_Block_2_Pipe_3"/>
    <n v="25.199431240729684"/>
    <n v="55.27030551444502"/>
    <x v="0"/>
  </r>
  <r>
    <n v="70.49009225836889"/>
    <n v="76.742617892947152"/>
    <n v="103.06412660834661"/>
    <n v="3.206823949141187"/>
    <n v="1623.359597092275"/>
    <n v="1783"/>
    <x v="0"/>
    <x v="2"/>
    <x v="4"/>
    <s v="Zone_4_Block_3_Pipe_4"/>
    <n v="25.151308729919975"/>
    <n v="55.229069582055978"/>
    <x v="0"/>
  </r>
  <r>
    <n v="52.95656309457241"/>
    <n v="80.875554362268431"/>
    <n v="97.892585014168191"/>
    <n v="2.5256890493955164"/>
    <n v="1479.3107372434943"/>
    <n v="2846"/>
    <x v="3"/>
    <x v="0"/>
    <x v="2"/>
    <s v="Zone_5_Block_2_Pipe_5"/>
    <n v="25.199012074412586"/>
    <n v="55.288358329838836"/>
    <x v="0"/>
  </r>
  <r>
    <n v="45.915387036364407"/>
    <n v="70.942116031445678"/>
    <n v="106.36099277125049"/>
    <n v="3.0365521271903715"/>
    <n v="2115.269574955727"/>
    <n v="8560"/>
    <x v="1"/>
    <x v="4"/>
    <x v="3"/>
    <s v="Zone_3_Block_5_Pipe_2"/>
    <n v="25.098649944432708"/>
    <n v="55.167546741603118"/>
    <x v="0"/>
  </r>
  <r>
    <n v="44.433708264760966"/>
    <n v="74.851911097354431"/>
    <n v="102.94078632217932"/>
    <n v="2.5451839136276488"/>
    <n v="2087.9814126330293"/>
    <n v="1391"/>
    <x v="1"/>
    <x v="3"/>
    <x v="0"/>
    <s v="Zone_3_Block_1_Pipe_3"/>
    <n v="25.100688809773793"/>
    <n v="55.163986351821322"/>
    <x v="0"/>
  </r>
  <r>
    <n v="66.060099513456393"/>
    <n v="48.713113416424939"/>
    <n v="96.467622496171018"/>
    <n v="3.6955212375279727"/>
    <n v="1480.607957098174"/>
    <n v="8880"/>
    <x v="3"/>
    <x v="2"/>
    <x v="4"/>
    <s v="Zone_5_Block_3_Pipe_4"/>
    <n v="25.18904492815529"/>
    <n v="55.27757558226817"/>
    <x v="0"/>
  </r>
  <r>
    <n v="47.19570647503717"/>
    <n v="94.605893462785517"/>
    <n v="100.16132405385626"/>
    <n v="2.4306085315118935"/>
    <n v="2107.8563186421416"/>
    <n v="2132"/>
    <x v="4"/>
    <x v="1"/>
    <x v="3"/>
    <s v="Zone_1_Block_4_Pipe_2"/>
    <n v="25.204457590013078"/>
    <n v="55.268065025681942"/>
    <x v="1"/>
  </r>
  <r>
    <n v="77.547941819843643"/>
    <n v="84.481966704826434"/>
    <n v="95.530833896804552"/>
    <n v="2.6730514528840179"/>
    <n v="1879.9331142801295"/>
    <n v="5445"/>
    <x v="4"/>
    <x v="0"/>
    <x v="3"/>
    <s v="Zone_1_Block_2_Pipe_2"/>
    <n v="25.196914863931497"/>
    <n v="55.270943245604613"/>
    <x v="0"/>
  </r>
  <r>
    <n v="39.180705921162783"/>
    <n v="68.398162339498555"/>
    <n v="99.087075607937791"/>
    <n v="2.3878874958222096"/>
    <n v="1757.8735820787256"/>
    <n v="6318"/>
    <x v="1"/>
    <x v="3"/>
    <x v="0"/>
    <s v="Zone_3_Block_1_Pipe_3"/>
    <n v="25.089426957187051"/>
    <n v="55.167017042048144"/>
    <x v="0"/>
  </r>
  <r>
    <n v="76.964563682900376"/>
    <n v="108.48102472032858"/>
    <n v="97.227033797837237"/>
    <n v="2.321150636566224"/>
    <n v="1899.9728875152762"/>
    <n v="6562"/>
    <x v="0"/>
    <x v="3"/>
    <x v="0"/>
    <s v="Zone_4_Block_1_Pipe_3"/>
    <n v="25.155575552019339"/>
    <n v="55.230104429912544"/>
    <x v="0"/>
  </r>
  <r>
    <n v="62.110174672026183"/>
    <n v="81.305247205885792"/>
    <n v="105.87380900116518"/>
    <n v="3.7956076454411467"/>
    <n v="1267.5414287244589"/>
    <n v="5439"/>
    <x v="4"/>
    <x v="2"/>
    <x v="4"/>
    <s v="Zone_1_Block_3_Pipe_4"/>
    <n v="25.202956080974118"/>
    <n v="55.267708788313961"/>
    <x v="0"/>
  </r>
  <r>
    <n v="59.032868881296075"/>
    <n v="64.45784642037205"/>
    <n v="110.58006028415497"/>
    <n v="3.2713873369562809"/>
    <n v="1822.5877329824186"/>
    <n v="1676"/>
    <x v="2"/>
    <x v="1"/>
    <x v="0"/>
    <s v="Zone_2_Block_4_Pipe_3"/>
    <n v="25.286274181357911"/>
    <n v="55.298253673044677"/>
    <x v="0"/>
  </r>
  <r>
    <n v="54.550809131910505"/>
    <n v="92.851061322056879"/>
    <n v="92.844058333821238"/>
    <n v="3.070146712850272"/>
    <n v="1788.7116291547386"/>
    <n v="7251"/>
    <x v="1"/>
    <x v="2"/>
    <x v="2"/>
    <s v="Zone_3_Block_3_Pipe_5"/>
    <n v="25.096229869346345"/>
    <n v="55.171957867850253"/>
    <x v="0"/>
  </r>
  <r>
    <n v="63.991361143520706"/>
    <n v="85.970723247638944"/>
    <n v="90.383918568951245"/>
    <n v="2.6717115183265392"/>
    <n v="2167.1307340808421"/>
    <n v="1594"/>
    <x v="3"/>
    <x v="1"/>
    <x v="0"/>
    <s v="Zone_5_Block_4_Pipe_3"/>
    <n v="25.192196648166359"/>
    <n v="55.283959458897151"/>
    <x v="0"/>
  </r>
  <r>
    <n v="59.623652975751519"/>
    <n v="85.918699782263289"/>
    <n v="98.774137890743077"/>
    <n v="3.4538059055233843"/>
    <n v="1952.5309590467341"/>
    <n v="4324"/>
    <x v="3"/>
    <x v="4"/>
    <x v="3"/>
    <s v="Zone_5_Block_5_Pipe_2"/>
    <n v="25.192053784987714"/>
    <n v="55.285581223336457"/>
    <x v="0"/>
  </r>
  <r>
    <n v="71.033018820165211"/>
    <n v="73.613665930226148"/>
    <n v="92.407921505856592"/>
    <n v="2.5878887803162733"/>
    <n v="2191.6606621036644"/>
    <n v="7168"/>
    <x v="1"/>
    <x v="2"/>
    <x v="0"/>
    <s v="Zone_3_Block_3_Pipe_3"/>
    <n v="25.100407366432293"/>
    <n v="55.161696625519006"/>
    <x v="0"/>
  </r>
  <r>
    <n v="61.142276486620396"/>
    <n v="86.757435856670526"/>
    <n v="100.23105801835459"/>
    <n v="3.3968196471650516"/>
    <n v="1235.1381965789958"/>
    <n v="7426"/>
    <x v="1"/>
    <x v="0"/>
    <x v="4"/>
    <s v="Zone_3_Block_2_Pipe_4"/>
    <n v="25.094801070521683"/>
    <n v="55.162469657929748"/>
    <x v="0"/>
  </r>
  <r>
    <n v="61.503017614618777"/>
    <n v="76.073625646683581"/>
    <n v="103.74468056902964"/>
    <n v="2.5637443616971818"/>
    <n v="1748.2705332286855"/>
    <n v="8730"/>
    <x v="4"/>
    <x v="2"/>
    <x v="2"/>
    <s v="Zone_1_Block_3_Pipe_5"/>
    <n v="25.205009586695869"/>
    <n v="55.262362998201418"/>
    <x v="0"/>
  </r>
  <r>
    <n v="56.363877877861441"/>
    <n v="88.339121774687641"/>
    <n v="107.47070948633413"/>
    <n v="2.6777461490621639"/>
    <n v="2166.7991154714332"/>
    <n v="3934"/>
    <x v="1"/>
    <x v="2"/>
    <x v="0"/>
    <s v="Zone_3_Block_3_Pipe_3"/>
    <n v="25.096953897573773"/>
    <n v="55.164112681820384"/>
    <x v="0"/>
  </r>
  <r>
    <n v="59.430543762789327"/>
    <n v="51.425833189840418"/>
    <n v="101.00697279357641"/>
    <n v="3.3791411930589605"/>
    <n v="1907.3406108280535"/>
    <n v="6033"/>
    <x v="1"/>
    <x v="4"/>
    <x v="2"/>
    <s v="Zone_3_Block_5_Pipe_5"/>
    <n v="25.088678096117274"/>
    <n v="55.149634954250942"/>
    <x v="0"/>
  </r>
  <r>
    <n v="63.078017688920589"/>
    <n v="73.491898055312163"/>
    <n v="99.034223875752105"/>
    <n v="3.4319136720778838"/>
    <n v="2253.6381598923103"/>
    <n v="7763"/>
    <x v="2"/>
    <x v="4"/>
    <x v="0"/>
    <s v="Zone_2_Block_5_Pipe_3"/>
    <n v="25.277476361950455"/>
    <n v="55.288634645009502"/>
    <x v="0"/>
  </r>
  <r>
    <n v="42.898316073433747"/>
    <n v="105.83232646712293"/>
    <n v="90.108075417134586"/>
    <n v="3.2987364669483807"/>
    <n v="1458.6191271832331"/>
    <n v="7086"/>
    <x v="3"/>
    <x v="2"/>
    <x v="2"/>
    <s v="Zone_5_Block_3_Pipe_5"/>
    <n v="25.193051205161343"/>
    <n v="55.284179338759778"/>
    <x v="1"/>
  </r>
  <r>
    <n v="46.518145778942866"/>
    <n v="68.493988168995486"/>
    <n v="100.13092574592899"/>
    <n v="2.4751629421216026"/>
    <n v="2219.3332519068422"/>
    <n v="5333"/>
    <x v="4"/>
    <x v="1"/>
    <x v="0"/>
    <s v="Zone_1_Block_4_Pipe_3"/>
    <n v="25.207082673022505"/>
    <n v="55.265856362379708"/>
    <x v="0"/>
  </r>
  <r>
    <n v="67.432640940227145"/>
    <n v="70.942425537602205"/>
    <n v="100.35643630274731"/>
    <n v="2.7766365671385858"/>
    <n v="1808.2582346644879"/>
    <n v="1839"/>
    <x v="0"/>
    <x v="4"/>
    <x v="0"/>
    <s v="Zone_4_Block_5_Pipe_3"/>
    <n v="25.153263423872023"/>
    <n v="55.218493546986068"/>
    <x v="0"/>
  </r>
  <r>
    <n v="61.708654381279416"/>
    <n v="73.280579923250372"/>
    <n v="103.19478407106372"/>
    <n v="3.0784493705992566"/>
    <n v="1779.1408746851978"/>
    <n v="3510"/>
    <x v="4"/>
    <x v="4"/>
    <x v="1"/>
    <s v="Zone_1_Block_5_Pipe_1"/>
    <n v="25.203619224408715"/>
    <n v="55.271141477633236"/>
    <x v="0"/>
  </r>
  <r>
    <n v="58.160166636473207"/>
    <n v="61.777907961670351"/>
    <n v="96.457559492354548"/>
    <n v="2.5753595190449543"/>
    <n v="2297.3141140782354"/>
    <n v="5687"/>
    <x v="3"/>
    <x v="1"/>
    <x v="3"/>
    <s v="Zone_5_Block_4_Pipe_2"/>
    <n v="25.195832383382072"/>
    <n v="55.274798194597622"/>
    <x v="0"/>
  </r>
  <r>
    <n v="60.184339330653934"/>
    <n v="46.875788356576216"/>
    <n v="97.824736998820697"/>
    <n v="3.6854813800646467"/>
    <n v="2348.5703389869518"/>
    <n v="3887"/>
    <x v="0"/>
    <x v="3"/>
    <x v="4"/>
    <s v="Zone_4_Block_1_Pipe_4"/>
    <n v="25.141522521842369"/>
    <n v="55.233657290564039"/>
    <x v="0"/>
  </r>
  <r>
    <n v="63.475817053616709"/>
    <n v="76.541204022145806"/>
    <n v="92.609988723479077"/>
    <n v="1.7990265280247271"/>
    <n v="2310.4099088261846"/>
    <n v="4043"/>
    <x v="1"/>
    <x v="4"/>
    <x v="4"/>
    <s v="Zone_3_Block_5_Pipe_4"/>
    <n v="25.105369721332096"/>
    <n v="55.165795268699917"/>
    <x v="0"/>
  </r>
  <r>
    <n v="54.602403196906387"/>
    <n v="82.037891361224851"/>
    <n v="88.543535965579679"/>
    <n v="2.6106302423154237"/>
    <n v="2611.5925775144797"/>
    <n v="2631"/>
    <x v="2"/>
    <x v="4"/>
    <x v="1"/>
    <s v="Zone_2_Block_5_Pipe_1"/>
    <n v="25.284692020295488"/>
    <n v="55.305386675497893"/>
    <x v="0"/>
  </r>
  <r>
    <n v="52.216952745976876"/>
    <n v="79.212423971920217"/>
    <n v="94.457514546016085"/>
    <n v="2.7452167485650842"/>
    <n v="2380.0410825330005"/>
    <n v="2405"/>
    <x v="2"/>
    <x v="1"/>
    <x v="0"/>
    <s v="Zone_2_Block_4_Pipe_3"/>
    <n v="25.275320272392079"/>
    <n v="55.298205095105551"/>
    <x v="0"/>
  </r>
  <r>
    <n v="61.958452550976816"/>
    <n v="77.826821570781703"/>
    <n v="92.14837092873492"/>
    <n v="1.5780281676141161"/>
    <n v="1761.3690248803102"/>
    <n v="8632"/>
    <x v="3"/>
    <x v="1"/>
    <x v="3"/>
    <s v="Zone_5_Block_4_Pipe_2"/>
    <n v="25.193837232776513"/>
    <n v="55.291932931751646"/>
    <x v="0"/>
  </r>
  <r>
    <n v="50.216272223849678"/>
    <n v="80.645613062755814"/>
    <n v="101.68356147710305"/>
    <n v="2.3018854348819047"/>
    <n v="2042.4914384406952"/>
    <n v="7115"/>
    <x v="3"/>
    <x v="2"/>
    <x v="2"/>
    <s v="Zone_5_Block_3_Pipe_5"/>
    <n v="25.182420549922281"/>
    <n v="55.277667496884725"/>
    <x v="0"/>
  </r>
  <r>
    <n v="64.082527557144715"/>
    <n v="95.342622073261467"/>
    <n v="97.409329716665709"/>
    <n v="3.3126447562710344"/>
    <n v="1891.9406274545195"/>
    <n v="7495"/>
    <x v="2"/>
    <x v="2"/>
    <x v="1"/>
    <s v="Zone_2_Block_3_Pipe_1"/>
    <n v="25.280340237023722"/>
    <n v="55.293224370071819"/>
    <x v="0"/>
  </r>
  <r>
    <n v="42.974163957621599"/>
    <n v="77.143307211061753"/>
    <n v="97.308814349626061"/>
    <n v="3.015141818276482"/>
    <n v="2608.7269579847198"/>
    <n v="3489"/>
    <x v="0"/>
    <x v="3"/>
    <x v="4"/>
    <s v="Zone_4_Block_1_Pipe_4"/>
    <n v="25.144630941267334"/>
    <n v="55.22986233662467"/>
    <x v="0"/>
  </r>
  <r>
    <n v="70.291556373256441"/>
    <n v="71.388761343690959"/>
    <n v="95.077934769123942"/>
    <n v="3.7865680110214512"/>
    <n v="2331.4609864096128"/>
    <n v="5490"/>
    <x v="0"/>
    <x v="3"/>
    <x v="4"/>
    <s v="Zone_4_Block_1_Pipe_4"/>
    <n v="25.140164455581381"/>
    <n v="55.227771425889706"/>
    <x v="0"/>
  </r>
  <r>
    <n v="64.725974824130432"/>
    <n v="75.783117726678711"/>
    <n v="83.837172837437834"/>
    <n v="3.7726132229424096"/>
    <n v="1943.3359589859633"/>
    <n v="1005"/>
    <x v="4"/>
    <x v="3"/>
    <x v="4"/>
    <s v="Zone_1_Block_1_Pipe_4"/>
    <n v="25.206524902019225"/>
    <n v="55.271526025744173"/>
    <x v="0"/>
  </r>
  <r>
    <n v="62.560297343138757"/>
    <n v="88.69020139635164"/>
    <n v="107.54155374373775"/>
    <n v="3.2165231893019732"/>
    <n v="2263.3729393259005"/>
    <n v="3581"/>
    <x v="1"/>
    <x v="0"/>
    <x v="0"/>
    <s v="Zone_3_Block_2_Pipe_3"/>
    <n v="25.090853930480069"/>
    <n v="55.163280348490588"/>
    <x v="0"/>
  </r>
  <r>
    <n v="69.826909839455141"/>
    <n v="101.18040317814874"/>
    <n v="94.998647386116062"/>
    <n v="3.1566191245003559"/>
    <n v="1630.3404601060686"/>
    <n v="9411"/>
    <x v="0"/>
    <x v="1"/>
    <x v="2"/>
    <s v="Zone_4_Block_4_Pipe_5"/>
    <n v="25.14315184301762"/>
    <n v="55.227364749181469"/>
    <x v="0"/>
  </r>
  <r>
    <n v="76.654744444625763"/>
    <n v="70.577843912462328"/>
    <n v="97.937899650750467"/>
    <n v="3.0329655542894502"/>
    <n v="2075.0785212936416"/>
    <n v="9203"/>
    <x v="1"/>
    <x v="4"/>
    <x v="2"/>
    <s v="Zone_3_Block_5_Pipe_5"/>
    <n v="25.099288121698361"/>
    <n v="55.15874186658489"/>
    <x v="0"/>
  </r>
  <r>
    <n v="70.143700650181302"/>
    <n v="81.484006805433253"/>
    <n v="92.725539173553443"/>
    <n v="1.672458991060255"/>
    <n v="1718.6232522190749"/>
    <n v="3842"/>
    <x v="3"/>
    <x v="1"/>
    <x v="2"/>
    <s v="Zone_5_Block_4_Pipe_5"/>
    <n v="25.201459127996685"/>
    <n v="55.278833937096003"/>
    <x v="0"/>
  </r>
  <r>
    <n v="41.591257686683548"/>
    <n v="85.075361629039392"/>
    <n v="104.85965171720316"/>
    <n v="2.3027202433369625"/>
    <n v="1493.4223398117779"/>
    <n v="6504"/>
    <x v="0"/>
    <x v="1"/>
    <x v="0"/>
    <s v="Zone_4_Block_4_Pipe_3"/>
    <n v="25.149696397520557"/>
    <n v="55.22393219028573"/>
    <x v="0"/>
  </r>
  <r>
    <n v="47.204230332642986"/>
    <n v="65.111329899067655"/>
    <n v="100.71714468518662"/>
    <n v="3.050337751549467"/>
    <n v="2235.3608712589503"/>
    <n v="7847"/>
    <x v="0"/>
    <x v="3"/>
    <x v="4"/>
    <s v="Zone_4_Block_1_Pipe_4"/>
    <n v="25.154590837058691"/>
    <n v="55.223491554584022"/>
    <x v="0"/>
  </r>
  <r>
    <n v="53.751814223043212"/>
    <n v="80.306257508193767"/>
    <n v="95.86817357367066"/>
    <n v="3.3080128543738359"/>
    <n v="2272.5773285562655"/>
    <n v="9649"/>
    <x v="0"/>
    <x v="1"/>
    <x v="4"/>
    <s v="Zone_4_Block_4_Pipe_4"/>
    <n v="25.146602636661523"/>
    <n v="55.228727800562176"/>
    <x v="0"/>
  </r>
  <r>
    <n v="60.260910502108338"/>
    <n v="58.014892139868579"/>
    <n v="98.03885194327988"/>
    <n v="3.1448349060690703"/>
    <n v="2137.1637908635958"/>
    <n v="9358"/>
    <x v="4"/>
    <x v="0"/>
    <x v="0"/>
    <s v="Zone_1_Block_2_Pipe_3"/>
    <n v="25.207763031270574"/>
    <n v="55.26721587293185"/>
    <x v="0"/>
  </r>
  <r>
    <n v="65.176590204691223"/>
    <n v="53.464245443909022"/>
    <n v="108.39089961062434"/>
    <n v="2.5537675161421713"/>
    <n v="1945.1098878300497"/>
    <n v="8283"/>
    <x v="3"/>
    <x v="4"/>
    <x v="3"/>
    <s v="Zone_5_Block_5_Pipe_2"/>
    <n v="25.194515627153947"/>
    <n v="55.279877095326391"/>
    <x v="0"/>
  </r>
  <r>
    <n v="52.742561868465344"/>
    <n v="85.501196118383859"/>
    <n v="99.635152840593605"/>
    <n v="3.468703141234748"/>
    <n v="1620.0924035460771"/>
    <n v="2973"/>
    <x v="2"/>
    <x v="3"/>
    <x v="0"/>
    <s v="Zone_2_Block_1_Pipe_3"/>
    <n v="25.279266079059585"/>
    <n v="55.303250159163667"/>
    <x v="0"/>
  </r>
  <r>
    <n v="61.867667644770783"/>
    <n v="74.241878880038257"/>
    <n v="99.091332311920468"/>
    <n v="3.7412220143773185"/>
    <n v="1651.5959387848256"/>
    <n v="3195"/>
    <x v="4"/>
    <x v="2"/>
    <x v="0"/>
    <s v="Zone_1_Block_3_Pipe_3"/>
    <n v="25.200083220371639"/>
    <n v="55.273191471724843"/>
    <x v="0"/>
  </r>
  <r>
    <n v="52.446170676466778"/>
    <n v="83.03420611431828"/>
    <n v="95.293092569303667"/>
    <n v="3.4689948001456701"/>
    <n v="1709.2160060783608"/>
    <n v="8574"/>
    <x v="4"/>
    <x v="4"/>
    <x v="4"/>
    <s v="Zone_1_Block_5_Pipe_4"/>
    <n v="25.192652296765345"/>
    <n v="55.274846019046798"/>
    <x v="0"/>
  </r>
  <r>
    <n v="53.884821970080516"/>
    <n v="79.731575344874756"/>
    <n v="90.527094247638487"/>
    <n v="3.4947996647952353"/>
    <n v="1929.898012482523"/>
    <n v="9143"/>
    <x v="0"/>
    <x v="2"/>
    <x v="2"/>
    <s v="Zone_4_Block_3_Pipe_5"/>
    <n v="25.155295156388519"/>
    <n v="55.234009638073154"/>
    <x v="0"/>
  </r>
  <r>
    <n v="45.933389031517777"/>
    <n v="65.353999270043033"/>
    <n v="99.199806632103275"/>
    <n v="2.7203871010223946"/>
    <n v="2322.8536200814747"/>
    <n v="8552"/>
    <x v="4"/>
    <x v="2"/>
    <x v="4"/>
    <s v="Zone_1_Block_3_Pipe_4"/>
    <n v="25.203536558989683"/>
    <n v="55.279017610759453"/>
    <x v="0"/>
  </r>
  <r>
    <n v="50.767667538890962"/>
    <n v="79.321185470534957"/>
    <n v="101.62742556162308"/>
    <n v="3.5379670613503995"/>
    <n v="2318.1212633235959"/>
    <n v="4828"/>
    <x v="2"/>
    <x v="1"/>
    <x v="3"/>
    <s v="Zone_2_Block_4_Pipe_2"/>
    <n v="25.267662952259371"/>
    <n v="55.296188934137405"/>
    <x v="0"/>
  </r>
  <r>
    <n v="46.483153943836662"/>
    <n v="61.503480424777173"/>
    <n v="105.49792232163834"/>
    <n v="3.0728793196638287"/>
    <n v="1505.4297201161369"/>
    <n v="6085"/>
    <x v="4"/>
    <x v="4"/>
    <x v="1"/>
    <s v="Zone_1_Block_5_Pipe_1"/>
    <n v="25.204731397126867"/>
    <n v="55.272169089781144"/>
    <x v="0"/>
  </r>
  <r>
    <n v="50.241267470226674"/>
    <n v="100.86458537002102"/>
    <n v="88.757517327501716"/>
    <n v="3.2557777642610022"/>
    <n v="1792.0299989849159"/>
    <n v="5737"/>
    <x v="4"/>
    <x v="0"/>
    <x v="1"/>
    <s v="Zone_1_Block_2_Pipe_1"/>
    <n v="25.206673669190639"/>
    <n v="55.26821995081643"/>
    <x v="1"/>
  </r>
  <r>
    <n v="70.536417966078403"/>
    <n v="59.660444827100541"/>
    <n v="94.37451836488485"/>
    <n v="3.1827159214123544"/>
    <n v="1783.9516941284483"/>
    <n v="1239"/>
    <x v="0"/>
    <x v="1"/>
    <x v="0"/>
    <s v="Zone_4_Block_4_Pipe_3"/>
    <n v="25.148550469055884"/>
    <n v="55.224205320039616"/>
    <x v="0"/>
  </r>
  <r>
    <n v="50.506011111680571"/>
    <n v="77.063220935471278"/>
    <n v="97.096294547217752"/>
    <n v="2.9392564472797944"/>
    <n v="1240.5250614496263"/>
    <n v="3952"/>
    <x v="3"/>
    <x v="2"/>
    <x v="1"/>
    <s v="Zone_5_Block_3_Pipe_1"/>
    <n v="25.194619350473928"/>
    <n v="55.275047256955993"/>
    <x v="0"/>
  </r>
  <r>
    <n v="86.323820648373911"/>
    <n v="64.365926179291279"/>
    <n v="99.982595757133993"/>
    <n v="2.5699987624388489"/>
    <n v="2169.8362840849722"/>
    <n v="1855"/>
    <x v="2"/>
    <x v="4"/>
    <x v="2"/>
    <s v="Zone_2_Block_5_Pipe_5"/>
    <n v="25.277479589273163"/>
    <n v="55.291182912400224"/>
    <x v="0"/>
  </r>
  <r>
    <n v="64.933179008808892"/>
    <n v="88.55631760041193"/>
    <n v="99.274831542357887"/>
    <n v="2.9589316682229767"/>
    <n v="1926.1520527044436"/>
    <n v="4238"/>
    <x v="0"/>
    <x v="1"/>
    <x v="4"/>
    <s v="Zone_4_Block_4_Pipe_4"/>
    <n v="25.146689172387063"/>
    <n v="55.225777755268652"/>
    <x v="0"/>
  </r>
  <r>
    <n v="61.84836123694874"/>
    <n v="75.028529430777454"/>
    <n v="99.391556571563655"/>
    <n v="3.4933808087414113"/>
    <n v="1966.0572390107072"/>
    <n v="1553"/>
    <x v="4"/>
    <x v="4"/>
    <x v="3"/>
    <s v="Zone_1_Block_5_Pipe_2"/>
    <n v="25.205681427471099"/>
    <n v="55.271798840675849"/>
    <x v="0"/>
  </r>
  <r>
    <n v="51.416422198187867"/>
    <n v="72.219999205681845"/>
    <n v="102.04048029284972"/>
    <n v="2.7792620973435453"/>
    <n v="2403.7613175126917"/>
    <n v="9134"/>
    <x v="2"/>
    <x v="3"/>
    <x v="3"/>
    <s v="Zone_2_Block_1_Pipe_2"/>
    <n v="25.276217060720047"/>
    <n v="55.290541758154923"/>
    <x v="0"/>
  </r>
  <r>
    <n v="67.003098794089908"/>
    <n v="92.798023175773324"/>
    <n v="95.483534446104457"/>
    <n v="3.4466736313040731"/>
    <n v="2026.4927039853071"/>
    <n v="9386"/>
    <x v="1"/>
    <x v="0"/>
    <x v="3"/>
    <s v="Zone_3_Block_2_Pipe_2"/>
    <n v="25.096390541488379"/>
    <n v="55.158567955787376"/>
    <x v="0"/>
  </r>
  <r>
    <n v="54.243621737622263"/>
    <n v="80.441458875163278"/>
    <n v="104.67070721116848"/>
    <n v="3.3685353353088359"/>
    <n v="1870.7808605101945"/>
    <n v="8338"/>
    <x v="4"/>
    <x v="0"/>
    <x v="4"/>
    <s v="Zone_1_Block_2_Pipe_4"/>
    <n v="25.206785202074361"/>
    <n v="55.260338100677629"/>
    <x v="0"/>
  </r>
  <r>
    <n v="61.220098146453616"/>
    <n v="87.749666689039515"/>
    <n v="102.16726220849741"/>
    <n v="2.850531301490085"/>
    <n v="2171.6232863014829"/>
    <n v="6994"/>
    <x v="3"/>
    <x v="0"/>
    <x v="2"/>
    <s v="Zone_5_Block_2_Pipe_5"/>
    <n v="25.196207381821093"/>
    <n v="55.279064953197903"/>
    <x v="0"/>
  </r>
  <r>
    <n v="85.60084538268795"/>
    <n v="65.280110952238033"/>
    <n v="98.400838679359609"/>
    <n v="3.6944000518097884"/>
    <n v="2317.6615539726686"/>
    <n v="3693"/>
    <x v="4"/>
    <x v="2"/>
    <x v="3"/>
    <s v="Zone_1_Block_3_Pipe_2"/>
    <n v="25.202322801838118"/>
    <n v="55.271112177399438"/>
    <x v="0"/>
  </r>
  <r>
    <n v="59.0394010027535"/>
    <n v="58.9277458410874"/>
    <n v="108.00453995944457"/>
    <n v="2.822226664404647"/>
    <n v="2088.9402698147678"/>
    <n v="2971"/>
    <x v="3"/>
    <x v="2"/>
    <x v="1"/>
    <s v="Zone_5_Block_3_Pipe_1"/>
    <n v="25.196704043281791"/>
    <n v="55.282761462623057"/>
    <x v="0"/>
  </r>
  <r>
    <n v="71.49273326285676"/>
    <n v="81.608119430602002"/>
    <n v="107.78208017785883"/>
    <n v="3.7547734313063157"/>
    <n v="2206.7568796094447"/>
    <n v="6402"/>
    <x v="1"/>
    <x v="0"/>
    <x v="2"/>
    <s v="Zone_3_Block_2_Pipe_5"/>
    <n v="25.097599911883542"/>
    <n v="55.161817875070859"/>
    <x v="0"/>
  </r>
  <r>
    <n v="52.968235748741122"/>
    <n v="75.217304667579029"/>
    <n v="104.66447677596905"/>
    <n v="3.217063490770486"/>
    <n v="1956.3297050771346"/>
    <n v="9691"/>
    <x v="0"/>
    <x v="4"/>
    <x v="2"/>
    <s v="Zone_4_Block_5_Pipe_5"/>
    <n v="25.154442005771472"/>
    <n v="55.227150390075572"/>
    <x v="0"/>
  </r>
  <r>
    <n v="59.65011509503038"/>
    <n v="89.396520086809161"/>
    <n v="84.907216147161037"/>
    <n v="2.992067040773243"/>
    <n v="1975.4426760921012"/>
    <n v="5114"/>
    <x v="0"/>
    <x v="3"/>
    <x v="2"/>
    <s v="Zone_4_Block_1_Pipe_5"/>
    <n v="25.14926592276224"/>
    <n v="55.228427449175904"/>
    <x v="0"/>
  </r>
  <r>
    <n v="77.708006356355099"/>
    <n v="78.801373210061755"/>
    <n v="107.89472546358988"/>
    <n v="2.5560993098311733"/>
    <n v="2033.9062130896486"/>
    <n v="4773"/>
    <x v="0"/>
    <x v="2"/>
    <x v="3"/>
    <s v="Zone_4_Block_3_Pipe_2"/>
    <n v="25.153355769588835"/>
    <n v="55.234626472877601"/>
    <x v="0"/>
  </r>
  <r>
    <n v="53.730329422122324"/>
    <n v="83.076130088519449"/>
    <n v="103.97379261235967"/>
    <n v="2.9558698849324792"/>
    <n v="1774.0637148702015"/>
    <n v="4647"/>
    <x v="2"/>
    <x v="1"/>
    <x v="2"/>
    <s v="Zone_2_Block_4_Pipe_5"/>
    <n v="25.265883405499562"/>
    <n v="55.294453951174809"/>
    <x v="0"/>
  </r>
  <r>
    <n v="78.124485579969289"/>
    <n v="55.649262050881347"/>
    <n v="110.03204318856469"/>
    <n v="2.8981202432527899"/>
    <n v="1829.5815156891197"/>
    <n v="8909"/>
    <x v="3"/>
    <x v="1"/>
    <x v="3"/>
    <s v="Zone_5_Block_4_Pipe_2"/>
    <n v="25.188010661686853"/>
    <n v="55.281797251581857"/>
    <x v="0"/>
  </r>
  <r>
    <n v="67.077519354554752"/>
    <n v="108.32655409421385"/>
    <n v="106.18732295866769"/>
    <n v="2.3708518073745473"/>
    <n v="2413.3638925455421"/>
    <n v="3866"/>
    <x v="4"/>
    <x v="2"/>
    <x v="1"/>
    <s v="Zone_1_Block_3_Pipe_1"/>
    <n v="25.210362838917231"/>
    <n v="55.264321853299776"/>
    <x v="0"/>
  </r>
  <r>
    <n v="54.375332241057322"/>
    <n v="77.536370224519516"/>
    <n v="107.89171338748643"/>
    <n v="2.8911922886411663"/>
    <n v="2602.3868287586965"/>
    <n v="1686"/>
    <x v="2"/>
    <x v="0"/>
    <x v="1"/>
    <s v="Zone_2_Block_2_Pipe_1"/>
    <n v="25.278659596899757"/>
    <n v="55.29860121471161"/>
    <x v="0"/>
  </r>
  <r>
    <n v="66.324077390555203"/>
    <n v="90.463804555087989"/>
    <n v="104.3932742509019"/>
    <n v="2.598098409951457"/>
    <n v="2477.6593742114542"/>
    <n v="3067"/>
    <x v="2"/>
    <x v="4"/>
    <x v="1"/>
    <s v="Zone_2_Block_5_Pipe_1"/>
    <n v="25.271735096583406"/>
    <n v="55.295932499796919"/>
    <x v="0"/>
  </r>
  <r>
    <n v="69.725544496267304"/>
    <n v="67.458624946705598"/>
    <n v="106.74346599322756"/>
    <n v="3.292995884489391"/>
    <n v="1603.0227929694356"/>
    <n v="6907"/>
    <x v="4"/>
    <x v="3"/>
    <x v="1"/>
    <s v="Zone_1_Block_1_Pipe_1"/>
    <n v="25.205734919395862"/>
    <n v="55.268148809361371"/>
    <x v="0"/>
  </r>
  <r>
    <n v="66.218099622171962"/>
    <n v="84.620148533260107"/>
    <n v="109.9706187036722"/>
    <n v="3.6531402378641014"/>
    <n v="1574.0427396245082"/>
    <n v="1447"/>
    <x v="1"/>
    <x v="1"/>
    <x v="2"/>
    <s v="Zone_3_Block_4_Pipe_5"/>
    <n v="25.100747876237541"/>
    <n v="55.157534460317031"/>
    <x v="0"/>
  </r>
  <r>
    <n v="44.297752801095434"/>
    <n v="60.457328547128824"/>
    <n v="101.08277369189103"/>
    <n v="2.3865421618523799"/>
    <n v="1642.7871704164518"/>
    <n v="1293"/>
    <x v="0"/>
    <x v="2"/>
    <x v="2"/>
    <s v="Zone_4_Block_3_Pipe_5"/>
    <n v="25.142133152015276"/>
    <n v="55.230142363512435"/>
    <x v="0"/>
  </r>
  <r>
    <n v="52.728628241751316"/>
    <n v="86.78101757389507"/>
    <n v="92.138847279609351"/>
    <n v="3.8561538641834612"/>
    <n v="2040.3162325638443"/>
    <n v="5160"/>
    <x v="1"/>
    <x v="4"/>
    <x v="3"/>
    <s v="Zone_3_Block_5_Pipe_2"/>
    <n v="25.096803393803885"/>
    <n v="55.15797381060213"/>
    <x v="0"/>
  </r>
  <r>
    <n v="57.524813644484951"/>
    <n v="74.660388734212503"/>
    <n v="98.462695499924294"/>
    <n v="2.9357244828074349"/>
    <n v="1157.3826222927009"/>
    <n v="3546"/>
    <x v="1"/>
    <x v="0"/>
    <x v="1"/>
    <s v="Zone_3_Block_2_Pipe_1"/>
    <n v="25.106337198625639"/>
    <n v="55.166084652538551"/>
    <x v="0"/>
  </r>
  <r>
    <n v="59.255665708999537"/>
    <n v="80.437857559033517"/>
    <n v="101.94972799691719"/>
    <n v="2.5124893075307431"/>
    <n v="1823.3595300141499"/>
    <n v="9267"/>
    <x v="0"/>
    <x v="3"/>
    <x v="0"/>
    <s v="Zone_4_Block_1_Pipe_3"/>
    <n v="25.144287383324354"/>
    <n v="55.23735757866087"/>
    <x v="0"/>
  </r>
  <r>
    <n v="66.206720975506784"/>
    <n v="90.469610451951468"/>
    <n v="100.37443792185779"/>
    <n v="3.3788773901040918"/>
    <n v="2422.129786748334"/>
    <n v="8044"/>
    <x v="1"/>
    <x v="3"/>
    <x v="1"/>
    <s v="Zone_3_Block_1_Pipe_1"/>
    <n v="25.090855896206172"/>
    <n v="55.169188123562144"/>
    <x v="0"/>
  </r>
  <r>
    <n v="61.777010009332535"/>
    <n v="61.511895331695797"/>
    <n v="93.767190169202863"/>
    <n v="2.7767727608724759"/>
    <n v="2294.7316492186724"/>
    <n v="4775"/>
    <x v="2"/>
    <x v="1"/>
    <x v="4"/>
    <s v="Zone_2_Block_4_Pipe_4"/>
    <n v="25.264694068165909"/>
    <n v="55.296400065453632"/>
    <x v="0"/>
  </r>
  <r>
    <n v="46.646556412898988"/>
    <n v="69.732624040808048"/>
    <n v="91.844661874025107"/>
    <n v="2.9591316619842529"/>
    <n v="1847.2716048279478"/>
    <n v="5178"/>
    <x v="4"/>
    <x v="1"/>
    <x v="0"/>
    <s v="Zone_1_Block_4_Pipe_3"/>
    <n v="25.202964820032559"/>
    <n v="55.273921075372684"/>
    <x v="0"/>
  </r>
  <r>
    <n v="63.801978510059634"/>
    <n v="86.859864216301489"/>
    <n v="96.294186656825858"/>
    <n v="2.7978608778939607"/>
    <n v="1869.9933676488088"/>
    <n v="4534"/>
    <x v="2"/>
    <x v="2"/>
    <x v="4"/>
    <s v="Zone_2_Block_3_Pipe_4"/>
    <n v="25.281617444735847"/>
    <n v="55.292773946956771"/>
    <x v="0"/>
  </r>
  <r>
    <n v="66.105857452838237"/>
    <n v="111.4733221182012"/>
    <n v="104.03869777992075"/>
    <n v="2.5916310340675501"/>
    <n v="2170.172512042071"/>
    <n v="3053"/>
    <x v="2"/>
    <x v="3"/>
    <x v="0"/>
    <s v="Zone_2_Block_1_Pipe_3"/>
    <n v="25.274400043046121"/>
    <n v="55.289679950011958"/>
    <x v="0"/>
  </r>
  <r>
    <n v="65.597904479310401"/>
    <n v="77.928764980077773"/>
    <n v="107.90169885411484"/>
    <n v="3.361998516200952"/>
    <n v="2280.5806265732599"/>
    <n v="8112"/>
    <x v="3"/>
    <x v="0"/>
    <x v="3"/>
    <s v="Zone_5_Block_2_Pipe_2"/>
    <n v="25.206308050014652"/>
    <n v="55.283164163119231"/>
    <x v="0"/>
  </r>
  <r>
    <n v="70.807807255546223"/>
    <n v="88.867041768858982"/>
    <n v="104.58283806888851"/>
    <n v="2.8568492985529064"/>
    <n v="1840.058819678072"/>
    <n v="2699"/>
    <x v="0"/>
    <x v="0"/>
    <x v="2"/>
    <s v="Zone_4_Block_2_Pipe_5"/>
    <n v="25.165334832960696"/>
    <n v="55.225398053087943"/>
    <x v="0"/>
  </r>
  <r>
    <n v="68.339221545489039"/>
    <n v="78.395427952122802"/>
    <n v="105.28713643557069"/>
    <n v="2.2816741039103769"/>
    <n v="1929.6901934841687"/>
    <n v="3518"/>
    <x v="0"/>
    <x v="2"/>
    <x v="3"/>
    <s v="Zone_4_Block_3_Pipe_2"/>
    <n v="25.157324531444974"/>
    <n v="55.221540348351411"/>
    <x v="0"/>
  </r>
  <r>
    <n v="64.591800792284374"/>
    <n v="109.1336839213445"/>
    <n v="99.595922134182217"/>
    <n v="3.2755300621079666"/>
    <n v="1830.1970814439931"/>
    <n v="6568"/>
    <x v="2"/>
    <x v="3"/>
    <x v="0"/>
    <s v="Zone_2_Block_1_Pipe_3"/>
    <n v="25.273397992351516"/>
    <n v="55.287697991626338"/>
    <x v="0"/>
  </r>
  <r>
    <n v="59.298342885413533"/>
    <n v="53.791674995521163"/>
    <n v="91.289587711470176"/>
    <n v="2.3972088244881222"/>
    <n v="1600.5951675874358"/>
    <n v="7832"/>
    <x v="0"/>
    <x v="1"/>
    <x v="1"/>
    <s v="Zone_4_Block_4_Pipe_1"/>
    <n v="25.149858736994204"/>
    <n v="55.226900230671262"/>
    <x v="0"/>
  </r>
  <r>
    <n v="43.390390664840083"/>
    <n v="81.419315670040376"/>
    <n v="97.723897095586466"/>
    <n v="2.4233699136623708"/>
    <n v="1934.0768755934557"/>
    <n v="9561"/>
    <x v="3"/>
    <x v="0"/>
    <x v="3"/>
    <s v="Zone_5_Block_2_Pipe_2"/>
    <n v="25.190369398369366"/>
    <n v="55.287465601163007"/>
    <x v="0"/>
  </r>
  <r>
    <n v="64.296182191325855"/>
    <n v="55.616839496569085"/>
    <n v="98.706177940638099"/>
    <n v="3.5963031024886583"/>
    <n v="1911.221737937371"/>
    <n v="4739"/>
    <x v="4"/>
    <x v="4"/>
    <x v="0"/>
    <s v="Zone_1_Block_5_Pipe_3"/>
    <n v="25.201550536632826"/>
    <n v="55.270016066139362"/>
    <x v="0"/>
  </r>
  <r>
    <n v="62.076876871631114"/>
    <n v="42.401426441949248"/>
    <n v="97.514737565821591"/>
    <n v="2.4018300503948939"/>
    <n v="1621.8067652034033"/>
    <n v="5373"/>
    <x v="1"/>
    <x v="2"/>
    <x v="1"/>
    <s v="Zone_3_Block_3_Pipe_1"/>
    <n v="25.097114603702806"/>
    <n v="55.162409300410708"/>
    <x v="0"/>
  </r>
  <r>
    <n v="62.715788371953735"/>
    <n v="84.461930796767248"/>
    <n v="100.27347432687313"/>
    <n v="1.8417775715362548"/>
    <n v="2193.824281291319"/>
    <n v="1339"/>
    <x v="0"/>
    <x v="0"/>
    <x v="2"/>
    <s v="Zone_4_Block_2_Pipe_5"/>
    <n v="25.143038591254939"/>
    <n v="55.228136420852408"/>
    <x v="0"/>
  </r>
  <r>
    <n v="47.232514241796906"/>
    <n v="82.092466942211885"/>
    <n v="102.20709879946475"/>
    <n v="3.3114307424807476"/>
    <n v="2144.996203587767"/>
    <n v="3862"/>
    <x v="2"/>
    <x v="4"/>
    <x v="0"/>
    <s v="Zone_2_Block_5_Pipe_3"/>
    <n v="25.267523703800617"/>
    <n v="55.291471667794525"/>
    <x v="0"/>
  </r>
  <r>
    <n v="49.189434595917376"/>
    <n v="75.727445933866974"/>
    <n v="104.26507594121749"/>
    <n v="2.8480682852594348"/>
    <n v="2208.7159102535229"/>
    <n v="1613"/>
    <x v="0"/>
    <x v="4"/>
    <x v="4"/>
    <s v="Zone_4_Block_5_Pipe_4"/>
    <n v="25.141314820636875"/>
    <n v="55.22620059976304"/>
    <x v="0"/>
  </r>
  <r>
    <n v="70.531528533329038"/>
    <n v="78.407088649403704"/>
    <n v="98.609400678168328"/>
    <n v="2.8911724394309419"/>
    <n v="1769.5788933606896"/>
    <n v="2103"/>
    <x v="2"/>
    <x v="0"/>
    <x v="4"/>
    <s v="Zone_2_Block_2_Pipe_4"/>
    <n v="25.27833259934209"/>
    <n v="55.30251608315681"/>
    <x v="0"/>
  </r>
  <r>
    <n v="59.604448461433449"/>
    <n v="126.47449151106886"/>
    <n v="90.481202971777037"/>
    <n v="2.8427498033248999"/>
    <n v="1404.9272965656057"/>
    <n v="9984"/>
    <x v="1"/>
    <x v="2"/>
    <x v="4"/>
    <s v="Zone_3_Block_3_Pipe_4"/>
    <n v="25.104870118006836"/>
    <n v="55.17106623679048"/>
    <x v="0"/>
  </r>
  <r>
    <n v="66.815006973726241"/>
    <n v="76.127372929528491"/>
    <n v="97.58561140354432"/>
    <n v="3.1158349695093635"/>
    <n v="2140.1993388936949"/>
    <n v="7746"/>
    <x v="0"/>
    <x v="4"/>
    <x v="1"/>
    <s v="Zone_4_Block_5_Pipe_1"/>
    <n v="25.152999704027035"/>
    <n v="55.233619118486764"/>
    <x v="0"/>
  </r>
  <r>
    <n v="60.283183761304613"/>
    <n v="87.651865418751129"/>
    <n v="100.21855198495992"/>
    <n v="2.6236403790484659"/>
    <n v="1800.766185611086"/>
    <n v="9258"/>
    <x v="1"/>
    <x v="4"/>
    <x v="1"/>
    <s v="Zone_3_Block_5_Pipe_1"/>
    <n v="25.094839240848156"/>
    <n v="55.167279573172451"/>
    <x v="0"/>
  </r>
  <r>
    <n v="60.297561394957455"/>
    <n v="70.259527705791783"/>
    <n v="106.11403961066704"/>
    <n v="3.7380574372828823"/>
    <n v="1732.7995600262898"/>
    <n v="5511"/>
    <x v="2"/>
    <x v="3"/>
    <x v="3"/>
    <s v="Zone_2_Block_1_Pipe_2"/>
    <n v="25.280794552379405"/>
    <n v="55.303987105729547"/>
    <x v="0"/>
  </r>
  <r>
    <n v="69.382838059759976"/>
    <n v="84.428488625609049"/>
    <n v="97.160960789079468"/>
    <n v="2.2618847598453007"/>
    <n v="1622.8840776069674"/>
    <n v="8312"/>
    <x v="3"/>
    <x v="3"/>
    <x v="1"/>
    <s v="Zone_5_Block_1_Pipe_1"/>
    <n v="25.192961102009534"/>
    <n v="55.277058820658098"/>
    <x v="0"/>
  </r>
  <r>
    <n v="54.839552717826258"/>
    <n v="76.426494874165741"/>
    <n v="102.56271814199701"/>
    <n v="3.2224374583385615"/>
    <n v="1917.4032415738538"/>
    <n v="6405"/>
    <x v="3"/>
    <x v="3"/>
    <x v="0"/>
    <s v="Zone_5_Block_1_Pipe_3"/>
    <n v="25.198639161840244"/>
    <n v="55.296115614941741"/>
    <x v="0"/>
  </r>
  <r>
    <n v="60.961207769409832"/>
    <n v="73.842222759054053"/>
    <n v="101.45043949817716"/>
    <n v="3.3210605019382919"/>
    <n v="2473.1981891151418"/>
    <n v="1570"/>
    <x v="4"/>
    <x v="4"/>
    <x v="4"/>
    <s v="Zone_1_Block_5_Pipe_4"/>
    <n v="25.208579360544054"/>
    <n v="55.260516592676005"/>
    <x v="0"/>
  </r>
  <r>
    <n v="55.377247112949576"/>
    <n v="107.28347798300487"/>
    <n v="100.21950266561694"/>
    <n v="2.6201741195833108"/>
    <n v="1848.3651435933457"/>
    <n v="9731"/>
    <x v="2"/>
    <x v="4"/>
    <x v="2"/>
    <s v="Zone_2_Block_5_Pipe_5"/>
    <n v="25.265027330486486"/>
    <n v="55.29462431830882"/>
    <x v="0"/>
  </r>
  <r>
    <n v="55.655037725676841"/>
    <n v="97.657774447765092"/>
    <n v="104.65266659662296"/>
    <n v="2.4881327773610908"/>
    <n v="1673.05908674992"/>
    <n v="6356"/>
    <x v="2"/>
    <x v="2"/>
    <x v="4"/>
    <s v="Zone_2_Block_3_Pipe_4"/>
    <n v="25.273741726790497"/>
    <n v="55.27890441793717"/>
    <x v="0"/>
  </r>
  <r>
    <n v="56.908278765313604"/>
    <n v="82.051199710988456"/>
    <n v="96.695794016237102"/>
    <n v="3.508587107085078"/>
    <n v="2195.5800203090084"/>
    <n v="1116"/>
    <x v="2"/>
    <x v="1"/>
    <x v="0"/>
    <s v="Zone_2_Block_4_Pipe_3"/>
    <n v="25.280396178666546"/>
    <n v="55.300010542269895"/>
    <x v="0"/>
  </r>
  <r>
    <n v="62.221337716337132"/>
    <n v="45.4368209608405"/>
    <n v="97.12406775178242"/>
    <n v="2.5045696229916423"/>
    <n v="2051.8436839313854"/>
    <n v="8224"/>
    <x v="3"/>
    <x v="3"/>
    <x v="2"/>
    <s v="Zone_5_Block_1_Pipe_5"/>
    <n v="25.197377472601111"/>
    <n v="55.276664364182274"/>
    <x v="0"/>
  </r>
  <r>
    <n v="55.212513783365225"/>
    <n v="74.584861651211455"/>
    <n v="99.940495884528858"/>
    <n v="2.6966680296247167"/>
    <n v="1364.2095896935377"/>
    <n v="4031"/>
    <x v="3"/>
    <x v="1"/>
    <x v="3"/>
    <s v="Zone_5_Block_4_Pipe_2"/>
    <n v="25.190982739296516"/>
    <n v="55.277200772886665"/>
    <x v="0"/>
  </r>
  <r>
    <n v="72.557561255735209"/>
    <n v="120.54541346607625"/>
    <n v="96.799267474531504"/>
    <n v="3.4436544812298733"/>
    <n v="2198.7038959259862"/>
    <n v="4456"/>
    <x v="3"/>
    <x v="3"/>
    <x v="1"/>
    <s v="Zone_5_Block_1_Pipe_1"/>
    <n v="25.182599786332016"/>
    <n v="55.289357340165566"/>
    <x v="0"/>
  </r>
  <r>
    <n v="51.053926977804963"/>
    <n v="76.540075000404372"/>
    <n v="102.540061455273"/>
    <n v="3.017370616769512"/>
    <n v="2638.5403305504801"/>
    <n v="4051"/>
    <x v="0"/>
    <x v="3"/>
    <x v="0"/>
    <s v="Zone_4_Block_1_Pipe_3"/>
    <n v="25.149351562186965"/>
    <n v="55.227179648618943"/>
    <x v="0"/>
  </r>
  <r>
    <n v="58.131283558386407"/>
    <n v="96.548263580804871"/>
    <n v="96.434038478169342"/>
    <n v="2.1014281661854479"/>
    <n v="1219.8392217712931"/>
    <n v="9433"/>
    <x v="0"/>
    <x v="2"/>
    <x v="1"/>
    <s v="Zone_4_Block_3_Pipe_1"/>
    <n v="25.140639945741352"/>
    <n v="55.23159067043337"/>
    <x v="0"/>
  </r>
  <r>
    <n v="55.602689417258247"/>
    <n v="101.62913602928901"/>
    <n v="101.13152103872567"/>
    <n v="3.8735295722767571"/>
    <n v="1629.2881927933629"/>
    <n v="9656"/>
    <x v="3"/>
    <x v="2"/>
    <x v="3"/>
    <s v="Zone_5_Block_3_Pipe_2"/>
    <n v="25.189140183568128"/>
    <n v="55.280169362487221"/>
    <x v="0"/>
  </r>
  <r>
    <n v="74.469778843537327"/>
    <n v="83.284458737839628"/>
    <n v="99.499136156066214"/>
    <n v="2.7349946206100171"/>
    <n v="1145.441873404518"/>
    <n v="8807"/>
    <x v="1"/>
    <x v="0"/>
    <x v="2"/>
    <s v="Zone_3_Block_2_Pipe_5"/>
    <n v="25.102439085331948"/>
    <n v="55.158680313702696"/>
    <x v="0"/>
  </r>
  <r>
    <n v="61.965547765115744"/>
    <n v="67.372675521977712"/>
    <n v="101.07462982388353"/>
    <n v="2.7986213550467913"/>
    <n v="1977.4086737777495"/>
    <n v="8302"/>
    <x v="0"/>
    <x v="3"/>
    <x v="0"/>
    <s v="Zone_4_Block_1_Pipe_3"/>
    <n v="25.146012795446115"/>
    <n v="55.232866538694886"/>
    <x v="0"/>
  </r>
  <r>
    <n v="70.31844539468635"/>
    <n v="43.470315023256674"/>
    <n v="97.701293024684801"/>
    <n v="3.1278921261631827"/>
    <n v="2297.1158709834058"/>
    <n v="2878"/>
    <x v="0"/>
    <x v="3"/>
    <x v="2"/>
    <s v="Zone_4_Block_1_Pipe_5"/>
    <n v="25.144764303012913"/>
    <n v="55.229256677995103"/>
    <x v="0"/>
  </r>
  <r>
    <n v="45.144396269630278"/>
    <n v="90.262448129134313"/>
    <n v="98.30455852736587"/>
    <n v="3.3125383985020362"/>
    <n v="2031.6502249388839"/>
    <n v="5881"/>
    <x v="0"/>
    <x v="3"/>
    <x v="0"/>
    <s v="Zone_4_Block_1_Pipe_3"/>
    <n v="25.147662669607794"/>
    <n v="55.229468647427801"/>
    <x v="1"/>
  </r>
  <r>
    <n v="62.670502658692591"/>
    <n v="67.778659957646781"/>
    <n v="100.48004633998525"/>
    <n v="3.9805521456457336"/>
    <n v="2417.5987094338007"/>
    <n v="5636"/>
    <x v="0"/>
    <x v="2"/>
    <x v="3"/>
    <s v="Zone_4_Block_3_Pipe_2"/>
    <n v="25.152847186995089"/>
    <n v="55.225422828358923"/>
    <x v="0"/>
  </r>
  <r>
    <n v="68.896307956234367"/>
    <n v="82.642256778315385"/>
    <n v="101.01037253080656"/>
    <n v="2.1699659252971517"/>
    <n v="2249.1650870990402"/>
    <n v="3534"/>
    <x v="4"/>
    <x v="3"/>
    <x v="3"/>
    <s v="Zone_1_Block_1_Pipe_2"/>
    <n v="25.203554817135831"/>
    <n v="55.269982012061561"/>
    <x v="0"/>
  </r>
  <r>
    <n v="60.822839892754239"/>
    <n v="61.252694906159533"/>
    <n v="99.978990423044223"/>
    <n v="3.4129761044629729"/>
    <n v="2510.644197050653"/>
    <n v="4809"/>
    <x v="0"/>
    <x v="0"/>
    <x v="3"/>
    <s v="Zone_4_Block_2_Pipe_2"/>
    <n v="25.155645028309557"/>
    <n v="55.225412119828633"/>
    <x v="0"/>
  </r>
  <r>
    <n v="70.654803750653514"/>
    <n v="76.021436892946966"/>
    <n v="108.52681178256542"/>
    <n v="3.3715048470250384"/>
    <n v="2348.0632304321284"/>
    <n v="9763"/>
    <x v="1"/>
    <x v="4"/>
    <x v="1"/>
    <s v="Zone_3_Block_5_Pipe_1"/>
    <n v="25.09079086223641"/>
    <n v="55.167227141482527"/>
    <x v="0"/>
  </r>
  <r>
    <n v="54.827115498996278"/>
    <n v="80.505785823515794"/>
    <n v="95.046315406293573"/>
    <n v="2.9314175445629416"/>
    <n v="1879.1170794171487"/>
    <n v="6605"/>
    <x v="4"/>
    <x v="0"/>
    <x v="4"/>
    <s v="Zone_1_Block_2_Pipe_4"/>
    <n v="25.199587202732872"/>
    <n v="55.270957332706708"/>
    <x v="0"/>
  </r>
  <r>
    <n v="74.093474401855801"/>
    <n v="84.02890371566447"/>
    <n v="99.678981025236439"/>
    <n v="3.3936368474081111"/>
    <n v="2020.0179368704519"/>
    <n v="8733"/>
    <x v="0"/>
    <x v="4"/>
    <x v="2"/>
    <s v="Zone_4_Block_5_Pipe_5"/>
    <n v="25.150660111114526"/>
    <n v="55.231513409004542"/>
    <x v="0"/>
  </r>
  <r>
    <n v="82.988981236192501"/>
    <n v="63.277667189713782"/>
    <n v="92.131854889415081"/>
    <n v="3.4671370088182734"/>
    <n v="1739.3969253557082"/>
    <n v="4641"/>
    <x v="2"/>
    <x v="2"/>
    <x v="0"/>
    <s v="Zone_2_Block_3_Pipe_3"/>
    <n v="25.273498621137811"/>
    <n v="55.294659561516795"/>
    <x v="0"/>
  </r>
  <r>
    <n v="56.371614395603409"/>
    <n v="97.953664231420277"/>
    <n v="101.86040739333693"/>
    <n v="2.3090186075064976"/>
    <n v="1930.8031493395854"/>
    <n v="1656"/>
    <x v="4"/>
    <x v="1"/>
    <x v="2"/>
    <s v="Zone_1_Block_4_Pipe_5"/>
    <n v="25.207199070843053"/>
    <n v="55.279757556104514"/>
    <x v="0"/>
  </r>
  <r>
    <n v="55.544974785992281"/>
    <n v="71.046578229020426"/>
    <n v="94.423767318115935"/>
    <n v="3.8748832529404149"/>
    <n v="2018.549501605436"/>
    <n v="4151"/>
    <x v="0"/>
    <x v="2"/>
    <x v="4"/>
    <s v="Zone_4_Block_3_Pipe_4"/>
    <n v="25.159758474170932"/>
    <n v="55.228073063828454"/>
    <x v="0"/>
  </r>
  <r>
    <n v="74.533844771177002"/>
    <n v="54.882958093201324"/>
    <n v="98.608448720617119"/>
    <n v="2.2206188734309293"/>
    <n v="1974.5278029393937"/>
    <n v="5110"/>
    <x v="1"/>
    <x v="1"/>
    <x v="1"/>
    <s v="Zone_3_Block_4_Pipe_1"/>
    <n v="25.089054992398985"/>
    <n v="55.165202280806504"/>
    <x v="0"/>
  </r>
  <r>
    <n v="75.795721457307124"/>
    <n v="78.364648700548045"/>
    <n v="98.139678373343372"/>
    <n v="2.4323418593806134"/>
    <n v="2402.676057891083"/>
    <n v="8207"/>
    <x v="3"/>
    <x v="4"/>
    <x v="1"/>
    <s v="Zone_5_Block_5_Pipe_1"/>
    <n v="25.194936433393128"/>
    <n v="55.285405687771402"/>
    <x v="0"/>
  </r>
  <r>
    <n v="54.771399728467316"/>
    <n v="80.515629635396905"/>
    <n v="101.40445563300585"/>
    <n v="2.869106163187952"/>
    <n v="1900.9495812479508"/>
    <n v="1306"/>
    <x v="0"/>
    <x v="1"/>
    <x v="4"/>
    <s v="Zone_4_Block_4_Pipe_4"/>
    <n v="25.152919156720774"/>
    <n v="55.224221080809087"/>
    <x v="0"/>
  </r>
  <r>
    <n v="55.798131829041424"/>
    <n v="82.40884149757639"/>
    <n v="97.236045412274095"/>
    <n v="3.9624702565935284"/>
    <n v="1720.3740759327929"/>
    <n v="9896"/>
    <x v="2"/>
    <x v="4"/>
    <x v="0"/>
    <s v="Zone_2_Block_5_Pipe_3"/>
    <n v="25.273694295594098"/>
    <n v="55.294517365087955"/>
    <x v="0"/>
  </r>
  <r>
    <n v="57.182153911394927"/>
    <n v="100.43198605527618"/>
    <n v="97.02347151153009"/>
    <n v="2.8458716851233068"/>
    <n v="1739.1166895290439"/>
    <n v="5492"/>
    <x v="1"/>
    <x v="1"/>
    <x v="4"/>
    <s v="Zone_3_Block_4_Pipe_4"/>
    <n v="25.095459767942231"/>
    <n v="55.166269213847329"/>
    <x v="0"/>
  </r>
  <r>
    <n v="46.555494889657226"/>
    <n v="76.453267448962109"/>
    <n v="107.17928232042949"/>
    <n v="2.9840330549745948"/>
    <n v="2196.5300814867592"/>
    <n v="9869"/>
    <x v="4"/>
    <x v="4"/>
    <x v="1"/>
    <s v="Zone_1_Block_5_Pipe_1"/>
    <n v="25.193299101610286"/>
    <n v="55.263111274408999"/>
    <x v="0"/>
  </r>
  <r>
    <n v="50.813480535158021"/>
    <n v="78.20570563446843"/>
    <n v="101.42283395237263"/>
    <n v="3.7160393019522817"/>
    <n v="1579.0584775733"/>
    <n v="9402"/>
    <x v="1"/>
    <x v="1"/>
    <x v="1"/>
    <s v="Zone_3_Block_4_Pipe_1"/>
    <n v="25.095382059503972"/>
    <n v="55.165576784979208"/>
    <x v="0"/>
  </r>
  <r>
    <n v="49.95859233247932"/>
    <n v="63.452234281503593"/>
    <n v="97.19474573988866"/>
    <n v="2.8498409287172635"/>
    <n v="1939.6441489547249"/>
    <n v="5494"/>
    <x v="0"/>
    <x v="4"/>
    <x v="2"/>
    <s v="Zone_4_Block_5_Pipe_5"/>
    <n v="25.143326607546829"/>
    <n v="55.221376443502301"/>
    <x v="0"/>
  </r>
  <r>
    <n v="52.322024348958713"/>
    <n v="92.308302543318462"/>
    <n v="98.745831640943848"/>
    <n v="2.4107816435346621"/>
    <n v="2398.2500736366264"/>
    <n v="2396"/>
    <x v="2"/>
    <x v="0"/>
    <x v="0"/>
    <s v="Zone_2_Block_2_Pipe_3"/>
    <n v="25.272074380567368"/>
    <n v="55.288794423508833"/>
    <x v="1"/>
  </r>
  <r>
    <n v="59.653151126132187"/>
    <n v="82.76463596117155"/>
    <n v="108.22677476135372"/>
    <n v="2.7913825823808427"/>
    <n v="2087.7795337222492"/>
    <n v="4460"/>
    <x v="1"/>
    <x v="3"/>
    <x v="0"/>
    <s v="Zone_3_Block_1_Pipe_3"/>
    <n v="25.09436080967291"/>
    <n v="55.157927204005944"/>
    <x v="0"/>
  </r>
  <r>
    <n v="62.342147325365204"/>
    <n v="73.699584090587564"/>
    <n v="98.824175608744511"/>
    <n v="3.6853959169028885"/>
    <n v="1977.6183832643737"/>
    <n v="5353"/>
    <x v="1"/>
    <x v="0"/>
    <x v="1"/>
    <s v="Zone_3_Block_2_Pipe_1"/>
    <n v="25.093152515378844"/>
    <n v="55.165770060537767"/>
    <x v="0"/>
  </r>
  <r>
    <n v="75.505004928140764"/>
    <n v="51.429879598018047"/>
    <n v="96.553616884238068"/>
    <n v="3.0354324985275682"/>
    <n v="1989.226878908471"/>
    <n v="3162"/>
    <x v="3"/>
    <x v="2"/>
    <x v="4"/>
    <s v="Zone_5_Block_3_Pipe_4"/>
    <n v="25.187102182243272"/>
    <n v="55.295744625367796"/>
    <x v="0"/>
  </r>
  <r>
    <n v="50.016459592612094"/>
    <n v="101.66618292582632"/>
    <n v="96.57501924936804"/>
    <n v="3.9653291295281301"/>
    <n v="1691.1306223318481"/>
    <n v="8676"/>
    <x v="3"/>
    <x v="1"/>
    <x v="1"/>
    <s v="Zone_5_Block_4_Pipe_1"/>
    <n v="25.201118467586539"/>
    <n v="55.2761397364646"/>
    <x v="1"/>
  </r>
  <r>
    <n v="69.843223984765842"/>
    <n v="61.584800533159139"/>
    <n v="97.254367595052116"/>
    <n v="3.3689674631310775"/>
    <n v="1742.8595868696377"/>
    <n v="5544"/>
    <x v="0"/>
    <x v="4"/>
    <x v="2"/>
    <s v="Zone_4_Block_5_Pipe_5"/>
    <n v="25.149039599970987"/>
    <n v="55.228735952285355"/>
    <x v="0"/>
  </r>
  <r>
    <n v="57.860111557744908"/>
    <n v="71.130829859454423"/>
    <n v="97.027511387866383"/>
    <n v="2.6775955318032585"/>
    <n v="1941.4454981256267"/>
    <n v="4148"/>
    <x v="4"/>
    <x v="0"/>
    <x v="4"/>
    <s v="Zone_1_Block_2_Pipe_4"/>
    <n v="25.206769466601965"/>
    <n v="55.275727046787054"/>
    <x v="0"/>
  </r>
  <r>
    <n v="59.505362903475671"/>
    <n v="85.375167666140044"/>
    <n v="93.601760758253789"/>
    <n v="3.0255381522325391"/>
    <n v="2081.3819090327879"/>
    <n v="1827"/>
    <x v="4"/>
    <x v="0"/>
    <x v="1"/>
    <s v="Zone_1_Block_2_Pipe_1"/>
    <n v="25.201975182571591"/>
    <n v="55.273363744268394"/>
    <x v="0"/>
  </r>
  <r>
    <n v="66.748194921666041"/>
    <n v="62.051631070749707"/>
    <n v="94.378999515265107"/>
    <n v="2.5733909409290603"/>
    <n v="2284.445003540633"/>
    <n v="3655"/>
    <x v="2"/>
    <x v="4"/>
    <x v="0"/>
    <s v="Zone_2_Block_5_Pipe_3"/>
    <n v="25.276682169186408"/>
    <n v="55.292852814493799"/>
    <x v="0"/>
  </r>
  <r>
    <n v="48.772779784377015"/>
    <n v="57.59735332620285"/>
    <n v="95.853398128193149"/>
    <n v="2.665783484675615"/>
    <n v="2027.7681851514303"/>
    <n v="7711"/>
    <x v="0"/>
    <x v="1"/>
    <x v="2"/>
    <s v="Zone_4_Block_4_Pipe_5"/>
    <n v="25.137875406358198"/>
    <n v="55.231835044957897"/>
    <x v="0"/>
  </r>
  <r>
    <n v="63.824097461840509"/>
    <n v="48.140786259490028"/>
    <n v="102.95785509226549"/>
    <n v="5.2395421255128785"/>
    <n v="2405.8322527262744"/>
    <n v="9691"/>
    <x v="4"/>
    <x v="2"/>
    <x v="1"/>
    <s v="Zone_1_Block_3_Pipe_1"/>
    <n v="25.199324622000482"/>
    <n v="55.26822786391331"/>
    <x v="0"/>
  </r>
  <r>
    <n v="61.66452208213056"/>
    <n v="90.814954293584535"/>
    <n v="98.093813563635635"/>
    <n v="3.5093122550169054"/>
    <n v="2481.5594045628577"/>
    <n v="8864"/>
    <x v="1"/>
    <x v="2"/>
    <x v="1"/>
    <s v="Zone_3_Block_3_Pipe_1"/>
    <n v="25.102852066558007"/>
    <n v="55.162735595271613"/>
    <x v="0"/>
  </r>
  <r>
    <n v="64.924512640081488"/>
    <n v="71.822206329105171"/>
    <n v="98.964191554529805"/>
    <n v="3.4305489945033365"/>
    <n v="2238.5801637446611"/>
    <n v="8525"/>
    <x v="0"/>
    <x v="2"/>
    <x v="3"/>
    <s v="Zone_4_Block_3_Pipe_2"/>
    <n v="25.151406496504734"/>
    <n v="55.223951556624804"/>
    <x v="0"/>
  </r>
  <r>
    <n v="62.891686439078178"/>
    <n v="123.90905138709995"/>
    <n v="106.35044012627449"/>
    <n v="2.6884098423459681"/>
    <n v="2367.4944224167652"/>
    <n v="6170"/>
    <x v="1"/>
    <x v="4"/>
    <x v="4"/>
    <s v="Zone_3_Block_5_Pipe_4"/>
    <n v="25.092981365956106"/>
    <n v="55.168833041466691"/>
    <x v="0"/>
  </r>
  <r>
    <n v="84.55300139910895"/>
    <n v="65.084674015536905"/>
    <n v="106.4750357496921"/>
    <n v="3.7847920331405396"/>
    <n v="1702.7859435835717"/>
    <n v="4496"/>
    <x v="2"/>
    <x v="0"/>
    <x v="3"/>
    <s v="Zone_2_Block_2_Pipe_2"/>
    <n v="25.278944231181871"/>
    <n v="55.297721810602447"/>
    <x v="0"/>
  </r>
  <r>
    <n v="53.622600157486843"/>
    <n v="66.178234648566189"/>
    <n v="98.58937528431133"/>
    <n v="3.5497078008964684"/>
    <n v="1655.2403195935813"/>
    <n v="7094"/>
    <x v="0"/>
    <x v="2"/>
    <x v="0"/>
    <s v="Zone_4_Block_3_Pipe_3"/>
    <n v="25.139554604559166"/>
    <n v="55.226941625734298"/>
    <x v="0"/>
  </r>
  <r>
    <n v="54.690030449981826"/>
    <n v="71.519105445718978"/>
    <n v="96.845682446582956"/>
    <n v="3.9408106446788853"/>
    <n v="2155.3920128870495"/>
    <n v="5222"/>
    <x v="2"/>
    <x v="0"/>
    <x v="4"/>
    <s v="Zone_2_Block_2_Pipe_4"/>
    <n v="25.274964881628243"/>
    <n v="55.29789686799085"/>
    <x v="0"/>
  </r>
  <r>
    <n v="53.768594735752359"/>
    <n v="83.64701982707733"/>
    <n v="95.677848431632313"/>
    <n v="3.9165570741992246"/>
    <n v="1597.6370564398858"/>
    <n v="2989"/>
    <x v="3"/>
    <x v="2"/>
    <x v="2"/>
    <s v="Zone_5_Block_3_Pipe_5"/>
    <n v="25.193319439565798"/>
    <n v="55.282957328512921"/>
    <x v="0"/>
  </r>
  <r>
    <n v="54.445228808397452"/>
    <n v="72.946949918220326"/>
    <n v="103.46387884854119"/>
    <n v="2.260455355951239"/>
    <n v="1912.88844679522"/>
    <n v="7579"/>
    <x v="2"/>
    <x v="2"/>
    <x v="4"/>
    <s v="Zone_2_Block_3_Pipe_4"/>
    <n v="25.280932695720985"/>
    <n v="55.297790845999465"/>
    <x v="0"/>
  </r>
  <r>
    <n v="53.626128726934823"/>
    <n v="89.184983210037686"/>
    <n v="98.976463832388561"/>
    <n v="2.4450802553650464"/>
    <n v="2231.3575715989218"/>
    <n v="6504"/>
    <x v="3"/>
    <x v="1"/>
    <x v="1"/>
    <s v="Zone_5_Block_4_Pipe_1"/>
    <n v="25.189257604433834"/>
    <n v="55.286362024400503"/>
    <x v="0"/>
  </r>
  <r>
    <n v="71.890165311075521"/>
    <n v="65.321174150170179"/>
    <n v="98.067525548386044"/>
    <n v="2.4981060922681819"/>
    <n v="2424.0118774055622"/>
    <n v="5180"/>
    <x v="0"/>
    <x v="4"/>
    <x v="1"/>
    <s v="Zone_4_Block_5_Pipe_1"/>
    <n v="25.148511350730686"/>
    <n v="55.229976339351715"/>
    <x v="0"/>
  </r>
  <r>
    <n v="74.205042479898552"/>
    <n v="59.276124223046281"/>
    <n v="95.93167712431223"/>
    <n v="2.5280296783337817"/>
    <n v="1923.7353049135804"/>
    <n v="2382"/>
    <x v="1"/>
    <x v="1"/>
    <x v="1"/>
    <s v="Zone_3_Block_4_Pipe_1"/>
    <n v="25.094161891153313"/>
    <n v="55.159330126695423"/>
    <x v="0"/>
  </r>
  <r>
    <n v="54.292537062505239"/>
    <n v="53.026778908863392"/>
    <n v="96.151667954943065"/>
    <n v="3.1617261821301952"/>
    <n v="1805.0167114076928"/>
    <n v="5167"/>
    <x v="1"/>
    <x v="0"/>
    <x v="4"/>
    <s v="Zone_3_Block_2_Pipe_4"/>
    <n v="25.09727255175444"/>
    <n v="55.154741031220333"/>
    <x v="0"/>
  </r>
  <r>
    <n v="51.676444268957709"/>
    <n v="46.646387480942046"/>
    <n v="101.60029095746623"/>
    <n v="2.7165982739520911"/>
    <n v="2096.1384864534748"/>
    <n v="4166"/>
    <x v="1"/>
    <x v="0"/>
    <x v="1"/>
    <s v="Zone_3_Block_2_Pipe_1"/>
    <n v="25.096575606087605"/>
    <n v="55.167230555505867"/>
    <x v="0"/>
  </r>
  <r>
    <n v="64.71415556386404"/>
    <n v="72.228964707874155"/>
    <n v="93.422808670563683"/>
    <n v="4.0362992703812592"/>
    <n v="1677.9369669428331"/>
    <n v="3635"/>
    <x v="2"/>
    <x v="4"/>
    <x v="1"/>
    <s v="Zone_2_Block_5_Pipe_1"/>
    <n v="25.276777679146889"/>
    <n v="55.293441368975181"/>
    <x v="0"/>
  </r>
  <r>
    <n v="54.477769557190285"/>
    <n v="75.485295314101677"/>
    <n v="104.97434346893969"/>
    <n v="3.9523399410408189"/>
    <n v="1948.0164055119719"/>
    <n v="6545"/>
    <x v="0"/>
    <x v="2"/>
    <x v="3"/>
    <s v="Zone_4_Block_3_Pipe_2"/>
    <n v="25.150003125727896"/>
    <n v="55.233985405904761"/>
    <x v="0"/>
  </r>
  <r>
    <n v="66.329318177555109"/>
    <n v="70.528444587752247"/>
    <n v="97.330776780925405"/>
    <n v="2.99676920296048"/>
    <n v="1997.5999855171156"/>
    <n v="6209"/>
    <x v="0"/>
    <x v="4"/>
    <x v="1"/>
    <s v="Zone_4_Block_5_Pipe_1"/>
    <n v="25.145290841022693"/>
    <n v="55.221048613247234"/>
    <x v="0"/>
  </r>
  <r>
    <n v="62.029230208512999"/>
    <n v="98.651086957807422"/>
    <n v="99.251820278741036"/>
    <n v="3.977663108074895"/>
    <n v="1991.6048021987615"/>
    <n v="6382"/>
    <x v="3"/>
    <x v="2"/>
    <x v="3"/>
    <s v="Zone_5_Block_3_Pipe_2"/>
    <n v="25.190681905752431"/>
    <n v="55.277875332180727"/>
    <x v="0"/>
  </r>
  <r>
    <n v="44.842558850027679"/>
    <n v="98.420453144122021"/>
    <n v="93.315110209297231"/>
    <n v="3.7440673136201008"/>
    <n v="2026.5510421453646"/>
    <n v="4983"/>
    <x v="0"/>
    <x v="3"/>
    <x v="0"/>
    <s v="Zone_4_Block_1_Pipe_3"/>
    <n v="25.140470658017552"/>
    <n v="55.227783776661305"/>
    <x v="1"/>
  </r>
  <r>
    <n v="75.475052013300612"/>
    <n v="74.977955188332473"/>
    <n v="99.938170308788173"/>
    <n v="2.7746467204113707"/>
    <n v="1749.6455433283575"/>
    <n v="2405"/>
    <x v="1"/>
    <x v="3"/>
    <x v="4"/>
    <s v="Zone_3_Block_1_Pipe_4"/>
    <n v="25.098910930460779"/>
    <n v="55.163972440221968"/>
    <x v="0"/>
  </r>
  <r>
    <n v="77.958776730955222"/>
    <n v="53.091183302120555"/>
    <n v="98.358395286547207"/>
    <n v="1.9953923279872192"/>
    <n v="1781.9021022144748"/>
    <n v="8737"/>
    <x v="0"/>
    <x v="4"/>
    <x v="3"/>
    <s v="Zone_4_Block_5_Pipe_2"/>
    <n v="25.147634553369368"/>
    <n v="55.233147112510601"/>
    <x v="0"/>
  </r>
  <r>
    <n v="53.872113095156138"/>
    <n v="71.499423379174203"/>
    <n v="99.749597005717661"/>
    <n v="2.8910158075196355"/>
    <n v="1775.865121690214"/>
    <n v="7200"/>
    <x v="3"/>
    <x v="3"/>
    <x v="4"/>
    <s v="Zone_5_Block_1_Pipe_4"/>
    <n v="25.187900957248093"/>
    <n v="55.287734338389164"/>
    <x v="0"/>
  </r>
  <r>
    <n v="56.122984400640156"/>
    <n v="71.002679091244076"/>
    <n v="107.35854449180945"/>
    <n v="2.6776889344607637"/>
    <n v="1513.971698241483"/>
    <n v="6742"/>
    <x v="0"/>
    <x v="3"/>
    <x v="4"/>
    <s v="Zone_4_Block_1_Pipe_4"/>
    <n v="25.144352374296812"/>
    <n v="55.228149123667187"/>
    <x v="0"/>
  </r>
  <r>
    <n v="62.85865390724905"/>
    <n v="70.142975565829133"/>
    <n v="100.8884902289512"/>
    <n v="3.1032528125729151"/>
    <n v="2102.549096553832"/>
    <n v="7711"/>
    <x v="0"/>
    <x v="0"/>
    <x v="2"/>
    <s v="Zone_4_Block_2_Pipe_5"/>
    <n v="25.156550900523701"/>
    <n v="55.232166545790882"/>
    <x v="0"/>
  </r>
  <r>
    <n v="63.344567899870249"/>
    <n v="69.534216441526326"/>
    <n v="96.026704079270985"/>
    <n v="3.0446141434373746"/>
    <n v="2268.3972355076016"/>
    <n v="2884"/>
    <x v="1"/>
    <x v="2"/>
    <x v="3"/>
    <s v="Zone_3_Block_3_Pipe_2"/>
    <n v="25.094095120620707"/>
    <n v="55.154220195776524"/>
    <x v="0"/>
  </r>
  <r>
    <n v="66.585442726728303"/>
    <n v="70.198056564127896"/>
    <n v="96.443400447267152"/>
    <n v="3.0315088294496144"/>
    <n v="2238.8930248560609"/>
    <n v="6172"/>
    <x v="0"/>
    <x v="3"/>
    <x v="1"/>
    <s v="Zone_4_Block_1_Pipe_1"/>
    <n v="25.150406902926825"/>
    <n v="55.22674110725562"/>
    <x v="0"/>
  </r>
  <r>
    <n v="80.102045387663495"/>
    <n v="74.2018757615336"/>
    <n v="102.97565592956884"/>
    <n v="3.2618423706895823"/>
    <n v="1921.2509418617735"/>
    <n v="3184"/>
    <x v="2"/>
    <x v="1"/>
    <x v="2"/>
    <s v="Zone_2_Block_4_Pipe_5"/>
    <n v="25.274424637109497"/>
    <n v="55.30028513483736"/>
    <x v="0"/>
  </r>
  <r>
    <n v="58.230527725059503"/>
    <n v="70.466883517766647"/>
    <n v="106.49346645496712"/>
    <n v="2.3937390264581606"/>
    <n v="1756.6984281608338"/>
    <n v="7317"/>
    <x v="3"/>
    <x v="0"/>
    <x v="3"/>
    <s v="Zone_5_Block_2_Pipe_2"/>
    <n v="25.187557946042482"/>
    <n v="55.282856460256752"/>
    <x v="0"/>
  </r>
  <r>
    <n v="52.01702755461546"/>
    <n v="83.124837629383876"/>
    <n v="101.40959010375525"/>
    <n v="3.2056801387848539"/>
    <n v="2223.2943927088068"/>
    <n v="8003"/>
    <x v="3"/>
    <x v="2"/>
    <x v="3"/>
    <s v="Zone_5_Block_3_Pipe_2"/>
    <n v="25.193502580412733"/>
    <n v="55.289781081989879"/>
    <x v="0"/>
  </r>
  <r>
    <n v="46.20680771985473"/>
    <n v="85.405530738572921"/>
    <n v="103.44356372277385"/>
    <n v="2.7801919234914969"/>
    <n v="2191.6769067123655"/>
    <n v="9410"/>
    <x v="3"/>
    <x v="0"/>
    <x v="0"/>
    <s v="Zone_5_Block_2_Pipe_3"/>
    <n v="25.198805256323066"/>
    <n v="55.277811121384147"/>
    <x v="0"/>
  </r>
  <r>
    <n v="52.690699600580807"/>
    <n v="66.340323692262658"/>
    <n v="103.04868861668352"/>
    <n v="3.0999910999318434"/>
    <n v="2065.2261927308887"/>
    <n v="8430"/>
    <x v="0"/>
    <x v="1"/>
    <x v="1"/>
    <s v="Zone_4_Block_4_Pipe_1"/>
    <n v="25.155675768329736"/>
    <n v="55.232864412464444"/>
    <x v="0"/>
  </r>
  <r>
    <n v="59.668730271262028"/>
    <n v="99.065979890105496"/>
    <n v="107.0953220667876"/>
    <n v="3.4787049226160951"/>
    <n v="2523.293375726982"/>
    <n v="5350"/>
    <x v="2"/>
    <x v="2"/>
    <x v="0"/>
    <s v="Zone_2_Block_3_Pipe_3"/>
    <n v="25.283795131738611"/>
    <n v="55.293812454302014"/>
    <x v="0"/>
  </r>
  <r>
    <n v="77.945578635177881"/>
    <n v="65.299065472390794"/>
    <n v="90.252049136369834"/>
    <n v="2.3878001133894853"/>
    <n v="1992.0723435898813"/>
    <n v="9461"/>
    <x v="3"/>
    <x v="4"/>
    <x v="4"/>
    <s v="Zone_5_Block_5_Pipe_4"/>
    <n v="25.196569645714057"/>
    <n v="55.284973025506886"/>
    <x v="0"/>
  </r>
  <r>
    <n v="54.823887009638284"/>
    <n v="55.73299079276994"/>
    <n v="103.33609469652264"/>
    <n v="2.8593531736652151"/>
    <n v="1922.9330048225333"/>
    <n v="7367"/>
    <x v="4"/>
    <x v="4"/>
    <x v="1"/>
    <s v="Zone_1_Block_5_Pipe_1"/>
    <n v="25.207624815870069"/>
    <n v="55.266464430475096"/>
    <x v="0"/>
  </r>
  <r>
    <n v="62.237879516388986"/>
    <n v="85.711671070475774"/>
    <n v="104.91868021951782"/>
    <n v="2.9407328829855679"/>
    <n v="1880.0548006776198"/>
    <n v="5699"/>
    <x v="1"/>
    <x v="0"/>
    <x v="0"/>
    <s v="Zone_3_Block_2_Pipe_3"/>
    <n v="25.090835511348608"/>
    <n v="55.164152674927905"/>
    <x v="0"/>
  </r>
  <r>
    <n v="59.83577103927248"/>
    <n v="67.738877983784903"/>
    <n v="93.306381469322133"/>
    <n v="2.7428655142146794"/>
    <n v="1531.7366880557579"/>
    <n v="2733"/>
    <x v="4"/>
    <x v="4"/>
    <x v="0"/>
    <s v="Zone_1_Block_5_Pipe_3"/>
    <n v="25.205191972834164"/>
    <n v="55.275173369182994"/>
    <x v="0"/>
  </r>
  <r>
    <n v="71.883932734480837"/>
    <n v="84.819372061360824"/>
    <n v="95.571659079967915"/>
    <n v="3.4499147480664787"/>
    <n v="2198.4019892426877"/>
    <n v="3967"/>
    <x v="4"/>
    <x v="2"/>
    <x v="1"/>
    <s v="Zone_1_Block_3_Pipe_1"/>
    <n v="25.209808326579662"/>
    <n v="55.274680648238977"/>
    <x v="0"/>
  </r>
  <r>
    <n v="85.269324258736219"/>
    <n v="43.944970983492041"/>
    <n v="95.746086256859229"/>
    <n v="2.6398058205997641"/>
    <n v="1968.3543898526671"/>
    <n v="1072"/>
    <x v="3"/>
    <x v="1"/>
    <x v="3"/>
    <s v="Zone_5_Block_4_Pipe_2"/>
    <n v="25.200483251001412"/>
    <n v="55.283104183607684"/>
    <x v="0"/>
  </r>
  <r>
    <n v="54.691312270796793"/>
    <n v="100.88683912224602"/>
    <n v="96.356049018113083"/>
    <n v="2.7222998002788308"/>
    <n v="2152.9793724070387"/>
    <n v="5993"/>
    <x v="4"/>
    <x v="1"/>
    <x v="4"/>
    <s v="Zone_1_Block_4_Pipe_4"/>
    <n v="25.204463008124623"/>
    <n v="55.274901550685613"/>
    <x v="0"/>
  </r>
  <r>
    <n v="55.10560557481778"/>
    <n v="90.084401120606032"/>
    <n v="97.591414745322368"/>
    <n v="2.6450404335239677"/>
    <n v="2552.5634006273722"/>
    <n v="7117"/>
    <x v="4"/>
    <x v="4"/>
    <x v="2"/>
    <s v="Zone_1_Block_5_Pipe_5"/>
    <n v="25.202733176505212"/>
    <n v="55.274017804065494"/>
    <x v="0"/>
  </r>
  <r>
    <n v="70.441608770690721"/>
    <n v="57.492851762554977"/>
    <n v="101.21301406527471"/>
    <n v="3.5460277057194007"/>
    <n v="1882.7744690286149"/>
    <n v="8885"/>
    <x v="2"/>
    <x v="3"/>
    <x v="2"/>
    <s v="Zone_2_Block_1_Pipe_5"/>
    <n v="25.272392102581037"/>
    <n v="55.294750346081528"/>
    <x v="0"/>
  </r>
  <r>
    <n v="66.818914896263109"/>
    <n v="57.818343142305714"/>
    <n v="104.32837325583685"/>
    <n v="2.7537779437938914"/>
    <n v="1298.5973849625348"/>
    <n v="6042"/>
    <x v="1"/>
    <x v="3"/>
    <x v="2"/>
    <s v="Zone_3_Block_1_Pipe_5"/>
    <n v="25.095391247623049"/>
    <n v="55.164371639155959"/>
    <x v="0"/>
  </r>
  <r>
    <n v="78.46707325736034"/>
    <n v="105.08398856146292"/>
    <n v="105.40658478884268"/>
    <n v="3.2300226954417779"/>
    <n v="2144.3211108532319"/>
    <n v="9061"/>
    <x v="0"/>
    <x v="3"/>
    <x v="4"/>
    <s v="Zone_4_Block_1_Pipe_4"/>
    <n v="25.154181500878465"/>
    <n v="55.232813219933377"/>
    <x v="0"/>
  </r>
  <r>
    <n v="65.839281853259635"/>
    <n v="68.939301447530625"/>
    <n v="95.810884694161089"/>
    <n v="3.9878525506150373"/>
    <n v="2050.0578169678029"/>
    <n v="1630"/>
    <x v="3"/>
    <x v="4"/>
    <x v="1"/>
    <s v="Zone_5_Block_5_Pipe_1"/>
    <n v="25.190861882319922"/>
    <n v="55.29181286853931"/>
    <x v="0"/>
  </r>
  <r>
    <n v="56.407079092129408"/>
    <n v="67.487227269010646"/>
    <n v="95.776485006485089"/>
    <n v="2.9625907898247075"/>
    <n v="1780.2638372086039"/>
    <n v="6603"/>
    <x v="3"/>
    <x v="4"/>
    <x v="1"/>
    <s v="Zone_5_Block_5_Pipe_1"/>
    <n v="25.196645088452726"/>
    <n v="55.285265457370826"/>
    <x v="0"/>
  </r>
  <r>
    <n v="65.906548306923099"/>
    <n v="46.009218587760756"/>
    <n v="106.57910920008112"/>
    <n v="3.5560303400165787"/>
    <n v="2119.1799006864494"/>
    <n v="1877"/>
    <x v="4"/>
    <x v="4"/>
    <x v="1"/>
    <s v="Zone_1_Block_5_Pipe_1"/>
    <n v="25.210633922848075"/>
    <n v="55.265040906739394"/>
    <x v="0"/>
  </r>
  <r>
    <n v="71.087035805829075"/>
    <n v="74.738326915976685"/>
    <n v="103.23371967709322"/>
    <n v="3.835677042046564"/>
    <n v="2235.8288960313125"/>
    <n v="9948"/>
    <x v="0"/>
    <x v="2"/>
    <x v="2"/>
    <s v="Zone_4_Block_3_Pipe_5"/>
    <n v="25.146309343781994"/>
    <n v="55.230410062500553"/>
    <x v="0"/>
  </r>
  <r>
    <n v="68.204821811973645"/>
    <n v="76.584205777463708"/>
    <n v="100.41432420934498"/>
    <n v="3.5135957800202071"/>
    <n v="1716.0170269365358"/>
    <n v="5293"/>
    <x v="0"/>
    <x v="3"/>
    <x v="3"/>
    <s v="Zone_4_Block_1_Pipe_2"/>
    <n v="25.147436606459927"/>
    <n v="55.237622849026877"/>
    <x v="0"/>
  </r>
  <r>
    <n v="65.072740311072977"/>
    <n v="90.732396451542286"/>
    <n v="102.36668337777483"/>
    <n v="2.99159934201113"/>
    <n v="1909.6004415789853"/>
    <n v="3540"/>
    <x v="0"/>
    <x v="0"/>
    <x v="0"/>
    <s v="Zone_4_Block_2_Pipe_3"/>
    <n v="25.154670801956765"/>
    <n v="55.225157782423878"/>
    <x v="0"/>
  </r>
  <r>
    <n v="70.666746895891535"/>
    <n v="59.01382357723287"/>
    <n v="99.850981090742792"/>
    <n v="3.3210538794993067"/>
    <n v="2443.0261189546782"/>
    <n v="1081"/>
    <x v="3"/>
    <x v="2"/>
    <x v="2"/>
    <s v="Zone_5_Block_3_Pipe_5"/>
    <n v="25.195159891811773"/>
    <n v="55.275954154354672"/>
    <x v="0"/>
  </r>
  <r>
    <n v="71.692955904456724"/>
    <n v="57.195698116390858"/>
    <n v="102.62292341523808"/>
    <n v="2.3563107034323272"/>
    <n v="1783.5133426311904"/>
    <n v="2331"/>
    <x v="3"/>
    <x v="2"/>
    <x v="4"/>
    <s v="Zone_5_Block_3_Pipe_4"/>
    <n v="25.201452924467084"/>
    <n v="55.285033512333051"/>
    <x v="0"/>
  </r>
  <r>
    <n v="73.821589910375266"/>
    <n v="86.764439521647148"/>
    <n v="98.31966651747129"/>
    <n v="2.6099784209250241"/>
    <n v="2020.0009266241357"/>
    <n v="8955"/>
    <x v="2"/>
    <x v="4"/>
    <x v="1"/>
    <s v="Zone_2_Block_5_Pipe_1"/>
    <n v="25.277288204096475"/>
    <n v="55.296551182223283"/>
    <x v="0"/>
  </r>
  <r>
    <n v="66.487098875896422"/>
    <n v="95.100951068405976"/>
    <n v="101.34402467219616"/>
    <n v="2.6976624091840407"/>
    <n v="1212.6766501868346"/>
    <n v="1356"/>
    <x v="3"/>
    <x v="4"/>
    <x v="0"/>
    <s v="Zone_5_Block_5_Pipe_3"/>
    <n v="25.199175540224942"/>
    <n v="55.282935887832572"/>
    <x v="0"/>
  </r>
  <r>
    <n v="58.328819196831454"/>
    <n v="56.432714733231755"/>
    <n v="92.447269748152522"/>
    <n v="4.1203060600871408"/>
    <n v="1555.4463496756116"/>
    <n v="1579"/>
    <x v="3"/>
    <x v="2"/>
    <x v="1"/>
    <s v="Zone_5_Block_3_Pipe_1"/>
    <n v="25.187611113220562"/>
    <n v="55.281504103889013"/>
    <x v="0"/>
  </r>
  <r>
    <n v="61.467136864333227"/>
    <n v="96.222711294496122"/>
    <n v="96.561078525872844"/>
    <n v="2.5937077428723665"/>
    <n v="2047.2552491998399"/>
    <n v="1645"/>
    <x v="2"/>
    <x v="4"/>
    <x v="1"/>
    <s v="Zone_2_Block_5_Pipe_1"/>
    <n v="25.280934027073474"/>
    <n v="55.293492670577209"/>
    <x v="0"/>
  </r>
  <r>
    <n v="72.065089665083576"/>
    <n v="80.563127622302318"/>
    <n v="96.614944116048278"/>
    <n v="2.5862616243690852"/>
    <n v="2368.3963428756801"/>
    <n v="7263"/>
    <x v="3"/>
    <x v="3"/>
    <x v="1"/>
    <s v="Zone_5_Block_1_Pipe_1"/>
    <n v="25.191411274739604"/>
    <n v="55.278946719230397"/>
    <x v="0"/>
  </r>
  <r>
    <n v="51.830643290127639"/>
    <n v="96.37708008611969"/>
    <n v="98.128049833965434"/>
    <n v="2.4780395098755084"/>
    <n v="1591.3910953996997"/>
    <n v="9499"/>
    <x v="4"/>
    <x v="2"/>
    <x v="3"/>
    <s v="Zone_1_Block_3_Pipe_2"/>
    <n v="25.198443697502697"/>
    <n v="55.272254244942133"/>
    <x v="1"/>
  </r>
  <r>
    <n v="63.686733088729014"/>
    <n v="78.946694577235746"/>
    <n v="95.367433726101254"/>
    <n v="3.2799058809653805"/>
    <n v="2022.369218618149"/>
    <n v="1233"/>
    <x v="4"/>
    <x v="2"/>
    <x v="0"/>
    <s v="Zone_1_Block_3_Pipe_3"/>
    <n v="25.202522493746695"/>
    <n v="55.274379519153811"/>
    <x v="0"/>
  </r>
  <r>
    <n v="56.066611876726391"/>
    <n v="42.165831237680742"/>
    <n v="97.332281870884586"/>
    <n v="3.0713106963344412"/>
    <n v="1887.2846272838849"/>
    <n v="2034"/>
    <x v="2"/>
    <x v="2"/>
    <x v="2"/>
    <s v="Zone_2_Block_3_Pipe_5"/>
    <n v="25.27632162534811"/>
    <n v="55.294477518955389"/>
    <x v="0"/>
  </r>
  <r>
    <n v="60.287448229348172"/>
    <n v="77.720489265259417"/>
    <n v="92.427929688009399"/>
    <n v="3.5433794885132825"/>
    <n v="2285.9264164977481"/>
    <n v="7017"/>
    <x v="2"/>
    <x v="4"/>
    <x v="3"/>
    <s v="Zone_2_Block_5_Pipe_2"/>
    <n v="25.279924204420173"/>
    <n v="55.30280232811122"/>
    <x v="0"/>
  </r>
  <r>
    <n v="72.78451862607298"/>
    <n v="95.902157280069048"/>
    <n v="102.74350238197451"/>
    <n v="3.3356298330386771"/>
    <n v="1634.6590084032246"/>
    <n v="6121"/>
    <x v="4"/>
    <x v="2"/>
    <x v="4"/>
    <s v="Zone_1_Block_3_Pipe_4"/>
    <n v="25.204330245835685"/>
    <n v="55.271012445252133"/>
    <x v="0"/>
  </r>
  <r>
    <n v="61.910990680199035"/>
    <n v="66.593809713744292"/>
    <n v="99.587432405443025"/>
    <n v="2.3098050766379661"/>
    <n v="2129.0232945102457"/>
    <n v="2735"/>
    <x v="0"/>
    <x v="0"/>
    <x v="4"/>
    <s v="Zone_4_Block_2_Pipe_4"/>
    <n v="25.13888268586167"/>
    <n v="55.232234752328083"/>
    <x v="0"/>
  </r>
  <r>
    <n v="60.464365481561487"/>
    <n v="74.180525466388218"/>
    <n v="91.473961961119912"/>
    <n v="2.5963611149948145"/>
    <n v="1803.8927939011228"/>
    <n v="5277"/>
    <x v="3"/>
    <x v="0"/>
    <x v="2"/>
    <s v="Zone_5_Block_2_Pipe_5"/>
    <n v="25.191726016254055"/>
    <n v="55.280373405584946"/>
    <x v="0"/>
  </r>
  <r>
    <n v="46.401438590200812"/>
    <n v="77.357997446735325"/>
    <n v="95.825850447266632"/>
    <n v="3.6826643741379108"/>
    <n v="2066.9114074479426"/>
    <n v="1941"/>
    <x v="1"/>
    <x v="3"/>
    <x v="0"/>
    <s v="Zone_3_Block_1_Pipe_3"/>
    <n v="25.095436744664539"/>
    <n v="55.164173057039527"/>
    <x v="0"/>
  </r>
  <r>
    <n v="67.462535660272209"/>
    <n v="36.507291801972769"/>
    <n v="101.68300713781083"/>
    <n v="2.8983508777115974"/>
    <n v="2020.6793156925419"/>
    <n v="1349"/>
    <x v="1"/>
    <x v="2"/>
    <x v="2"/>
    <s v="Zone_3_Block_3_Pipe_5"/>
    <n v="25.098670932775704"/>
    <n v="55.16518999479154"/>
    <x v="0"/>
  </r>
  <r>
    <n v="66.454841811410759"/>
    <n v="105.07021363156214"/>
    <n v="97.284890268071052"/>
    <n v="3.5937959090090064"/>
    <n v="1924.4662777572146"/>
    <n v="2405"/>
    <x v="2"/>
    <x v="2"/>
    <x v="3"/>
    <s v="Zone_2_Block_3_Pipe_2"/>
    <n v="25.281680322434578"/>
    <n v="55.295724533552821"/>
    <x v="0"/>
  </r>
  <r>
    <n v="81.632547233054595"/>
    <n v="66.479364801542388"/>
    <n v="96.515292699309512"/>
    <n v="2.9251595260423415"/>
    <n v="2143.3435538808153"/>
    <n v="8464"/>
    <x v="1"/>
    <x v="4"/>
    <x v="0"/>
    <s v="Zone_3_Block_5_Pipe_3"/>
    <n v="25.091864138498256"/>
    <n v="55.157608867477244"/>
    <x v="0"/>
  </r>
  <r>
    <n v="56.922217650469989"/>
    <n v="87.586031487091986"/>
    <n v="99.627036614959621"/>
    <n v="2.5161717858557395"/>
    <n v="2013.0958202908882"/>
    <n v="2545"/>
    <x v="0"/>
    <x v="1"/>
    <x v="4"/>
    <s v="Zone_4_Block_4_Pipe_4"/>
    <n v="25.144670765604896"/>
    <n v="55.234757649598258"/>
    <x v="0"/>
  </r>
  <r>
    <n v="62.191503276639388"/>
    <n v="78.699482957776866"/>
    <n v="101.71798767589108"/>
    <n v="2.848369611166647"/>
    <n v="1960.1581093769914"/>
    <n v="5320"/>
    <x v="1"/>
    <x v="1"/>
    <x v="0"/>
    <s v="Zone_3_Block_4_Pipe_3"/>
    <n v="25.09141851613381"/>
    <n v="55.162745599931455"/>
    <x v="0"/>
  </r>
  <r>
    <n v="62.493836837107551"/>
    <n v="98.864285845390398"/>
    <n v="92.818237714804198"/>
    <n v="2.515975102225152"/>
    <n v="1893.075039793177"/>
    <n v="2746"/>
    <x v="4"/>
    <x v="2"/>
    <x v="0"/>
    <s v="Zone_1_Block_3_Pipe_3"/>
    <n v="25.199944656644348"/>
    <n v="55.260742807486729"/>
    <x v="0"/>
  </r>
  <r>
    <n v="75.774532797634748"/>
    <n v="86.09084183642122"/>
    <n v="102.7506424060894"/>
    <n v="2.7172236187987879"/>
    <n v="2023.279516923601"/>
    <n v="8896"/>
    <x v="2"/>
    <x v="3"/>
    <x v="0"/>
    <s v="Zone_2_Block_1_Pipe_3"/>
    <n v="25.268881747711525"/>
    <n v="55.293882341759627"/>
    <x v="0"/>
  </r>
  <r>
    <n v="59.047044676130476"/>
    <n v="76.476135927185382"/>
    <n v="95.99853359196311"/>
    <n v="3.1004628532826231"/>
    <n v="2066.6130644438217"/>
    <n v="2354"/>
    <x v="1"/>
    <x v="0"/>
    <x v="2"/>
    <s v="Zone_3_Block_2_Pipe_5"/>
    <n v="25.097815029312937"/>
    <n v="55.171390190998252"/>
    <x v="0"/>
  </r>
  <r>
    <n v="62.790215257703395"/>
    <n v="66.597273612210799"/>
    <n v="99.910360158751004"/>
    <n v="3.2558025451845101"/>
    <n v="1703.2573759758136"/>
    <n v="8330"/>
    <x v="3"/>
    <x v="2"/>
    <x v="1"/>
    <s v="Zone_5_Block_3_Pipe_1"/>
    <n v="25.206422266222397"/>
    <n v="55.288527180193938"/>
    <x v="0"/>
  </r>
  <r>
    <n v="66.078965097165394"/>
    <n v="91.967760520732085"/>
    <n v="99.822899296542445"/>
    <n v="2.204904338372851"/>
    <n v="1895.1586286247871"/>
    <n v="5288"/>
    <x v="2"/>
    <x v="2"/>
    <x v="3"/>
    <s v="Zone_2_Block_3_Pipe_2"/>
    <n v="25.281330762931876"/>
    <n v="55.297625533075781"/>
    <x v="0"/>
  </r>
  <r>
    <n v="61.86609123156358"/>
    <n v="51.898380440680754"/>
    <n v="97.364669408801134"/>
    <n v="2.9913159962454507"/>
    <n v="1683.4442166106483"/>
    <n v="5766"/>
    <x v="0"/>
    <x v="3"/>
    <x v="0"/>
    <s v="Zone_4_Block_1_Pipe_3"/>
    <n v="25.153175003798861"/>
    <n v="55.232635883727689"/>
    <x v="0"/>
  </r>
  <r>
    <n v="55.535663854494715"/>
    <n v="89.688356304138381"/>
    <n v="94.881701269346422"/>
    <n v="2.7066921322201236"/>
    <n v="1988.0463731657642"/>
    <n v="6957"/>
    <x v="4"/>
    <x v="3"/>
    <x v="0"/>
    <s v="Zone_1_Block_1_Pipe_3"/>
    <n v="25.20711011031273"/>
    <n v="55.277873012640065"/>
    <x v="0"/>
  </r>
  <r>
    <n v="61.940899928983079"/>
    <n v="63.514328726676908"/>
    <n v="98.571567259538682"/>
    <n v="2.6757925955205937"/>
    <n v="1822.3003385437917"/>
    <n v="7835"/>
    <x v="1"/>
    <x v="1"/>
    <x v="2"/>
    <s v="Zone_3_Block_4_Pipe_5"/>
    <n v="25.088658234338681"/>
    <n v="55.163999110945007"/>
    <x v="0"/>
  </r>
  <r>
    <n v="70.736317498597714"/>
    <n v="98.784254929349601"/>
    <n v="108.12665154537598"/>
    <n v="3.0663423095665383"/>
    <n v="2231.2349443943767"/>
    <n v="3585"/>
    <x v="4"/>
    <x v="2"/>
    <x v="3"/>
    <s v="Zone_1_Block_3_Pipe_2"/>
    <n v="25.203255258889396"/>
    <n v="55.276104211250484"/>
    <x v="0"/>
  </r>
  <r>
    <n v="49.734847005889399"/>
    <n v="82.419493139940428"/>
    <n v="93.191624847681851"/>
    <n v="2.7247740636553939"/>
    <n v="2201.8180933270069"/>
    <n v="5707"/>
    <x v="0"/>
    <x v="2"/>
    <x v="3"/>
    <s v="Zone_4_Block_3_Pipe_2"/>
    <n v="25.151787173935769"/>
    <n v="55.22442673412052"/>
    <x v="0"/>
  </r>
  <r>
    <n v="61.329696741468759"/>
    <n v="89.66185651775163"/>
    <n v="108.46156509552438"/>
    <n v="3.6910689974233373"/>
    <n v="1723.1754309306891"/>
    <n v="1900"/>
    <x v="1"/>
    <x v="4"/>
    <x v="4"/>
    <s v="Zone_3_Block_5_Pipe_4"/>
    <n v="25.089013545341128"/>
    <n v="55.158100916520006"/>
    <x v="0"/>
  </r>
  <r>
    <n v="52.998791850608271"/>
    <n v="81.229832207370791"/>
    <n v="98.701394144617339"/>
    <n v="3.5940309381255302"/>
    <n v="1999.3077963804576"/>
    <n v="4341"/>
    <x v="2"/>
    <x v="0"/>
    <x v="3"/>
    <s v="Zone_2_Block_2_Pipe_2"/>
    <n v="25.274575840441059"/>
    <n v="55.296335400937295"/>
    <x v="0"/>
  </r>
  <r>
    <n v="71.950466289248425"/>
    <n v="53.714343572885049"/>
    <n v="100.17685708544319"/>
    <n v="3.59091414697102"/>
    <n v="2191.5549737745091"/>
    <n v="8694"/>
    <x v="2"/>
    <x v="4"/>
    <x v="3"/>
    <s v="Zone_2_Block_5_Pipe_2"/>
    <n v="25.270440654639433"/>
    <n v="55.299947735775341"/>
    <x v="0"/>
  </r>
  <r>
    <n v="44.768130952162252"/>
    <n v="67.089062549069922"/>
    <n v="94.56644594307636"/>
    <n v="2.7525449022548489"/>
    <n v="1947.4075039507914"/>
    <n v="1127"/>
    <x v="3"/>
    <x v="4"/>
    <x v="0"/>
    <s v="Zone_5_Block_5_Pipe_3"/>
    <n v="25.190814039713054"/>
    <n v="55.288799507365674"/>
    <x v="0"/>
  </r>
  <r>
    <n v="54.410781527284115"/>
    <n v="90.085840064170739"/>
    <n v="96.143652916612595"/>
    <n v="2.5187505825403389"/>
    <n v="1781.5347425583366"/>
    <n v="2675"/>
    <x v="0"/>
    <x v="0"/>
    <x v="1"/>
    <s v="Zone_4_Block_2_Pipe_1"/>
    <n v="25.158226852241636"/>
    <n v="55.227908914600498"/>
    <x v="0"/>
  </r>
  <r>
    <n v="63.772118750645205"/>
    <n v="82.499837260397655"/>
    <n v="97.485451749809897"/>
    <n v="3.0410149646940576"/>
    <n v="1672.2789415865614"/>
    <n v="2777"/>
    <x v="1"/>
    <x v="2"/>
    <x v="0"/>
    <s v="Zone_3_Block_3_Pipe_3"/>
    <n v="25.103508529288028"/>
    <n v="55.159297223805652"/>
    <x v="0"/>
  </r>
  <r>
    <n v="75.655240292343407"/>
    <n v="97.71484857958508"/>
    <n v="94.77152514561044"/>
    <n v="2.9248258168568664"/>
    <n v="2256.2802684735088"/>
    <n v="6165"/>
    <x v="4"/>
    <x v="1"/>
    <x v="2"/>
    <s v="Zone_1_Block_4_Pipe_5"/>
    <n v="25.205612122772738"/>
    <n v="55.281607101167104"/>
    <x v="0"/>
  </r>
  <r>
    <n v="59.342497389270122"/>
    <n v="86.049118445557582"/>
    <n v="98.95541021314564"/>
    <n v="2.6955884187883177"/>
    <n v="2270.813944485491"/>
    <n v="9425"/>
    <x v="4"/>
    <x v="0"/>
    <x v="3"/>
    <s v="Zone_1_Block_2_Pipe_2"/>
    <n v="25.212616334125407"/>
    <n v="55.269849241197605"/>
    <x v="0"/>
  </r>
  <r>
    <n v="54.448004733068018"/>
    <n v="65.499471639460097"/>
    <n v="97.964920540966148"/>
    <n v="2.4121327766665193"/>
    <n v="1937.6157203377854"/>
    <n v="1583"/>
    <x v="1"/>
    <x v="3"/>
    <x v="1"/>
    <s v="Zone_3_Block_1_Pipe_1"/>
    <n v="25.098748362913394"/>
    <n v="55.158406572872416"/>
    <x v="0"/>
  </r>
  <r>
    <n v="78.811570694405901"/>
    <n v="68.059037934190485"/>
    <n v="109.25390571217866"/>
    <n v="2.9792410153659641"/>
    <n v="2229.8412753580033"/>
    <n v="2466"/>
    <x v="0"/>
    <x v="2"/>
    <x v="0"/>
    <s v="Zone_4_Block_3_Pipe_3"/>
    <n v="25.147038381432047"/>
    <n v="55.231296670682646"/>
    <x v="0"/>
  </r>
  <r>
    <n v="45.519860995837561"/>
    <n v="81.543760857848554"/>
    <n v="94.1701290715977"/>
    <n v="2.7979652748737633"/>
    <n v="1110.4368410343977"/>
    <n v="9694"/>
    <x v="0"/>
    <x v="0"/>
    <x v="4"/>
    <s v="Zone_4_Block_2_Pipe_4"/>
    <n v="25.14213176661265"/>
    <n v="55.245273272896682"/>
    <x v="0"/>
  </r>
  <r>
    <n v="38.011940433799182"/>
    <n v="45.289339009998422"/>
    <n v="100.51345258374293"/>
    <n v="3.34417351851901"/>
    <n v="2398.2663952127709"/>
    <n v="7750"/>
    <x v="4"/>
    <x v="0"/>
    <x v="2"/>
    <s v="Zone_1_Block_2_Pipe_5"/>
    <n v="25.203050975593989"/>
    <n v="55.271266356134461"/>
    <x v="0"/>
  </r>
  <r>
    <n v="64.40014450053333"/>
    <n v="105.10162828434477"/>
    <n v="101.23923140950913"/>
    <n v="3.3325530257607396"/>
    <n v="1952.9165584168463"/>
    <n v="2155"/>
    <x v="1"/>
    <x v="0"/>
    <x v="2"/>
    <s v="Zone_3_Block_2_Pipe_5"/>
    <n v="25.093953835208982"/>
    <n v="55.163816383280647"/>
    <x v="0"/>
  </r>
  <r>
    <n v="54.979457756473892"/>
    <n v="86.626201045663365"/>
    <n v="94.648397256740807"/>
    <n v="3.5503999027113586"/>
    <n v="2042.5329682398467"/>
    <n v="8960"/>
    <x v="1"/>
    <x v="1"/>
    <x v="2"/>
    <s v="Zone_3_Block_4_Pipe_5"/>
    <n v="25.093435615263456"/>
    <n v="55.167207295892212"/>
    <x v="0"/>
  </r>
  <r>
    <n v="49.787671828692865"/>
    <n v="98.405518955733086"/>
    <n v="103.43413747726419"/>
    <n v="2.3703522240599808"/>
    <n v="1903.8446829002091"/>
    <n v="1935"/>
    <x v="4"/>
    <x v="4"/>
    <x v="0"/>
    <s v="Zone_1_Block_5_Pipe_3"/>
    <n v="25.204234945894406"/>
    <n v="55.275485673407616"/>
    <x v="1"/>
  </r>
  <r>
    <n v="67.08356447299353"/>
    <n v="56.290940887862462"/>
    <n v="98.008364935591857"/>
    <n v="3.2005291538468161"/>
    <n v="2418.7122445602517"/>
    <n v="1355"/>
    <x v="1"/>
    <x v="4"/>
    <x v="1"/>
    <s v="Zone_3_Block_5_Pipe_1"/>
    <n v="25.090193675316652"/>
    <n v="55.157562764868494"/>
    <x v="0"/>
  </r>
  <r>
    <n v="62.438007137711992"/>
    <n v="98.668477405328844"/>
    <n v="87.538051742084662"/>
    <n v="2.636267146883164"/>
    <n v="1681.7805128133398"/>
    <n v="2994"/>
    <x v="1"/>
    <x v="0"/>
    <x v="1"/>
    <s v="Zone_3_Block_2_Pipe_1"/>
    <n v="25.088925700459551"/>
    <n v="55.170881330726161"/>
    <x v="0"/>
  </r>
  <r>
    <n v="54.359213692632714"/>
    <n v="113.47248366541623"/>
    <n v="103.29924806052283"/>
    <n v="2.3897928945944575"/>
    <n v="2442.3380979820508"/>
    <n v="6156"/>
    <x v="2"/>
    <x v="0"/>
    <x v="3"/>
    <s v="Zone_2_Block_2_Pipe_2"/>
    <n v="25.27020646772673"/>
    <n v="55.295652769290129"/>
    <x v="0"/>
  </r>
  <r>
    <n v="47.196956013291057"/>
    <n v="60.18682466934024"/>
    <n v="94.415295579488173"/>
    <n v="2.7856988815256449"/>
    <n v="2118.8812762835332"/>
    <n v="7281"/>
    <x v="2"/>
    <x v="4"/>
    <x v="1"/>
    <s v="Zone_2_Block_5_Pipe_1"/>
    <n v="25.279213922819292"/>
    <n v="55.296581956565795"/>
    <x v="0"/>
  </r>
  <r>
    <n v="68.724573282801444"/>
    <n v="91.571026923556502"/>
    <n v="94.7611252693045"/>
    <n v="3.5343524900673087"/>
    <n v="2186.7992647754472"/>
    <n v="8409"/>
    <x v="3"/>
    <x v="1"/>
    <x v="4"/>
    <s v="Zone_5_Block_4_Pipe_4"/>
    <n v="25.188516504260914"/>
    <n v="55.276846435874923"/>
    <x v="0"/>
  </r>
  <r>
    <n v="66.50201177958661"/>
    <n v="80.016649170309393"/>
    <n v="103.43951041446199"/>
    <n v="2.813840823214758"/>
    <n v="1901.2386310013251"/>
    <n v="6364"/>
    <x v="3"/>
    <x v="2"/>
    <x v="2"/>
    <s v="Zone_5_Block_3_Pipe_5"/>
    <n v="25.194355386715397"/>
    <n v="55.280876328982487"/>
    <x v="0"/>
  </r>
  <r>
    <n v="59.008241362206171"/>
    <n v="56.833492276276331"/>
    <n v="98.264192587907758"/>
    <n v="3.7827273299795561"/>
    <n v="1607.5342406310888"/>
    <n v="4974"/>
    <x v="0"/>
    <x v="4"/>
    <x v="0"/>
    <s v="Zone_4_Block_5_Pipe_3"/>
    <n v="25.148535892318748"/>
    <n v="55.235523300370879"/>
    <x v="0"/>
  </r>
  <r>
    <n v="78.466369960476655"/>
    <n v="87.393259577778053"/>
    <n v="104.5888607527575"/>
    <n v="3.2744392577601666"/>
    <n v="2279.1532296608302"/>
    <n v="3504"/>
    <x v="2"/>
    <x v="0"/>
    <x v="2"/>
    <s v="Zone_2_Block_2_Pipe_5"/>
    <n v="25.278713662411068"/>
    <n v="55.301981993427091"/>
    <x v="0"/>
  </r>
  <r>
    <n v="49.299152336738473"/>
    <n v="92.504048072560224"/>
    <n v="106.05083047682659"/>
    <n v="2.8029547605097114"/>
    <n v="2093.4225053567993"/>
    <n v="3146"/>
    <x v="2"/>
    <x v="1"/>
    <x v="2"/>
    <s v="Zone_2_Block_4_Pipe_5"/>
    <n v="25.275268917133886"/>
    <n v="55.298543485322902"/>
    <x v="1"/>
  </r>
  <r>
    <n v="44.744748290752611"/>
    <n v="70.983101709967301"/>
    <n v="96.775357698388504"/>
    <n v="3.5800242144532044"/>
    <n v="2408.4870374926454"/>
    <n v="8669"/>
    <x v="2"/>
    <x v="1"/>
    <x v="4"/>
    <s v="Zone_2_Block_4_Pipe_4"/>
    <n v="25.271516453546649"/>
    <n v="55.283893132012281"/>
    <x v="0"/>
  </r>
  <r>
    <n v="53.080919301187556"/>
    <n v="97.488747803828346"/>
    <n v="103.96631247977515"/>
    <n v="3.222698386057143"/>
    <n v="1941.8671039352905"/>
    <n v="8304"/>
    <x v="2"/>
    <x v="0"/>
    <x v="2"/>
    <s v="Zone_2_Block_2_Pipe_5"/>
    <n v="25.28564647208206"/>
    <n v="55.292661059196746"/>
    <x v="1"/>
  </r>
  <r>
    <n v="59.544139836445019"/>
    <n v="54.998548898162035"/>
    <n v="96.222695993035586"/>
    <n v="2.5337203057766473"/>
    <n v="1874.2305863303257"/>
    <n v="2210"/>
    <x v="0"/>
    <x v="3"/>
    <x v="2"/>
    <s v="Zone_4_Block_1_Pipe_5"/>
    <n v="25.144793641041048"/>
    <n v="55.230578815243973"/>
    <x v="0"/>
  </r>
  <r>
    <n v="62.43339449322692"/>
    <n v="57.578657803255339"/>
    <n v="111.16557958566088"/>
    <n v="3.9294013177902576"/>
    <n v="2416.4264709920908"/>
    <n v="7179"/>
    <x v="4"/>
    <x v="1"/>
    <x v="4"/>
    <s v="Zone_1_Block_4_Pipe_4"/>
    <n v="25.214470910808132"/>
    <n v="55.268655468754417"/>
    <x v="0"/>
  </r>
  <r>
    <n v="57.587639421436698"/>
    <n v="82.048960933831282"/>
    <n v="96.535214977343927"/>
    <n v="3.1297394115432384"/>
    <n v="2573.5682493492332"/>
    <n v="9821"/>
    <x v="0"/>
    <x v="4"/>
    <x v="4"/>
    <s v="Zone_4_Block_5_Pipe_4"/>
    <n v="25.141606551510737"/>
    <n v="55.231680440123405"/>
    <x v="0"/>
  </r>
  <r>
    <n v="63.520553965142966"/>
    <n v="80.380779169584073"/>
    <n v="105.13043720480002"/>
    <n v="3.0093980959927458"/>
    <n v="2002.8041529097191"/>
    <n v="5882"/>
    <x v="4"/>
    <x v="3"/>
    <x v="1"/>
    <s v="Zone_1_Block_1_Pipe_1"/>
    <n v="25.199730530472422"/>
    <n v="55.274790472361332"/>
    <x v="0"/>
  </r>
  <r>
    <n v="47.484605758095562"/>
    <n v="69.251397673638422"/>
    <n v="104.21895012940787"/>
    <n v="2.5722336650471922"/>
    <n v="1774.1727509428681"/>
    <n v="7824"/>
    <x v="3"/>
    <x v="2"/>
    <x v="2"/>
    <s v="Zone_5_Block_3_Pipe_5"/>
    <n v="25.184324661652564"/>
    <n v="55.289530685654441"/>
    <x v="0"/>
  </r>
  <r>
    <n v="74.437646040732602"/>
    <n v="92.143916539578285"/>
    <n v="101.58043911054467"/>
    <n v="3.5897691338038689"/>
    <n v="2243.1592288368647"/>
    <n v="7198"/>
    <x v="2"/>
    <x v="4"/>
    <x v="3"/>
    <s v="Zone_2_Block_5_Pipe_2"/>
    <n v="25.277402513541769"/>
    <n v="55.287232818899163"/>
    <x v="0"/>
  </r>
  <r>
    <n v="59.178488216074314"/>
    <n v="87.963414713239246"/>
    <n v="96.647284192916587"/>
    <n v="3.2586377136806535"/>
    <n v="1923.7938301487977"/>
    <n v="2107"/>
    <x v="4"/>
    <x v="0"/>
    <x v="3"/>
    <s v="Zone_1_Block_2_Pipe_2"/>
    <n v="25.208055848483731"/>
    <n v="55.268957403582583"/>
    <x v="0"/>
  </r>
  <r>
    <n v="71.172958315881274"/>
    <n v="92.872086064010233"/>
    <n v="99.243012540292952"/>
    <n v="3.3146190901476205"/>
    <n v="2179.7788476202395"/>
    <n v="5986"/>
    <x v="0"/>
    <x v="3"/>
    <x v="3"/>
    <s v="Zone_4_Block_1_Pipe_2"/>
    <n v="25.140926429283269"/>
    <n v="55.224561147267913"/>
    <x v="0"/>
  </r>
  <r>
    <n v="63.427253463777042"/>
    <n v="78.152953469715982"/>
    <n v="89.232059435277236"/>
    <n v="2.746234328237116"/>
    <n v="1922.217207686374"/>
    <n v="4434"/>
    <x v="4"/>
    <x v="4"/>
    <x v="4"/>
    <s v="Zone_1_Block_5_Pipe_4"/>
    <n v="25.204948455032298"/>
    <n v="55.267977951392432"/>
    <x v="0"/>
  </r>
  <r>
    <n v="64.567532191537836"/>
    <n v="89.038704019675109"/>
    <n v="101.12210019191126"/>
    <n v="3.417050285955034"/>
    <n v="2469.204205463544"/>
    <n v="9023"/>
    <x v="1"/>
    <x v="1"/>
    <x v="2"/>
    <s v="Zone_3_Block_4_Pipe_5"/>
    <n v="25.093337100427622"/>
    <n v="55.163030398260069"/>
    <x v="0"/>
  </r>
  <r>
    <n v="65.697672802322046"/>
    <n v="73.31524545455008"/>
    <n v="101.74807665514193"/>
    <n v="3.4559067967854009"/>
    <n v="1790.1531484847901"/>
    <n v="3815"/>
    <x v="3"/>
    <x v="0"/>
    <x v="1"/>
    <s v="Zone_5_Block_2_Pipe_1"/>
    <n v="25.182905973342297"/>
    <n v="55.283725328407705"/>
    <x v="0"/>
  </r>
  <r>
    <n v="64.477085600173154"/>
    <n v="110.80728035129894"/>
    <n v="100.66749709530686"/>
    <n v="2.6656108806094387"/>
    <n v="2144.1588987565879"/>
    <n v="8061"/>
    <x v="3"/>
    <x v="3"/>
    <x v="2"/>
    <s v="Zone_5_Block_1_Pipe_5"/>
    <n v="25.192784013901697"/>
    <n v="55.285782505899206"/>
    <x v="0"/>
  </r>
  <r>
    <n v="66.427227598675444"/>
    <n v="67.811813448170213"/>
    <n v="85.133469143537212"/>
    <n v="2.2915049301595047"/>
    <n v="1853.3894089303628"/>
    <n v="3035"/>
    <x v="2"/>
    <x v="1"/>
    <x v="3"/>
    <s v="Zone_2_Block_4_Pipe_2"/>
    <n v="25.281588962497356"/>
    <n v="55.292386882270087"/>
    <x v="0"/>
  </r>
  <r>
    <n v="73.291525301324313"/>
    <n v="111.57946144187468"/>
    <n v="93.671817774550945"/>
    <n v="3.2906865296694621"/>
    <n v="1915.5480315737693"/>
    <n v="7807"/>
    <x v="2"/>
    <x v="0"/>
    <x v="0"/>
    <s v="Zone_2_Block_2_Pipe_3"/>
    <n v="25.284313919846149"/>
    <n v="55.294639980968689"/>
    <x v="0"/>
  </r>
  <r>
    <n v="61.965211697014702"/>
    <n v="80.523319206341128"/>
    <n v="96.259545085756685"/>
    <n v="2.2133265251971301"/>
    <n v="1876.3833035718269"/>
    <n v="7973"/>
    <x v="0"/>
    <x v="0"/>
    <x v="3"/>
    <s v="Zone_4_Block_2_Pipe_2"/>
    <n v="25.139959389440588"/>
    <n v="55.229030117587264"/>
    <x v="0"/>
  </r>
  <r>
    <n v="67.09003757588512"/>
    <n v="59.367336656468865"/>
    <n v="101.45829466594523"/>
    <n v="3.0760078889188898"/>
    <n v="2221.5824198280247"/>
    <n v="1169"/>
    <x v="4"/>
    <x v="3"/>
    <x v="4"/>
    <s v="Zone_1_Block_1_Pipe_4"/>
    <n v="25.209911161555457"/>
    <n v="55.271153193769813"/>
    <x v="0"/>
  </r>
  <r>
    <n v="59.102643057127736"/>
    <n v="100.52119025732901"/>
    <n v="101.44669452821492"/>
    <n v="2.7763774476063463"/>
    <n v="2275.5089344801613"/>
    <n v="9823"/>
    <x v="1"/>
    <x v="3"/>
    <x v="2"/>
    <s v="Zone_3_Block_1_Pipe_5"/>
    <n v="25.099400052825665"/>
    <n v="55.16058133873829"/>
    <x v="0"/>
  </r>
  <r>
    <n v="74.401172154494731"/>
    <n v="81.888520825924388"/>
    <n v="99.148881040144104"/>
    <n v="3.6093326053944605"/>
    <n v="2167.3216486797114"/>
    <n v="9996"/>
    <x v="3"/>
    <x v="3"/>
    <x v="4"/>
    <s v="Zone_5_Block_1_Pipe_4"/>
    <n v="25.191446221747828"/>
    <n v="55.279417606116091"/>
    <x v="0"/>
  </r>
  <r>
    <n v="53.236076979407301"/>
    <n v="92.766861475703564"/>
    <n v="103.17622768301979"/>
    <n v="2.8035780546163962"/>
    <n v="1967.604959976419"/>
    <n v="6015"/>
    <x v="4"/>
    <x v="4"/>
    <x v="1"/>
    <s v="Zone_1_Block_5_Pipe_1"/>
    <n v="25.196195279389183"/>
    <n v="55.269830545883288"/>
    <x v="1"/>
  </r>
  <r>
    <n v="78.00940432910815"/>
    <n v="98.357838778138898"/>
    <n v="94.868788123485501"/>
    <n v="3.5536364860019019"/>
    <n v="2042.0540093004779"/>
    <n v="7897"/>
    <x v="1"/>
    <x v="0"/>
    <x v="2"/>
    <s v="Zone_3_Block_2_Pipe_5"/>
    <n v="25.097055936420119"/>
    <n v="55.156038027308718"/>
    <x v="0"/>
  </r>
  <r>
    <n v="59.598420493556567"/>
    <n v="85.069333312175374"/>
    <n v="103.05117502846998"/>
    <n v="2.7428952778184867"/>
    <n v="2269.3164705378276"/>
    <n v="4034"/>
    <x v="4"/>
    <x v="2"/>
    <x v="2"/>
    <s v="Zone_1_Block_3_Pipe_5"/>
    <n v="25.19630914768981"/>
    <n v="55.264308797076623"/>
    <x v="0"/>
  </r>
  <r>
    <n v="45.692248978819521"/>
    <n v="71.116387327807786"/>
    <n v="102.37371052419945"/>
    <n v="3.4999955025298055"/>
    <n v="2278.7934761622814"/>
    <n v="5480"/>
    <x v="2"/>
    <x v="1"/>
    <x v="2"/>
    <s v="Zone_2_Block_4_Pipe_5"/>
    <n v="25.278560477756791"/>
    <n v="55.295331829863947"/>
    <x v="0"/>
  </r>
  <r>
    <n v="61.281044149107892"/>
    <n v="94.635700665038755"/>
    <n v="101.88777366418955"/>
    <n v="4.0301707719184154"/>
    <n v="1192.9173105939394"/>
    <n v="4412"/>
    <x v="3"/>
    <x v="3"/>
    <x v="0"/>
    <s v="Zone_5_Block_1_Pipe_3"/>
    <n v="25.190357695323719"/>
    <n v="55.282873214690852"/>
    <x v="0"/>
  </r>
  <r>
    <n v="53.18948342525119"/>
    <n v="80.011332611818929"/>
    <n v="99.08979784457172"/>
    <n v="2.4659764308168799"/>
    <n v="1918.3333484681912"/>
    <n v="5988"/>
    <x v="1"/>
    <x v="0"/>
    <x v="2"/>
    <s v="Zone_3_Block_2_Pipe_5"/>
    <n v="25.091144101025904"/>
    <n v="55.169291951275497"/>
    <x v="0"/>
  </r>
  <r>
    <n v="68.406435489887244"/>
    <n v="90.287867279126289"/>
    <n v="109.15371912415631"/>
    <n v="3.1460178608654541"/>
    <n v="1932.7223625681543"/>
    <n v="8130"/>
    <x v="2"/>
    <x v="1"/>
    <x v="0"/>
    <s v="Zone_2_Block_4_Pipe_3"/>
    <n v="25.278403075185807"/>
    <n v="55.288231140329572"/>
    <x v="0"/>
  </r>
  <r>
    <n v="53.473760206976088"/>
    <n v="47.694041393128082"/>
    <n v="102.4659784424494"/>
    <n v="4.374391207955032"/>
    <n v="2200.7757692378486"/>
    <n v="4869"/>
    <x v="0"/>
    <x v="2"/>
    <x v="2"/>
    <s v="Zone_4_Block_3_Pipe_5"/>
    <n v="25.159824251561215"/>
    <n v="55.230598485135992"/>
    <x v="0"/>
  </r>
  <r>
    <n v="55.538165667852205"/>
    <n v="86.704725755147777"/>
    <n v="95.1583206837322"/>
    <n v="3.0332944134514608"/>
    <n v="1979.9687546867763"/>
    <n v="7099"/>
    <x v="0"/>
    <x v="1"/>
    <x v="3"/>
    <s v="Zone_4_Block_4_Pipe_2"/>
    <n v="25.155593343404085"/>
    <n v="55.235440565550149"/>
    <x v="0"/>
  </r>
  <r>
    <n v="41.104592690544692"/>
    <n v="70.421212622824555"/>
    <n v="101.24152737867992"/>
    <n v="3.0308941351148242"/>
    <n v="2215.7550142847863"/>
    <n v="1791"/>
    <x v="2"/>
    <x v="2"/>
    <x v="1"/>
    <s v="Zone_2_Block_3_Pipe_1"/>
    <n v="25.276944691367749"/>
    <n v="55.29767277000861"/>
    <x v="0"/>
  </r>
  <r>
    <n v="55.476936807509233"/>
    <n v="104.79964455767796"/>
    <n v="103.7624168853711"/>
    <n v="3.3942494736755098"/>
    <n v="1676.4017686908344"/>
    <n v="4841"/>
    <x v="1"/>
    <x v="3"/>
    <x v="2"/>
    <s v="Zone_3_Block_1_Pipe_5"/>
    <n v="25.096864119965225"/>
    <n v="55.160045692304621"/>
    <x v="0"/>
  </r>
  <r>
    <n v="35.761206733710438"/>
    <n v="89.346310218336427"/>
    <n v="97.059457005378448"/>
    <n v="3.020540432047377"/>
    <n v="2078.0163546382341"/>
    <n v="4356"/>
    <x v="1"/>
    <x v="4"/>
    <x v="4"/>
    <s v="Zone_3_Block_5_Pipe_4"/>
    <n v="25.094851378752463"/>
    <n v="55.161722332151903"/>
    <x v="0"/>
  </r>
  <r>
    <n v="44.160971765142769"/>
    <n v="83.597866187739456"/>
    <n v="105.4463612346555"/>
    <n v="2.1463870027147238"/>
    <n v="2270.0616960351481"/>
    <n v="8522"/>
    <x v="3"/>
    <x v="2"/>
    <x v="3"/>
    <s v="Zone_5_Block_3_Pipe_2"/>
    <n v="25.191847656185242"/>
    <n v="55.291584254252541"/>
    <x v="0"/>
  </r>
  <r>
    <n v="67.604146561442974"/>
    <n v="87.294649900253319"/>
    <n v="101.91016852858006"/>
    <n v="3.5661436874194692"/>
    <n v="1557.6851392045555"/>
    <n v="5925"/>
    <x v="2"/>
    <x v="3"/>
    <x v="4"/>
    <s v="Zone_2_Block_1_Pipe_4"/>
    <n v="25.28503493726846"/>
    <n v="55.301869547486874"/>
    <x v="0"/>
  </r>
  <r>
    <n v="67.858001586508323"/>
    <n v="65.023387206849222"/>
    <n v="88.287608311673267"/>
    <n v="1.9985257930674036"/>
    <n v="2754.0930404626706"/>
    <n v="6074"/>
    <x v="0"/>
    <x v="1"/>
    <x v="4"/>
    <s v="Zone_4_Block_4_Pipe_4"/>
    <n v="25.149720646380292"/>
    <n v="55.225183603581236"/>
    <x v="0"/>
  </r>
  <r>
    <n v="64.254575617849653"/>
    <n v="104.34885035792081"/>
    <n v="101.49835988668963"/>
    <n v="2.7916041744308293"/>
    <n v="2357.2657798599557"/>
    <n v="7700"/>
    <x v="2"/>
    <x v="1"/>
    <x v="0"/>
    <s v="Zone_2_Block_4_Pipe_3"/>
    <n v="25.279615064126272"/>
    <n v="55.292441698299299"/>
    <x v="0"/>
  </r>
  <r>
    <n v="50.33023856870787"/>
    <n v="109.87055627625357"/>
    <n v="97.969854227936423"/>
    <n v="3.6037128745783242"/>
    <n v="2000.4059907396925"/>
    <n v="3094"/>
    <x v="4"/>
    <x v="1"/>
    <x v="1"/>
    <s v="Zone_1_Block_4_Pipe_1"/>
    <n v="25.20683952544934"/>
    <n v="55.27282711836196"/>
    <x v="1"/>
  </r>
  <r>
    <n v="59.522886438580201"/>
    <n v="85.893702658223248"/>
    <n v="102.68589907270868"/>
    <n v="2.8217287856786073"/>
    <n v="1751.4775678283695"/>
    <n v="7250"/>
    <x v="1"/>
    <x v="4"/>
    <x v="4"/>
    <s v="Zone_3_Block_5_Pipe_4"/>
    <n v="25.095096163731768"/>
    <n v="55.165702969530251"/>
    <x v="0"/>
  </r>
  <r>
    <n v="59.963974609094315"/>
    <n v="103.85605352860458"/>
    <n v="104.72107420125907"/>
    <n v="2.6531517537677978"/>
    <n v="1947.4744549178884"/>
    <n v="9807"/>
    <x v="4"/>
    <x v="0"/>
    <x v="3"/>
    <s v="Zone_1_Block_2_Pipe_2"/>
    <n v="25.199580973277421"/>
    <n v="55.277864475943581"/>
    <x v="0"/>
  </r>
  <r>
    <n v="48.416353108074574"/>
    <n v="71.462777019911996"/>
    <n v="100.97581023570909"/>
    <n v="3.4396319525832801"/>
    <n v="2025.1407078834022"/>
    <n v="6252"/>
    <x v="0"/>
    <x v="2"/>
    <x v="1"/>
    <s v="Zone_4_Block_3_Pipe_1"/>
    <n v="25.143980848918517"/>
    <n v="55.227366700737825"/>
    <x v="0"/>
  </r>
  <r>
    <n v="75.033983017671503"/>
    <n v="68.043296506625296"/>
    <n v="108.32626116972348"/>
    <n v="2.5744426065828065"/>
    <n v="2132.1987670436142"/>
    <n v="8003"/>
    <x v="1"/>
    <x v="0"/>
    <x v="3"/>
    <s v="Zone_3_Block_2_Pipe_2"/>
    <n v="25.096970258109877"/>
    <n v="55.155939924801778"/>
    <x v="0"/>
  </r>
  <r>
    <n v="68.77362290575671"/>
    <n v="80.613871230933839"/>
    <n v="99.106465577182519"/>
    <n v="2.388887140204023"/>
    <n v="2450.1982548380092"/>
    <n v="5296"/>
    <x v="0"/>
    <x v="1"/>
    <x v="4"/>
    <s v="Zone_4_Block_4_Pipe_4"/>
    <n v="25.151297925801551"/>
    <n v="55.227030329814845"/>
    <x v="0"/>
  </r>
  <r>
    <n v="57.790358261703361"/>
    <n v="86.524115575518479"/>
    <n v="103.12408911526937"/>
    <n v="3.1372569937466417"/>
    <n v="1857.1704591671462"/>
    <n v="3301"/>
    <x v="0"/>
    <x v="4"/>
    <x v="1"/>
    <s v="Zone_4_Block_5_Pipe_1"/>
    <n v="25.142298989119301"/>
    <n v="55.225993600712066"/>
    <x v="0"/>
  </r>
  <r>
    <n v="60.268858389945308"/>
    <n v="74.090199781353192"/>
    <n v="104.02471286818674"/>
    <n v="2.9085383507937044"/>
    <n v="2168.8129512717683"/>
    <n v="6269"/>
    <x v="0"/>
    <x v="3"/>
    <x v="2"/>
    <s v="Zone_4_Block_1_Pipe_5"/>
    <n v="25.144843230528995"/>
    <n v="55.214843223104495"/>
    <x v="0"/>
  </r>
  <r>
    <n v="62.083828079475524"/>
    <n v="88.066522855527253"/>
    <n v="99.513270155536333"/>
    <n v="2.3781634429055791"/>
    <n v="1612.2712512199662"/>
    <n v="1504"/>
    <x v="3"/>
    <x v="4"/>
    <x v="4"/>
    <s v="Zone_5_Block_5_Pipe_4"/>
    <n v="25.190575219021323"/>
    <n v="55.281124015780719"/>
    <x v="0"/>
  </r>
  <r>
    <n v="39.58265131575709"/>
    <n v="84.595842231101216"/>
    <n v="103.89387153988891"/>
    <n v="3.3184762699974351"/>
    <n v="1875.9197857024199"/>
    <n v="2945"/>
    <x v="0"/>
    <x v="0"/>
    <x v="4"/>
    <s v="Zone_4_Block_2_Pipe_4"/>
    <n v="25.143596203512335"/>
    <n v="55.233193612892322"/>
    <x v="0"/>
  </r>
  <r>
    <n v="57.528226174794028"/>
    <n v="65.025398370634178"/>
    <n v="97.026635064189151"/>
    <n v="3.2322438027886169"/>
    <n v="2113.0150543608074"/>
    <n v="2861"/>
    <x v="0"/>
    <x v="1"/>
    <x v="0"/>
    <s v="Zone_4_Block_4_Pipe_3"/>
    <n v="25.138016149327921"/>
    <n v="55.232142179543743"/>
    <x v="0"/>
  </r>
  <r>
    <n v="53.180157520022014"/>
    <n v="87.781895261775816"/>
    <n v="97.887157904893911"/>
    <n v="2.8201224916971839"/>
    <n v="2207.3787473026414"/>
    <n v="4722"/>
    <x v="4"/>
    <x v="2"/>
    <x v="3"/>
    <s v="Zone_1_Block_3_Pipe_2"/>
    <n v="25.198227972521742"/>
    <n v="55.269176028118267"/>
    <x v="0"/>
  </r>
  <r>
    <n v="49.983799901050844"/>
    <n v="92.952923637822821"/>
    <n v="93.43755654831844"/>
    <n v="2.8543339969375268"/>
    <n v="1774.030257000614"/>
    <n v="4683"/>
    <x v="4"/>
    <x v="4"/>
    <x v="2"/>
    <s v="Zone_1_Block_5_Pipe_5"/>
    <n v="25.20458857801"/>
    <n v="55.268669327450581"/>
    <x v="1"/>
  </r>
  <r>
    <n v="57.188997071140449"/>
    <n v="82.572039763855869"/>
    <n v="101.20704558185024"/>
    <n v="3.2351963710045784"/>
    <n v="1867.7624911964258"/>
    <n v="1403"/>
    <x v="4"/>
    <x v="0"/>
    <x v="1"/>
    <s v="Zone_1_Block_2_Pipe_1"/>
    <n v="25.207623541215145"/>
    <n v="55.268199413701176"/>
    <x v="0"/>
  </r>
  <r>
    <n v="77.976865268495231"/>
    <n v="97.289721548925385"/>
    <n v="101.62625837927172"/>
    <n v="3.5951807098760331"/>
    <n v="2438.1669906750635"/>
    <n v="5331"/>
    <x v="1"/>
    <x v="0"/>
    <x v="4"/>
    <s v="Zone_3_Block_2_Pipe_4"/>
    <n v="25.091958539647035"/>
    <n v="55.160722764370909"/>
    <x v="0"/>
  </r>
  <r>
    <n v="66.408428612670093"/>
    <n v="61.738943097545722"/>
    <n v="105.89631579289615"/>
    <n v="2.8586033949453378"/>
    <n v="2348.5725858884134"/>
    <n v="3906"/>
    <x v="3"/>
    <x v="3"/>
    <x v="4"/>
    <s v="Zone_5_Block_1_Pipe_4"/>
    <n v="25.195567523975583"/>
    <n v="55.286527820468535"/>
    <x v="0"/>
  </r>
  <r>
    <n v="54.28821010217203"/>
    <n v="87.019256331977772"/>
    <n v="103.95570002177942"/>
    <n v="3.3273442465040723"/>
    <n v="2062.5371651157097"/>
    <n v="5728"/>
    <x v="1"/>
    <x v="2"/>
    <x v="2"/>
    <s v="Zone_3_Block_3_Pipe_5"/>
    <n v="25.095865582920986"/>
    <n v="55.170204290220241"/>
    <x v="0"/>
  </r>
  <r>
    <n v="65.72582781356158"/>
    <n v="62.445789404048377"/>
    <n v="98.576022216762837"/>
    <n v="3.2826001085422996"/>
    <n v="1329.0064540337853"/>
    <n v="8709"/>
    <x v="3"/>
    <x v="0"/>
    <x v="4"/>
    <s v="Zone_5_Block_2_Pipe_4"/>
    <n v="25.19678075969"/>
    <n v="55.286267921631776"/>
    <x v="0"/>
  </r>
  <r>
    <n v="73.993554365860021"/>
    <n v="63.288779626503683"/>
    <n v="94.109101563328622"/>
    <n v="3.439653646354488"/>
    <n v="2753.3397643070025"/>
    <n v="2569"/>
    <x v="3"/>
    <x v="2"/>
    <x v="3"/>
    <s v="Zone_5_Block_3_Pipe_2"/>
    <n v="25.201543029065121"/>
    <n v="55.27887093267671"/>
    <x v="0"/>
  </r>
  <r>
    <n v="69.246336829127685"/>
    <n v="70.536037493933151"/>
    <n v="102.16425201259987"/>
    <n v="3.0196545993717328"/>
    <n v="1994.0205315028265"/>
    <n v="1139"/>
    <x v="2"/>
    <x v="1"/>
    <x v="1"/>
    <s v="Zone_2_Block_4_Pipe_1"/>
    <n v="25.272591046373627"/>
    <n v="55.292168308115897"/>
    <x v="0"/>
  </r>
  <r>
    <n v="60.596303699201741"/>
    <n v="65.869097246386332"/>
    <n v="105.55376586207321"/>
    <n v="2.5438372429668212"/>
    <n v="1906.2298825936018"/>
    <n v="5683"/>
    <x v="2"/>
    <x v="4"/>
    <x v="2"/>
    <s v="Zone_2_Block_5_Pipe_5"/>
    <n v="25.274581792252981"/>
    <n v="55.303555914552852"/>
    <x v="0"/>
  </r>
  <r>
    <n v="53.530632222944263"/>
    <n v="71.780062718882931"/>
    <n v="103.77592486901972"/>
    <n v="2.7687504234000153"/>
    <n v="1843.2920222437656"/>
    <n v="7730"/>
    <x v="2"/>
    <x v="0"/>
    <x v="2"/>
    <s v="Zone_2_Block_2_Pipe_5"/>
    <n v="25.270836793996398"/>
    <n v="55.296656465060977"/>
    <x v="0"/>
  </r>
  <r>
    <n v="66.982233136135903"/>
    <n v="76.787745339332162"/>
    <n v="105.42238762428644"/>
    <n v="3.1714267328908239"/>
    <n v="2112.9101111597324"/>
    <n v="6062"/>
    <x v="3"/>
    <x v="1"/>
    <x v="0"/>
    <s v="Zone_5_Block_4_Pipe_3"/>
    <n v="25.200855167813305"/>
    <n v="55.278830067509887"/>
    <x v="0"/>
  </r>
  <r>
    <n v="63.934853854217494"/>
    <n v="92.557317294970773"/>
    <n v="98.940552344008793"/>
    <n v="3.9092321891907966"/>
    <n v="2115.974776751279"/>
    <n v="5665"/>
    <x v="3"/>
    <x v="3"/>
    <x v="1"/>
    <s v="Zone_5_Block_1_Pipe_1"/>
    <n v="25.191118236508185"/>
    <n v="55.282961240299301"/>
    <x v="0"/>
  </r>
  <r>
    <n v="68.951932200277327"/>
    <n v="75.182614419414463"/>
    <n v="97.666905159121768"/>
    <n v="2.7579901884018607"/>
    <n v="2285.1883619379537"/>
    <n v="3172"/>
    <x v="1"/>
    <x v="2"/>
    <x v="2"/>
    <s v="Zone_3_Block_3_Pipe_5"/>
    <n v="25.096581389062013"/>
    <n v="55.156735868065411"/>
    <x v="0"/>
  </r>
  <r>
    <n v="66.351718016819689"/>
    <n v="56.215614398456111"/>
    <n v="96.315493238841"/>
    <n v="3.4023937217636995"/>
    <n v="1722.181350695296"/>
    <n v="7079"/>
    <x v="3"/>
    <x v="1"/>
    <x v="4"/>
    <s v="Zone_5_Block_4_Pipe_4"/>
    <n v="25.196536742025089"/>
    <n v="55.276605137586742"/>
    <x v="0"/>
  </r>
  <r>
    <n v="70.495527153193351"/>
    <n v="97.101017697427409"/>
    <n v="99.720517666932025"/>
    <n v="2.83597177466162"/>
    <n v="1906.2515365576216"/>
    <n v="4420"/>
    <x v="0"/>
    <x v="2"/>
    <x v="1"/>
    <s v="Zone_4_Block_3_Pipe_1"/>
    <n v="25.155453546359382"/>
    <n v="55.225339473568461"/>
    <x v="0"/>
  </r>
  <r>
    <n v="54.647647884394317"/>
    <n v="67.443647995774398"/>
    <n v="99.607046020155906"/>
    <n v="3.055234377943068"/>
    <n v="2609.1637169672608"/>
    <n v="7277"/>
    <x v="0"/>
    <x v="2"/>
    <x v="3"/>
    <s v="Zone_4_Block_3_Pipe_2"/>
    <n v="25.140863682651911"/>
    <n v="55.232875801525509"/>
    <x v="0"/>
  </r>
  <r>
    <n v="73.173940656343262"/>
    <n v="79.119193593430566"/>
    <n v="101.03338814269559"/>
    <n v="3.7576983746317962"/>
    <n v="2067.3771899749977"/>
    <n v="2249"/>
    <x v="3"/>
    <x v="0"/>
    <x v="2"/>
    <s v="Zone_5_Block_2_Pipe_5"/>
    <n v="25.197997975089461"/>
    <n v="55.2810668340489"/>
    <x v="0"/>
  </r>
  <r>
    <n v="61.975996046923996"/>
    <n v="86.69804760411067"/>
    <n v="99.353512714822457"/>
    <n v="3.3821462907102164"/>
    <n v="1948.2426880019761"/>
    <n v="7064"/>
    <x v="0"/>
    <x v="2"/>
    <x v="3"/>
    <s v="Zone_4_Block_3_Pipe_2"/>
    <n v="25.138552227987677"/>
    <n v="55.231884582763833"/>
    <x v="0"/>
  </r>
  <r>
    <n v="80.752608726252646"/>
    <n v="82.994156276041736"/>
    <n v="99.331861351366143"/>
    <n v="2.3793503636295217"/>
    <n v="1717.5146703248895"/>
    <n v="3697"/>
    <x v="3"/>
    <x v="1"/>
    <x v="2"/>
    <s v="Zone_5_Block_4_Pipe_5"/>
    <n v="25.187593411050841"/>
    <n v="55.283399721366898"/>
    <x v="0"/>
  </r>
  <r>
    <n v="53.108121819104319"/>
    <n v="96.412693212822134"/>
    <n v="96.116529735139281"/>
    <n v="2.7137624880942046"/>
    <n v="2151.7802917462254"/>
    <n v="3753"/>
    <x v="2"/>
    <x v="3"/>
    <x v="4"/>
    <s v="Zone_2_Block_1_Pipe_4"/>
    <n v="25.275881402453635"/>
    <n v="55.289358213376325"/>
    <x v="1"/>
  </r>
  <r>
    <n v="77.359638031652494"/>
    <n v="87.185047150891378"/>
    <n v="104.70809506775745"/>
    <n v="3.6281106722206795"/>
    <n v="2309.3054651127331"/>
    <n v="5934"/>
    <x v="3"/>
    <x v="0"/>
    <x v="0"/>
    <s v="Zone_5_Block_2_Pipe_3"/>
    <n v="25.193202696777107"/>
    <n v="55.290374413830058"/>
    <x v="0"/>
  </r>
  <r>
    <n v="61.979107834626475"/>
    <n v="67.080356304543386"/>
    <n v="100.38259031121855"/>
    <n v="3.0709390213142478"/>
    <n v="2262.3762937429424"/>
    <n v="7465"/>
    <x v="2"/>
    <x v="4"/>
    <x v="4"/>
    <s v="Zone_2_Block_5_Pipe_4"/>
    <n v="25.284598050689585"/>
    <n v="55.29018740032987"/>
    <x v="0"/>
  </r>
  <r>
    <n v="53.485819963855519"/>
    <n v="112.67843260987493"/>
    <n v="99.127780328573593"/>
    <n v="2.4255799401920681"/>
    <n v="1922.3597409173249"/>
    <n v="4884"/>
    <x v="4"/>
    <x v="3"/>
    <x v="3"/>
    <s v="Zone_1_Block_1_Pipe_2"/>
    <n v="25.205037487186679"/>
    <n v="55.267873339023893"/>
    <x v="0"/>
  </r>
  <r>
    <n v="55.161141659456781"/>
    <n v="82.915001950073503"/>
    <n v="96.262853733753971"/>
    <n v="2.5905237775131393"/>
    <n v="2108.3756850090608"/>
    <n v="8254"/>
    <x v="0"/>
    <x v="1"/>
    <x v="1"/>
    <s v="Zone_4_Block_4_Pipe_1"/>
    <n v="25.148112196078124"/>
    <n v="55.226037419179882"/>
    <x v="0"/>
  </r>
  <r>
    <n v="56.796526918056799"/>
    <n v="77.789896600677409"/>
    <n v="93.340434448044576"/>
    <n v="3.351746761355586"/>
    <n v="2501.4978309945836"/>
    <n v="1094"/>
    <x v="4"/>
    <x v="0"/>
    <x v="3"/>
    <s v="Zone_1_Block_2_Pipe_2"/>
    <n v="25.205749195638866"/>
    <n v="55.274787364725583"/>
    <x v="0"/>
  </r>
  <r>
    <n v="64.241659464019165"/>
    <n v="94.458881345833561"/>
    <n v="106.53982096274672"/>
    <n v="3.4972051406088149"/>
    <n v="2321.2646876514409"/>
    <n v="5291"/>
    <x v="0"/>
    <x v="2"/>
    <x v="0"/>
    <s v="Zone_4_Block_3_Pipe_3"/>
    <n v="25.153999398524927"/>
    <n v="55.225283846270216"/>
    <x v="0"/>
  </r>
  <r>
    <n v="65.228354880354999"/>
    <n v="83.74176418895108"/>
    <n v="102.77319354065904"/>
    <n v="3.0089276507410871"/>
    <n v="1764.7511773420042"/>
    <n v="6780"/>
    <x v="4"/>
    <x v="3"/>
    <x v="2"/>
    <s v="Zone_1_Block_1_Pipe_5"/>
    <n v="25.201211159274912"/>
    <n v="55.266440773109821"/>
    <x v="0"/>
  </r>
  <r>
    <n v="54.262999960614209"/>
    <n v="85.988422894089908"/>
    <n v="91.880410787150169"/>
    <n v="4.2376569004680515"/>
    <n v="1236.1984806135592"/>
    <n v="6083"/>
    <x v="3"/>
    <x v="0"/>
    <x v="2"/>
    <s v="Zone_5_Block_2_Pipe_5"/>
    <n v="25.185093301979645"/>
    <n v="55.286764000402243"/>
    <x v="0"/>
  </r>
  <r>
    <n v="59.756454077390174"/>
    <n v="117.3827599790103"/>
    <n v="103.81571150354829"/>
    <n v="3.4120761817278193"/>
    <n v="2089.0317521252705"/>
    <n v="9204"/>
    <x v="4"/>
    <x v="4"/>
    <x v="3"/>
    <s v="Zone_1_Block_5_Pipe_2"/>
    <n v="25.20527483094909"/>
    <n v="55.269403588451155"/>
    <x v="0"/>
  </r>
  <r>
    <n v="81.422703586118644"/>
    <n v="75.873178576174297"/>
    <n v="104.61240585116555"/>
    <n v="2.8782594651835498"/>
    <n v="2239.5704380245297"/>
    <n v="3301"/>
    <x v="0"/>
    <x v="4"/>
    <x v="1"/>
    <s v="Zone_4_Block_5_Pipe_1"/>
    <n v="25.148724530206231"/>
    <n v="55.231579891872727"/>
    <x v="0"/>
  </r>
  <r>
    <n v="77.275431701007108"/>
    <n v="75.233586589739062"/>
    <n v="100.62188061150465"/>
    <n v="2.5921469759503277"/>
    <n v="1673.2326524380212"/>
    <n v="5083"/>
    <x v="1"/>
    <x v="4"/>
    <x v="2"/>
    <s v="Zone_3_Block_5_Pipe_5"/>
    <n v="25.094494555204435"/>
    <n v="55.175498526549084"/>
    <x v="0"/>
  </r>
  <r>
    <n v="64.363236696740316"/>
    <n v="81.748677680186958"/>
    <n v="107.9905544787588"/>
    <n v="2.5125578476804793"/>
    <n v="1997.3631433631667"/>
    <n v="7119"/>
    <x v="0"/>
    <x v="0"/>
    <x v="2"/>
    <s v="Zone_4_Block_2_Pipe_5"/>
    <n v="25.156504445895525"/>
    <n v="55.226210490854839"/>
    <x v="0"/>
  </r>
  <r>
    <n v="60.380034781681999"/>
    <n v="96.072739033715578"/>
    <n v="101.08359821061441"/>
    <n v="3.1677106602401848"/>
    <n v="1920.8902802380765"/>
    <n v="7224"/>
    <x v="1"/>
    <x v="3"/>
    <x v="0"/>
    <s v="Zone_3_Block_1_Pipe_3"/>
    <n v="25.099626192648685"/>
    <n v="55.165629367843678"/>
    <x v="0"/>
  </r>
  <r>
    <n v="61.200313267182615"/>
    <n v="57.401989547144012"/>
    <n v="92.915882360254045"/>
    <n v="2.7556114775432965"/>
    <n v="2031.2858966696597"/>
    <n v="1372"/>
    <x v="3"/>
    <x v="2"/>
    <x v="0"/>
    <s v="Zone_5_Block_3_Pipe_3"/>
    <n v="25.183787136156486"/>
    <n v="55.276395708893915"/>
    <x v="0"/>
  </r>
  <r>
    <n v="66.135179727304163"/>
    <n v="50.516661627852422"/>
    <n v="101.8258450052416"/>
    <n v="3.8368718769917125"/>
    <n v="1836.5911138640863"/>
    <n v="5489"/>
    <x v="0"/>
    <x v="3"/>
    <x v="1"/>
    <s v="Zone_4_Block_1_Pipe_1"/>
    <n v="25.145789675942936"/>
    <n v="55.225477488504438"/>
    <x v="0"/>
  </r>
  <r>
    <n v="49.772074348015948"/>
    <n v="71.193270940697786"/>
    <n v="101.22448650856364"/>
    <n v="3.7331559014589297"/>
    <n v="2387.1532992883981"/>
    <n v="6851"/>
    <x v="4"/>
    <x v="2"/>
    <x v="2"/>
    <s v="Zone_1_Block_3_Pipe_5"/>
    <n v="25.207286811398863"/>
    <n v="55.272312932137048"/>
    <x v="0"/>
  </r>
  <r>
    <n v="57.426234625766547"/>
    <n v="55.491155614110696"/>
    <n v="96.983515756109227"/>
    <n v="3.3165332737486137"/>
    <n v="2044.3906641898288"/>
    <n v="7028"/>
    <x v="3"/>
    <x v="3"/>
    <x v="4"/>
    <s v="Zone_5_Block_1_Pipe_4"/>
    <n v="25.195401044927017"/>
    <n v="55.289672155419119"/>
    <x v="0"/>
  </r>
  <r>
    <n v="43.314159261224106"/>
    <n v="73.627529787115421"/>
    <n v="102.86779418438712"/>
    <n v="2.4105019135215522"/>
    <n v="1736.294934150575"/>
    <n v="9609"/>
    <x v="0"/>
    <x v="3"/>
    <x v="3"/>
    <s v="Zone_4_Block_1_Pipe_2"/>
    <n v="25.153824149468264"/>
    <n v="55.220677927499445"/>
    <x v="0"/>
  </r>
  <r>
    <n v="63.992231226052795"/>
    <n v="87.537495441939356"/>
    <n v="91.661673669045683"/>
    <n v="2.6638905637237977"/>
    <n v="2275.2386460781163"/>
    <n v="1816"/>
    <x v="3"/>
    <x v="0"/>
    <x v="2"/>
    <s v="Zone_5_Block_2_Pipe_5"/>
    <n v="25.20085295298135"/>
    <n v="55.28440739319592"/>
    <x v="0"/>
  </r>
  <r>
    <n v="66.471959397027405"/>
    <n v="66.63876704671604"/>
    <n v="104.95283413721394"/>
    <n v="3.6278387628705504"/>
    <n v="1620.7437212024884"/>
    <n v="4612"/>
    <x v="1"/>
    <x v="4"/>
    <x v="3"/>
    <s v="Zone_3_Block_5_Pipe_2"/>
    <n v="25.097406429035832"/>
    <n v="55.157727377381214"/>
    <x v="0"/>
  </r>
  <r>
    <n v="55.168135377006259"/>
    <n v="58.597601348279866"/>
    <n v="95.609391481972736"/>
    <n v="2.7184669001024488"/>
    <n v="2385.3483132605397"/>
    <n v="8747"/>
    <x v="3"/>
    <x v="4"/>
    <x v="2"/>
    <s v="Zone_5_Block_5_Pipe_5"/>
    <n v="25.196352921631018"/>
    <n v="55.281046455102263"/>
    <x v="0"/>
  </r>
  <r>
    <n v="75.739867632900328"/>
    <n v="81.040057425730225"/>
    <n v="95.075269374414844"/>
    <n v="3.5610708669597622"/>
    <n v="2297.3178272667692"/>
    <n v="7350"/>
    <x v="4"/>
    <x v="4"/>
    <x v="0"/>
    <s v="Zone_1_Block_5_Pipe_3"/>
    <n v="25.197909766364702"/>
    <n v="55.267965263020855"/>
    <x v="0"/>
  </r>
  <r>
    <n v="47.742343369976588"/>
    <n v="92.938152269227558"/>
    <n v="99.430876138462622"/>
    <n v="3.2373019615173804"/>
    <n v="2416.9325885962357"/>
    <n v="8439"/>
    <x v="0"/>
    <x v="4"/>
    <x v="1"/>
    <s v="Zone_4_Block_5_Pipe_1"/>
    <n v="25.144890616592537"/>
    <n v="55.22461097233176"/>
    <x v="1"/>
  </r>
  <r>
    <n v="45.356251197901798"/>
    <n v="54.575398422250814"/>
    <n v="102.16486464021818"/>
    <n v="3.0258589424065936"/>
    <n v="1952.5260882675152"/>
    <n v="2332"/>
    <x v="1"/>
    <x v="3"/>
    <x v="4"/>
    <s v="Zone_3_Block_1_Pipe_4"/>
    <n v="25.092632894869475"/>
    <n v="55.164309383856363"/>
    <x v="0"/>
  </r>
  <r>
    <n v="62.244518185599723"/>
    <n v="92.303485974589762"/>
    <n v="100.81962031796715"/>
    <n v="2.6485835935322797"/>
    <n v="1851.165806064987"/>
    <n v="7361"/>
    <x v="3"/>
    <x v="4"/>
    <x v="0"/>
    <s v="Zone_5_Block_5_Pipe_3"/>
    <n v="25.186202753860837"/>
    <n v="55.277470390826316"/>
    <x v="0"/>
  </r>
  <r>
    <n v="70.470983026121544"/>
    <n v="92.259593056074891"/>
    <n v="96.286704171138112"/>
    <n v="2.952878078237624"/>
    <n v="2025.2065282799279"/>
    <n v="1755"/>
    <x v="2"/>
    <x v="3"/>
    <x v="1"/>
    <s v="Zone_2_Block_1_Pipe_1"/>
    <n v="25.280781566600059"/>
    <n v="55.280017836067564"/>
    <x v="0"/>
  </r>
  <r>
    <n v="76.83927691457869"/>
    <n v="94.311276532349424"/>
    <n v="97.469553544040551"/>
    <n v="3.0948239774374491"/>
    <n v="1974.6689640933405"/>
    <n v="4525"/>
    <x v="1"/>
    <x v="2"/>
    <x v="0"/>
    <s v="Zone_3_Block_3_Pipe_3"/>
    <n v="25.096014557200782"/>
    <n v="55.16124518559328"/>
    <x v="0"/>
  </r>
  <r>
    <n v="55.411157371310601"/>
    <n v="98.277203223075304"/>
    <n v="94.334788263112685"/>
    <n v="3.5162694491505606"/>
    <n v="1804.1791143309463"/>
    <n v="2796"/>
    <x v="1"/>
    <x v="1"/>
    <x v="3"/>
    <s v="Zone_3_Block_4_Pipe_2"/>
    <n v="25.104564218595279"/>
    <n v="55.159378396964208"/>
    <x v="0"/>
  </r>
  <r>
    <n v="70.786808334312951"/>
    <n v="113.03020886989424"/>
    <n v="98.876600491850652"/>
    <n v="2.5571321996831227"/>
    <n v="1833.9130057623072"/>
    <n v="4059"/>
    <x v="4"/>
    <x v="1"/>
    <x v="2"/>
    <s v="Zone_1_Block_4_Pipe_5"/>
    <n v="25.208072351563658"/>
    <n v="55.268545886913813"/>
    <x v="0"/>
  </r>
  <r>
    <n v="59.614915304992927"/>
    <n v="74.658619270714169"/>
    <n v="105.37510607255454"/>
    <n v="2.8685915787369423"/>
    <n v="1890.0881458200608"/>
    <n v="3177"/>
    <x v="4"/>
    <x v="2"/>
    <x v="0"/>
    <s v="Zone_1_Block_3_Pipe_3"/>
    <n v="25.206429025897819"/>
    <n v="55.266764060740293"/>
    <x v="0"/>
  </r>
  <r>
    <n v="58.273727000591805"/>
    <n v="81.643573701167867"/>
    <n v="99.978685311780623"/>
    <n v="3.0224115659661424"/>
    <n v="1648.9988940680412"/>
    <n v="3050"/>
    <x v="3"/>
    <x v="3"/>
    <x v="1"/>
    <s v="Zone_5_Block_1_Pipe_1"/>
    <n v="25.201106464996105"/>
    <n v="55.284963603290009"/>
    <x v="0"/>
  </r>
  <r>
    <n v="68.836599374866722"/>
    <n v="73.753423501279613"/>
    <n v="104.29707127379727"/>
    <n v="3.3313391788430824"/>
    <n v="2203.3889868798005"/>
    <n v="2989"/>
    <x v="2"/>
    <x v="4"/>
    <x v="2"/>
    <s v="Zone_2_Block_5_Pipe_5"/>
    <n v="25.273381704921213"/>
    <n v="55.29909030550197"/>
    <x v="0"/>
  </r>
  <r>
    <n v="66.52322878413419"/>
    <n v="80.029652671337161"/>
    <n v="107.27700668863096"/>
    <n v="2.5457678312386114"/>
    <n v="1984.3108587286981"/>
    <n v="8518"/>
    <x v="1"/>
    <x v="0"/>
    <x v="3"/>
    <s v="Zone_3_Block_2_Pipe_2"/>
    <n v="25.0863049034032"/>
    <n v="55.156907135551663"/>
    <x v="0"/>
  </r>
  <r>
    <n v="44.236078430157505"/>
    <n v="102.99310033454468"/>
    <n v="97.059907404815164"/>
    <n v="2.3417151035563926"/>
    <n v="1907.4864592299059"/>
    <n v="9746"/>
    <x v="3"/>
    <x v="3"/>
    <x v="3"/>
    <s v="Zone_5_Block_1_Pipe_2"/>
    <n v="25.197998230379152"/>
    <n v="55.288389203050428"/>
    <x v="1"/>
  </r>
  <r>
    <n v="74.765403497258959"/>
    <n v="59.824782741039968"/>
    <n v="99.067133734723171"/>
    <n v="3.3369825758550249"/>
    <n v="1666.8937517174968"/>
    <n v="6809"/>
    <x v="2"/>
    <x v="3"/>
    <x v="4"/>
    <s v="Zone_2_Block_1_Pipe_4"/>
    <n v="25.279063974566242"/>
    <n v="55.299520353042986"/>
    <x v="0"/>
  </r>
  <r>
    <n v="73.800913541474515"/>
    <n v="67.084254917516375"/>
    <n v="110.85596430531248"/>
    <n v="2.2410254425266483"/>
    <n v="1651.8881066997606"/>
    <n v="6613"/>
    <x v="3"/>
    <x v="2"/>
    <x v="2"/>
    <s v="Zone_5_Block_3_Pipe_5"/>
    <n v="25.192630458074166"/>
    <n v="55.280140493704153"/>
    <x v="0"/>
  </r>
  <r>
    <n v="53.744372984904707"/>
    <n v="100.65771404756842"/>
    <n v="107.22171705989973"/>
    <n v="3.6424898573810842"/>
    <n v="2580.7742152167239"/>
    <n v="9457"/>
    <x v="1"/>
    <x v="2"/>
    <x v="3"/>
    <s v="Zone_3_Block_3_Pipe_2"/>
    <n v="25.092995522112492"/>
    <n v="55.16272768607633"/>
    <x v="0"/>
  </r>
  <r>
    <n v="63.958035334374088"/>
    <n v="95.300547603531342"/>
    <n v="91.637977370938245"/>
    <n v="2.922036951258546"/>
    <n v="1811.8227611415291"/>
    <n v="9725"/>
    <x v="3"/>
    <x v="0"/>
    <x v="0"/>
    <s v="Zone_5_Block_2_Pipe_3"/>
    <n v="25.189667809222467"/>
    <n v="55.287187363705037"/>
    <x v="0"/>
  </r>
  <r>
    <n v="64.940301862827383"/>
    <n v="74.553025297743829"/>
    <n v="101.93574158030454"/>
    <n v="2.2262344588627769"/>
    <n v="2183.1585182627978"/>
    <n v="6976"/>
    <x v="4"/>
    <x v="4"/>
    <x v="3"/>
    <s v="Zone_1_Block_5_Pipe_2"/>
    <n v="25.204758833242575"/>
    <n v="55.268493843005416"/>
    <x v="0"/>
  </r>
  <r>
    <n v="62.606737658239069"/>
    <n v="92.816030016810799"/>
    <n v="100.00279996169847"/>
    <n v="2.7597898902982529"/>
    <n v="2048.790340970053"/>
    <n v="2693"/>
    <x v="4"/>
    <x v="1"/>
    <x v="3"/>
    <s v="Zone_1_Block_4_Pipe_2"/>
    <n v="25.205849657333427"/>
    <n v="55.274461565626623"/>
    <x v="0"/>
  </r>
  <r>
    <n v="54.496948461545799"/>
    <n v="85.118237637380503"/>
    <n v="104.13226555429381"/>
    <n v="3.1895618165346185"/>
    <n v="1167.4434616675694"/>
    <n v="3051"/>
    <x v="0"/>
    <x v="4"/>
    <x v="3"/>
    <s v="Zone_4_Block_5_Pipe_2"/>
    <n v="25.151797401029476"/>
    <n v="55.229840181613106"/>
    <x v="0"/>
  </r>
  <r>
    <n v="53.283766320619485"/>
    <n v="102.50411913501482"/>
    <n v="96.27510616257473"/>
    <n v="2.7336494562225111"/>
    <n v="2537.7352469415778"/>
    <n v="3920"/>
    <x v="2"/>
    <x v="4"/>
    <x v="4"/>
    <s v="Zone_2_Block_5_Pipe_4"/>
    <n v="25.269814945373867"/>
    <n v="55.300379014354718"/>
    <x v="1"/>
  </r>
  <r>
    <n v="59.744459290085544"/>
    <n v="81.117643907401586"/>
    <n v="95.801958139796639"/>
    <n v="3.0100148744121737"/>
    <n v="2205.2251936328348"/>
    <n v="5845"/>
    <x v="1"/>
    <x v="3"/>
    <x v="1"/>
    <s v="Zone_3_Block_1_Pipe_1"/>
    <n v="25.10094225043462"/>
    <n v="55.166305415029314"/>
    <x v="0"/>
  </r>
  <r>
    <n v="71.727290192593642"/>
    <n v="95.384481708088742"/>
    <n v="96.619646423531947"/>
    <n v="3.3700391828526435"/>
    <n v="1769.6989537085574"/>
    <n v="5167"/>
    <x v="2"/>
    <x v="0"/>
    <x v="3"/>
    <s v="Zone_2_Block_2_Pipe_2"/>
    <n v="25.275996665132926"/>
    <n v="55.293181048886758"/>
    <x v="0"/>
  </r>
  <r>
    <n v="65.436001545944322"/>
    <n v="119.63017865738931"/>
    <n v="97.140357269007836"/>
    <n v="2.8989048323061901"/>
    <n v="1991.4900486711215"/>
    <n v="7231"/>
    <x v="4"/>
    <x v="3"/>
    <x v="1"/>
    <s v="Zone_1_Block_1_Pipe_1"/>
    <n v="25.205117557782238"/>
    <n v="55.271502491534136"/>
    <x v="0"/>
  </r>
  <r>
    <n v="56.293856679138941"/>
    <n v="88.97148732571199"/>
    <n v="104.07662083404507"/>
    <n v="2.531471161766933"/>
    <n v="1655.2449897789002"/>
    <n v="5623"/>
    <x v="1"/>
    <x v="2"/>
    <x v="2"/>
    <s v="Zone_3_Block_3_Pipe_5"/>
    <n v="25.091685215959032"/>
    <n v="55.167555314186131"/>
    <x v="0"/>
  </r>
  <r>
    <n v="67.716987106483444"/>
    <n v="80.739922486922652"/>
    <n v="94.093994134255595"/>
    <n v="2.8505080013140796"/>
    <n v="2547.8661435383401"/>
    <n v="7746"/>
    <x v="0"/>
    <x v="1"/>
    <x v="1"/>
    <s v="Zone_4_Block_4_Pipe_1"/>
    <n v="25.150619998704503"/>
    <n v="55.232071756055518"/>
    <x v="0"/>
  </r>
  <r>
    <n v="31.514573793699245"/>
    <n v="90.836704778314697"/>
    <n v="96.886930500203405"/>
    <n v="3.7074200682296299"/>
    <n v="1727.7026875275606"/>
    <n v="7139"/>
    <x v="4"/>
    <x v="0"/>
    <x v="2"/>
    <s v="Zone_1_Block_2_Pipe_5"/>
    <n v="25.213990565441335"/>
    <n v="55.27404299313465"/>
    <x v="1"/>
  </r>
  <r>
    <n v="71.48765700372104"/>
    <n v="74.520787126941727"/>
    <n v="91.054938047492797"/>
    <n v="3.842532172666592"/>
    <n v="1843.0748009916022"/>
    <n v="2458"/>
    <x v="4"/>
    <x v="0"/>
    <x v="4"/>
    <s v="Zone_1_Block_2_Pipe_4"/>
    <n v="25.208746345355291"/>
    <n v="55.269647629342067"/>
    <x v="0"/>
  </r>
  <r>
    <n v="42.602862212219009"/>
    <n v="115.81951558287099"/>
    <n v="105.03558911706186"/>
    <n v="1.9900369130288624"/>
    <n v="1781.1316765557226"/>
    <n v="4795"/>
    <x v="2"/>
    <x v="4"/>
    <x v="2"/>
    <s v="Zone_2_Block_5_Pipe_5"/>
    <n v="25.274775004881633"/>
    <n v="55.303515490942679"/>
    <x v="1"/>
  </r>
  <r>
    <n v="56.375590585968681"/>
    <n v="82.70106556543972"/>
    <n v="106.35515049715571"/>
    <n v="3.5455139545957386"/>
    <n v="2024.1138200627511"/>
    <n v="4410"/>
    <x v="3"/>
    <x v="3"/>
    <x v="2"/>
    <s v="Zone_5_Block_1_Pipe_5"/>
    <n v="25.18453287830209"/>
    <n v="55.284175327018289"/>
    <x v="0"/>
  </r>
  <r>
    <n v="48.803301053738565"/>
    <n v="75.906000196617313"/>
    <n v="98.364632845681072"/>
    <n v="3.1250738580176782"/>
    <n v="2411.0949500417942"/>
    <n v="5024"/>
    <x v="2"/>
    <x v="4"/>
    <x v="0"/>
    <s v="Zone_2_Block_5_Pipe_3"/>
    <n v="25.273926318290833"/>
    <n v="55.304532079583339"/>
    <x v="0"/>
  </r>
  <r>
    <n v="47.053185242790946"/>
    <n v="67.464664924699463"/>
    <n v="98.510253175933883"/>
    <n v="3.461991339560075"/>
    <n v="2536.8123347285473"/>
    <n v="7269"/>
    <x v="4"/>
    <x v="4"/>
    <x v="4"/>
    <s v="Zone_1_Block_5_Pipe_4"/>
    <n v="25.202061348648279"/>
    <n v="55.264895872986884"/>
    <x v="0"/>
  </r>
  <r>
    <n v="71.608267873785195"/>
    <n v="96.458302874096574"/>
    <n v="102.26610951141448"/>
    <n v="2.7247558698661853"/>
    <n v="1880.301156733311"/>
    <n v="1562"/>
    <x v="2"/>
    <x v="0"/>
    <x v="3"/>
    <s v="Zone_2_Block_2_Pipe_2"/>
    <n v="25.279062066016312"/>
    <n v="55.294741282827978"/>
    <x v="0"/>
  </r>
  <r>
    <n v="55.322987986881088"/>
    <n v="93.007811192416085"/>
    <n v="107.37241003689128"/>
    <n v="2.1158682452492572"/>
    <n v="2113.4776946953766"/>
    <n v="7092"/>
    <x v="3"/>
    <x v="1"/>
    <x v="4"/>
    <s v="Zone_5_Block_4_Pipe_4"/>
    <n v="25.190014385318484"/>
    <n v="55.281636854115568"/>
    <x v="0"/>
  </r>
  <r>
    <n v="63.46503881730716"/>
    <n v="72.539684428788604"/>
    <n v="102.04305373781959"/>
    <n v="3.2922443943237307"/>
    <n v="2024.5716237812219"/>
    <n v="7992"/>
    <x v="0"/>
    <x v="2"/>
    <x v="0"/>
    <s v="Zone_4_Block_3_Pipe_3"/>
    <n v="25.144379659898473"/>
    <n v="55.232549314381657"/>
    <x v="0"/>
  </r>
  <r>
    <n v="59.530794211208161"/>
    <n v="88.646770176836341"/>
    <n v="96.512290287624424"/>
    <n v="2.5295113693586417"/>
    <n v="1705.5172206667826"/>
    <n v="8008"/>
    <x v="1"/>
    <x v="4"/>
    <x v="2"/>
    <s v="Zone_3_Block_5_Pipe_5"/>
    <n v="25.09361159803942"/>
    <n v="55.159506958903812"/>
    <x v="0"/>
  </r>
  <r>
    <n v="64.770408272231208"/>
    <n v="57.371660476807151"/>
    <n v="91.90588714006779"/>
    <n v="2.3058537842575739"/>
    <n v="2726.7666723787834"/>
    <n v="8796"/>
    <x v="4"/>
    <x v="1"/>
    <x v="4"/>
    <s v="Zone_1_Block_4_Pipe_4"/>
    <n v="25.204557885797794"/>
    <n v="55.266836406843133"/>
    <x v="0"/>
  </r>
  <r>
    <n v="60.768218910602556"/>
    <n v="82.774558626097345"/>
    <n v="94.424368686682556"/>
    <n v="2.340799308763267"/>
    <n v="2408.8278686888766"/>
    <n v="6659"/>
    <x v="2"/>
    <x v="4"/>
    <x v="0"/>
    <s v="Zone_2_Block_5_Pipe_3"/>
    <n v="25.275367891534277"/>
    <n v="55.301030560976201"/>
    <x v="0"/>
  </r>
  <r>
    <n v="47.170077758114303"/>
    <n v="86.791345281150413"/>
    <n v="100.36609725156232"/>
    <n v="3.3004568912076673"/>
    <n v="2056.7347549133106"/>
    <n v="7084"/>
    <x v="4"/>
    <x v="1"/>
    <x v="3"/>
    <s v="Zone_1_Block_4_Pipe_2"/>
    <n v="25.202764844387374"/>
    <n v="55.270043874354684"/>
    <x v="0"/>
  </r>
  <r>
    <n v="69.962668194471405"/>
    <n v="105.60994714338834"/>
    <n v="96.723362383996033"/>
    <n v="3.0697262330145985"/>
    <n v="2474.5628280496962"/>
    <n v="3971"/>
    <x v="1"/>
    <x v="3"/>
    <x v="2"/>
    <s v="Zone_3_Block_1_Pipe_5"/>
    <n v="25.088600897597548"/>
    <n v="55.166260723559652"/>
    <x v="0"/>
  </r>
  <r>
    <n v="55.062434168386872"/>
    <n v="68.437717959069658"/>
    <n v="100.9748385299538"/>
    <n v="3.391233010937337"/>
    <n v="2363.6320138153415"/>
    <n v="1344"/>
    <x v="2"/>
    <x v="2"/>
    <x v="4"/>
    <s v="Zone_2_Block_3_Pipe_4"/>
    <n v="25.279215440565057"/>
    <n v="55.292097599846755"/>
    <x v="0"/>
  </r>
  <r>
    <n v="44.434181013402494"/>
    <n v="60.824710567965134"/>
    <n v="97.235379918818836"/>
    <n v="3.3345376272481824"/>
    <n v="2024.5584023245267"/>
    <n v="7611"/>
    <x v="0"/>
    <x v="0"/>
    <x v="4"/>
    <s v="Zone_4_Block_2_Pipe_4"/>
    <n v="25.143126901432272"/>
    <n v="55.231893961218113"/>
    <x v="0"/>
  </r>
  <r>
    <n v="55.718848390340874"/>
    <n v="66.568580586124369"/>
    <n v="94.70926784352794"/>
    <n v="2.7895332177081169"/>
    <n v="2097.7890815983978"/>
    <n v="8124"/>
    <x v="1"/>
    <x v="3"/>
    <x v="2"/>
    <s v="Zone_3_Block_1_Pipe_5"/>
    <n v="25.099957838153703"/>
    <n v="55.16766915585815"/>
    <x v="0"/>
  </r>
  <r>
    <n v="75.007597906343108"/>
    <n v="59.951472495276199"/>
    <n v="94.114841842734648"/>
    <n v="2.9647632130612722"/>
    <n v="2453.6378427129962"/>
    <n v="7284"/>
    <x v="3"/>
    <x v="4"/>
    <x v="4"/>
    <s v="Zone_5_Block_5_Pipe_4"/>
    <n v="25.198852263354617"/>
    <n v="55.288855268713412"/>
    <x v="0"/>
  </r>
  <r>
    <n v="68.50221742113493"/>
    <n v="100.04986036638475"/>
    <n v="107.81177254686615"/>
    <n v="2.7442812356087303"/>
    <n v="1716.1539256610959"/>
    <n v="3716"/>
    <x v="3"/>
    <x v="4"/>
    <x v="2"/>
    <s v="Zone_5_Block_5_Pipe_5"/>
    <n v="25.187131373392436"/>
    <n v="55.277485179228123"/>
    <x v="0"/>
  </r>
  <r>
    <n v="56.513478655921411"/>
    <n v="103.22958942536056"/>
    <n v="104.44493874591822"/>
    <n v="2.8948361135672545"/>
    <n v="2502.1072091964015"/>
    <n v="6660"/>
    <x v="4"/>
    <x v="2"/>
    <x v="0"/>
    <s v="Zone_1_Block_3_Pipe_3"/>
    <n v="25.213461033178028"/>
    <n v="55.264818344835156"/>
    <x v="0"/>
  </r>
  <r>
    <n v="56.507422956815709"/>
    <n v="84.803248669232431"/>
    <n v="108.6525897591398"/>
    <n v="2.516372631009467"/>
    <n v="1932.4662317944651"/>
    <n v="8232"/>
    <x v="3"/>
    <x v="2"/>
    <x v="2"/>
    <s v="Zone_5_Block_3_Pipe_5"/>
    <n v="25.198801320197724"/>
    <n v="55.282035199635239"/>
    <x v="0"/>
  </r>
  <r>
    <n v="56.783649487826175"/>
    <n v="98.319424185277228"/>
    <n v="102.69975450377551"/>
    <n v="3.1952421469371677"/>
    <n v="2457.4030228542701"/>
    <n v="5893"/>
    <x v="2"/>
    <x v="2"/>
    <x v="3"/>
    <s v="Zone_2_Block_3_Pipe_2"/>
    <n v="25.277819003144721"/>
    <n v="55.302317955133802"/>
    <x v="0"/>
  </r>
  <r>
    <n v="80.767479835608412"/>
    <n v="82.00937570870353"/>
    <n v="97.850042956925805"/>
    <n v="3.5375603744908783"/>
    <n v="1998.432020761154"/>
    <n v="2119"/>
    <x v="3"/>
    <x v="4"/>
    <x v="2"/>
    <s v="Zone_5_Block_5_Pipe_5"/>
    <n v="25.188361175900582"/>
    <n v="55.278027143481829"/>
    <x v="0"/>
  </r>
  <r>
    <n v="63.819354522315535"/>
    <n v="78.573325284488504"/>
    <n v="106.61670461244969"/>
    <n v="2.5916934850895066"/>
    <n v="2101.2818667418915"/>
    <n v="3262"/>
    <x v="0"/>
    <x v="4"/>
    <x v="4"/>
    <s v="Zone_4_Block_5_Pipe_4"/>
    <n v="25.135499409576859"/>
    <n v="55.222990207109326"/>
    <x v="0"/>
  </r>
  <r>
    <n v="64.300416471910694"/>
    <n v="75.004435714193576"/>
    <n v="99.834659993191167"/>
    <n v="3.6406348227006715"/>
    <n v="1989.7074930282622"/>
    <n v="1742"/>
    <x v="2"/>
    <x v="0"/>
    <x v="2"/>
    <s v="Zone_2_Block_2_Pipe_5"/>
    <n v="25.277007524901581"/>
    <n v="55.293756954740893"/>
    <x v="0"/>
  </r>
  <r>
    <n v="70.302834540318429"/>
    <n v="75.344135129336522"/>
    <n v="101.10420885145176"/>
    <n v="3.0567607482389709"/>
    <n v="1840.4469131566318"/>
    <n v="6001"/>
    <x v="4"/>
    <x v="2"/>
    <x v="2"/>
    <s v="Zone_1_Block_3_Pipe_5"/>
    <n v="25.205440307765233"/>
    <n v="55.271726999864534"/>
    <x v="0"/>
  </r>
  <r>
    <n v="62.387891590265134"/>
    <n v="56.782976655364536"/>
    <n v="99.785878104622398"/>
    <n v="3.1205394882029065"/>
    <n v="1918.9835305567065"/>
    <n v="6303"/>
    <x v="4"/>
    <x v="1"/>
    <x v="2"/>
    <s v="Zone_1_Block_4_Pipe_5"/>
    <n v="25.209238841784778"/>
    <n v="55.271376386348095"/>
    <x v="0"/>
  </r>
  <r>
    <n v="57.409578541792968"/>
    <n v="83.963821454110089"/>
    <n v="85.265478903579933"/>
    <n v="2.1502852401962409"/>
    <n v="2413.7334209505702"/>
    <n v="8330"/>
    <x v="3"/>
    <x v="0"/>
    <x v="3"/>
    <s v="Zone_5_Block_2_Pipe_2"/>
    <n v="25.183487209733276"/>
    <n v="55.278061181057616"/>
    <x v="0"/>
  </r>
  <r>
    <n v="58.03650150915022"/>
    <n v="79.39499134678934"/>
    <n v="108.02367506147426"/>
    <n v="2.0963688452171327"/>
    <n v="1305.7508051982595"/>
    <n v="1782"/>
    <x v="3"/>
    <x v="1"/>
    <x v="3"/>
    <s v="Zone_5_Block_4_Pipe_2"/>
    <n v="25.198240632277439"/>
    <n v="55.278837422837327"/>
    <x v="0"/>
  </r>
  <r>
    <n v="59.283987405859364"/>
    <n v="91.180410861168141"/>
    <n v="102.45501972978877"/>
    <n v="3.0720581813898411"/>
    <n v="1628.3102165585487"/>
    <n v="1096"/>
    <x v="4"/>
    <x v="3"/>
    <x v="4"/>
    <s v="Zone_1_Block_1_Pipe_4"/>
    <n v="25.210438355952938"/>
    <n v="55.270335892832946"/>
    <x v="0"/>
  </r>
  <r>
    <n v="59.627777634901584"/>
    <n v="81.402852446579146"/>
    <n v="101.64911530434254"/>
    <n v="3.3948660623160039"/>
    <n v="1782.3584871925693"/>
    <n v="9778"/>
    <x v="2"/>
    <x v="2"/>
    <x v="4"/>
    <s v="Zone_2_Block_3_Pipe_4"/>
    <n v="25.279121403596506"/>
    <n v="55.29251818981659"/>
    <x v="0"/>
  </r>
  <r>
    <n v="67.276295436369793"/>
    <n v="77.559444476463625"/>
    <n v="99.691119688647191"/>
    <n v="2.6643097781775236"/>
    <n v="1676.4965622691936"/>
    <n v="7661"/>
    <x v="1"/>
    <x v="0"/>
    <x v="2"/>
    <s v="Zone_3_Block_2_Pipe_5"/>
    <n v="25.08863899751913"/>
    <n v="55.158161827018283"/>
    <x v="0"/>
  </r>
  <r>
    <n v="60.519458858072994"/>
    <n v="66.932104549885537"/>
    <n v="100.81713910193065"/>
    <n v="3.8350469502915447"/>
    <n v="2452.9938831246468"/>
    <n v="5911"/>
    <x v="4"/>
    <x v="0"/>
    <x v="1"/>
    <s v="Zone_1_Block_2_Pipe_1"/>
    <n v="25.203648035676288"/>
    <n v="55.273447844477154"/>
    <x v="0"/>
  </r>
  <r>
    <n v="67.326400772155793"/>
    <n v="81.082298552326421"/>
    <n v="97.013605320768761"/>
    <n v="3.3674679871271578"/>
    <n v="2377.3030933559612"/>
    <n v="3238"/>
    <x v="0"/>
    <x v="3"/>
    <x v="0"/>
    <s v="Zone_4_Block_1_Pipe_3"/>
    <n v="25.142535297329456"/>
    <n v="55.225508437014284"/>
    <x v="0"/>
  </r>
  <r>
    <n v="59.192834198914177"/>
    <n v="91.073558462242431"/>
    <n v="103.08289676153636"/>
    <n v="2.5458293741460074"/>
    <n v="2177.6095428183849"/>
    <n v="4349"/>
    <x v="2"/>
    <x v="3"/>
    <x v="2"/>
    <s v="Zone_2_Block_1_Pipe_5"/>
    <n v="25.270424826340658"/>
    <n v="55.293752952294852"/>
    <x v="0"/>
  </r>
  <r>
    <n v="60.786351903160906"/>
    <n v="62.849915133742087"/>
    <n v="93.464508278004331"/>
    <n v="3.0154243335267537"/>
    <n v="1808.6587797567395"/>
    <n v="3488"/>
    <x v="1"/>
    <x v="3"/>
    <x v="0"/>
    <s v="Zone_3_Block_1_Pipe_3"/>
    <n v="25.089559211698592"/>
    <n v="55.161698720244161"/>
    <x v="0"/>
  </r>
  <r>
    <n v="40.017993154678919"/>
    <n v="81.312106305211088"/>
    <n v="100.93034216235273"/>
    <n v="4.2384645668617065"/>
    <n v="2400.5155600382409"/>
    <n v="4793"/>
    <x v="1"/>
    <x v="0"/>
    <x v="3"/>
    <s v="Zone_3_Block_2_Pipe_2"/>
    <n v="25.096491794891122"/>
    <n v="55.164890968950118"/>
    <x v="0"/>
  </r>
  <r>
    <n v="69.16327674702481"/>
    <n v="83.495644272942258"/>
    <n v="102.80786735285552"/>
    <n v="2.3787179986001474"/>
    <n v="1523.5610222013368"/>
    <n v="8817"/>
    <x v="2"/>
    <x v="4"/>
    <x v="4"/>
    <s v="Zone_2_Block_5_Pipe_4"/>
    <n v="25.272835920549529"/>
    <n v="55.296532067641031"/>
    <x v="0"/>
  </r>
  <r>
    <n v="63.464884758979927"/>
    <n v="69.229028245726028"/>
    <n v="99.006654330885482"/>
    <n v="3.2641349694575528"/>
    <n v="2642.5947920443809"/>
    <n v="3837"/>
    <x v="4"/>
    <x v="1"/>
    <x v="1"/>
    <s v="Zone_1_Block_4_Pipe_1"/>
    <n v="25.203625813832414"/>
    <n v="55.268011041657779"/>
    <x v="0"/>
  </r>
  <r>
    <n v="69.980101098596521"/>
    <n v="71.182155426379992"/>
    <n v="101.85433896235513"/>
    <n v="2.8386277236383286"/>
    <n v="1794.6110608467347"/>
    <n v="3386"/>
    <x v="1"/>
    <x v="1"/>
    <x v="4"/>
    <s v="Zone_3_Block_4_Pipe_4"/>
    <n v="25.098727622222864"/>
    <n v="55.16270452248456"/>
    <x v="0"/>
  </r>
  <r>
    <n v="31.037446218063106"/>
    <n v="83.459162731493223"/>
    <n v="95.043328038828747"/>
    <n v="3.353448145459256"/>
    <n v="1921.3894334475685"/>
    <n v="8396"/>
    <x v="0"/>
    <x v="3"/>
    <x v="3"/>
    <s v="Zone_4_Block_1_Pipe_2"/>
    <n v="25.148274156743149"/>
    <n v="55.227340285431424"/>
    <x v="0"/>
  </r>
  <r>
    <n v="80.883747047807276"/>
    <n v="62.998684725610659"/>
    <n v="95.170866145520179"/>
    <n v="3.6336368231591907"/>
    <n v="1871.1968448515859"/>
    <n v="2841"/>
    <x v="2"/>
    <x v="4"/>
    <x v="2"/>
    <s v="Zone_2_Block_5_Pipe_5"/>
    <n v="25.275000246468306"/>
    <n v="55.303519018412366"/>
    <x v="0"/>
  </r>
  <r>
    <n v="58.604103718448265"/>
    <n v="85.248855728740892"/>
    <n v="101.18358560513197"/>
    <n v="2.8068814556443162"/>
    <n v="1678.067775770397"/>
    <n v="6366"/>
    <x v="3"/>
    <x v="4"/>
    <x v="3"/>
    <s v="Zone_5_Block_5_Pipe_2"/>
    <n v="25.192589345018444"/>
    <n v="55.282409801503221"/>
    <x v="0"/>
  </r>
  <r>
    <n v="71.081828167375164"/>
    <n v="66.569684395112006"/>
    <n v="103.39274827310525"/>
    <n v="3.559456135853587"/>
    <n v="2577.533937181076"/>
    <n v="9064"/>
    <x v="4"/>
    <x v="3"/>
    <x v="1"/>
    <s v="Zone_1_Block_1_Pipe_1"/>
    <n v="25.212812825463324"/>
    <n v="55.266707332050615"/>
    <x v="0"/>
  </r>
  <r>
    <n v="49.600940728744689"/>
    <n v="95.94280539549824"/>
    <n v="90.625671722491447"/>
    <n v="4.11060169713598"/>
    <n v="2236.6683892353462"/>
    <n v="5769"/>
    <x v="2"/>
    <x v="2"/>
    <x v="2"/>
    <s v="Zone_2_Block_3_Pipe_5"/>
    <n v="25.283455353010481"/>
    <n v="55.288294473018091"/>
    <x v="1"/>
  </r>
  <r>
    <n v="66.127739050625692"/>
    <n v="115.06741618082449"/>
    <n v="102.61010317555383"/>
    <n v="3.0331373686721173"/>
    <n v="2364.641162623936"/>
    <n v="9921"/>
    <x v="0"/>
    <x v="0"/>
    <x v="2"/>
    <s v="Zone_4_Block_2_Pipe_5"/>
    <n v="25.136050906543844"/>
    <n v="55.233132019251315"/>
    <x v="0"/>
  </r>
  <r>
    <n v="49.46584436826344"/>
    <n v="67.088647974472707"/>
    <n v="97.283992498118309"/>
    <n v="3.3924443437470928"/>
    <n v="1632.8992183817686"/>
    <n v="1316"/>
    <x v="1"/>
    <x v="2"/>
    <x v="1"/>
    <s v="Zone_3_Block_3_Pipe_1"/>
    <n v="25.092968671275223"/>
    <n v="55.163007323708037"/>
    <x v="0"/>
  </r>
  <r>
    <n v="53.76231039304195"/>
    <n v="88.013117935620116"/>
    <n v="99.035969563462942"/>
    <n v="2.7047796148983627"/>
    <n v="2054.2813481011999"/>
    <n v="8453"/>
    <x v="4"/>
    <x v="4"/>
    <x v="4"/>
    <s v="Zone_1_Block_5_Pipe_4"/>
    <n v="25.204872843513947"/>
    <n v="55.272387863307408"/>
    <x v="0"/>
  </r>
  <r>
    <n v="79.140313538667868"/>
    <n v="69.098871426769705"/>
    <n v="93.302410382174813"/>
    <n v="3.009629654515606"/>
    <n v="2156.3086067994209"/>
    <n v="1075"/>
    <x v="4"/>
    <x v="3"/>
    <x v="2"/>
    <s v="Zone_1_Block_1_Pipe_5"/>
    <n v="25.215097110530149"/>
    <n v="55.274698910634854"/>
    <x v="0"/>
  </r>
  <r>
    <n v="58.093175992366533"/>
    <n v="95.614312606966848"/>
    <n v="95.741913799066452"/>
    <n v="2.9116624536458788"/>
    <n v="2081.2269570649528"/>
    <n v="6069"/>
    <x v="2"/>
    <x v="0"/>
    <x v="4"/>
    <s v="Zone_2_Block_2_Pipe_4"/>
    <n v="25.276060518415338"/>
    <n v="55.292478885563455"/>
    <x v="0"/>
  </r>
  <r>
    <n v="62.174328731797232"/>
    <n v="61.021123863721776"/>
    <n v="104.83062662765155"/>
    <n v="3.3984679628292978"/>
    <n v="1651.8879646795999"/>
    <n v="1203"/>
    <x v="2"/>
    <x v="1"/>
    <x v="0"/>
    <s v="Zone_2_Block_4_Pipe_3"/>
    <n v="25.274973251649175"/>
    <n v="55.29236161708215"/>
    <x v="0"/>
  </r>
  <r>
    <n v="68.700677306887542"/>
    <n v="87.208801376415693"/>
    <n v="100.16431686990107"/>
    <n v="3.6023379678784626"/>
    <n v="2322.6500063391913"/>
    <n v="8895"/>
    <x v="0"/>
    <x v="4"/>
    <x v="1"/>
    <s v="Zone_4_Block_5_Pipe_1"/>
    <n v="25.147105777866351"/>
    <n v="55.228696860690299"/>
    <x v="0"/>
  </r>
  <r>
    <n v="64.956818879726043"/>
    <n v="66.905165496659706"/>
    <n v="98.086107991452209"/>
    <n v="2.9451725754412705"/>
    <n v="2036.4650248355463"/>
    <n v="7567"/>
    <x v="3"/>
    <x v="0"/>
    <x v="0"/>
    <s v="Zone_5_Block_2_Pipe_3"/>
    <n v="25.192719029234276"/>
    <n v="55.29404357479288"/>
    <x v="0"/>
  </r>
  <r>
    <n v="61.504189051435766"/>
    <n v="76.895231163524471"/>
    <n v="99.417558236844826"/>
    <n v="3.7668114228664615"/>
    <n v="1713.510789307099"/>
    <n v="8460"/>
    <x v="2"/>
    <x v="0"/>
    <x v="2"/>
    <s v="Zone_2_Block_2_Pipe_5"/>
    <n v="25.278059029713255"/>
    <n v="55.292654581502454"/>
    <x v="0"/>
  </r>
  <r>
    <n v="63.649610024662252"/>
    <n v="64.534620872790398"/>
    <n v="102.4460591233215"/>
    <n v="3.7650237207808144"/>
    <n v="1443.4248381342009"/>
    <n v="4775"/>
    <x v="2"/>
    <x v="2"/>
    <x v="1"/>
    <s v="Zone_2_Block_3_Pipe_1"/>
    <n v="25.278815191970427"/>
    <n v="55.293632871290164"/>
    <x v="0"/>
  </r>
  <r>
    <n v="84.034155852382753"/>
    <n v="92.335257063436302"/>
    <n v="102.2024724808167"/>
    <n v="3.4234268715899505"/>
    <n v="2181.9999540469639"/>
    <n v="9078"/>
    <x v="2"/>
    <x v="1"/>
    <x v="2"/>
    <s v="Zone_2_Block_4_Pipe_5"/>
    <n v="25.276015841377756"/>
    <n v="55.300430859749675"/>
    <x v="0"/>
  </r>
  <r>
    <n v="59.423812029664148"/>
    <n v="67.445294683406189"/>
    <n v="99.624864998015994"/>
    <n v="2.741986734139136"/>
    <n v="2735.1367202394504"/>
    <n v="7924"/>
    <x v="0"/>
    <x v="2"/>
    <x v="1"/>
    <s v="Zone_4_Block_3_Pipe_1"/>
    <n v="25.15752012963797"/>
    <n v="55.231372203701348"/>
    <x v="0"/>
  </r>
  <r>
    <n v="62.010990467149675"/>
    <n v="88.279463889977421"/>
    <n v="105.46479555448335"/>
    <n v="2.6940855916300488"/>
    <n v="1695.4237179961156"/>
    <n v="8580"/>
    <x v="1"/>
    <x v="2"/>
    <x v="4"/>
    <s v="Zone_3_Block_3_Pipe_4"/>
    <n v="25.09555914658597"/>
    <n v="55.160932606273199"/>
    <x v="0"/>
  </r>
  <r>
    <n v="70.506543960076115"/>
    <n v="74.838529576065"/>
    <n v="104.85231318453333"/>
    <n v="2.5938093226549808"/>
    <n v="2051.1341151238898"/>
    <n v="6558"/>
    <x v="3"/>
    <x v="2"/>
    <x v="3"/>
    <s v="Zone_5_Block_3_Pipe_2"/>
    <n v="25.199088669452198"/>
    <n v="55.274563172743015"/>
    <x v="0"/>
  </r>
  <r>
    <n v="71.05525932957984"/>
    <n v="78.282914423017061"/>
    <n v="102.06686014565197"/>
    <n v="3.4745830351190805"/>
    <n v="2333.149183727473"/>
    <n v="5355"/>
    <x v="0"/>
    <x v="2"/>
    <x v="3"/>
    <s v="Zone_4_Block_3_Pipe_2"/>
    <n v="25.14867718030586"/>
    <n v="55.227091675783498"/>
    <x v="0"/>
  </r>
  <r>
    <n v="71.870303055603799"/>
    <n v="82.21633861100193"/>
    <n v="100.27305891455035"/>
    <n v="2.3941158962553177"/>
    <n v="1619.1043201696098"/>
    <n v="4051"/>
    <x v="2"/>
    <x v="4"/>
    <x v="1"/>
    <s v="Zone_2_Block_5_Pipe_1"/>
    <n v="25.27489761905834"/>
    <n v="55.305324220425177"/>
    <x v="0"/>
  </r>
  <r>
    <n v="66.387302220291843"/>
    <n v="68.572629925117269"/>
    <n v="103.2866054755977"/>
    <n v="3.3384188270555035"/>
    <n v="1856.0129692744927"/>
    <n v="3663"/>
    <x v="1"/>
    <x v="1"/>
    <x v="0"/>
    <s v="Zone_3_Block_4_Pipe_3"/>
    <n v="25.097732259167223"/>
    <n v="55.161211579231797"/>
    <x v="0"/>
  </r>
  <r>
    <n v="48.569950872695166"/>
    <n v="83.155506703113304"/>
    <n v="101.57133710900592"/>
    <n v="2.4594453260879434"/>
    <n v="1741.9523662215795"/>
    <n v="9623"/>
    <x v="2"/>
    <x v="2"/>
    <x v="1"/>
    <s v="Zone_2_Block_3_Pipe_1"/>
    <n v="25.264965701500415"/>
    <n v="55.300300729508194"/>
    <x v="0"/>
  </r>
  <r>
    <n v="76.334315323010955"/>
    <n v="102.95501846531616"/>
    <n v="105.30400035902974"/>
    <n v="3.4117730599209866"/>
    <n v="2295.4030084473638"/>
    <n v="8384"/>
    <x v="0"/>
    <x v="4"/>
    <x v="4"/>
    <s v="Zone_4_Block_5_Pipe_4"/>
    <n v="25.147512939119078"/>
    <n v="55.22288034528782"/>
    <x v="0"/>
  </r>
  <r>
    <n v="48.53654606981312"/>
    <n v="68.328578212509285"/>
    <n v="104.49780688369154"/>
    <n v="3.0086097913652803"/>
    <n v="2397.656770806218"/>
    <n v="4162"/>
    <x v="4"/>
    <x v="4"/>
    <x v="0"/>
    <s v="Zone_1_Block_5_Pipe_3"/>
    <n v="25.190224502984925"/>
    <n v="55.274991690871005"/>
    <x v="0"/>
  </r>
  <r>
    <n v="63.026354652390332"/>
    <n v="97.577152149107675"/>
    <n v="94.90873049291136"/>
    <n v="3.6668192809299138"/>
    <n v="2047.7108794195206"/>
    <n v="9389"/>
    <x v="2"/>
    <x v="0"/>
    <x v="1"/>
    <s v="Zone_2_Block_2_Pipe_1"/>
    <n v="25.270858620813087"/>
    <n v="55.300681143590857"/>
    <x v="0"/>
  </r>
  <r>
    <n v="52.457241499806422"/>
    <n v="102.47146450231676"/>
    <n v="94.570184146291467"/>
    <n v="3.5707272891606356"/>
    <n v="1747.4797793017697"/>
    <n v="6078"/>
    <x v="1"/>
    <x v="0"/>
    <x v="1"/>
    <s v="Zone_3_Block_2_Pipe_1"/>
    <n v="25.091404990604946"/>
    <n v="55.163575524269859"/>
    <x v="1"/>
  </r>
  <r>
    <n v="59.358616534070073"/>
    <n v="67.757675164579339"/>
    <n v="96.493752277979624"/>
    <n v="3.7175327060010557"/>
    <n v="1867.1627186216456"/>
    <n v="1038"/>
    <x v="3"/>
    <x v="3"/>
    <x v="2"/>
    <s v="Zone_5_Block_1_Pipe_5"/>
    <n v="25.193179849086327"/>
    <n v="55.28864627745272"/>
    <x v="0"/>
  </r>
  <r>
    <n v="63.287624103034801"/>
    <n v="58.174180923641721"/>
    <n v="104.8806934503346"/>
    <n v="3.7304093591445566"/>
    <n v="1810.8504457259742"/>
    <n v="9920"/>
    <x v="4"/>
    <x v="4"/>
    <x v="4"/>
    <s v="Zone_1_Block_5_Pipe_4"/>
    <n v="25.206474341661892"/>
    <n v="55.270255351977696"/>
    <x v="0"/>
  </r>
  <r>
    <n v="63.213572154502728"/>
    <n v="84.529413502576475"/>
    <n v="92.11845501614377"/>
    <n v="3.0718154169940988"/>
    <n v="1706.8193415130979"/>
    <n v="4165"/>
    <x v="2"/>
    <x v="3"/>
    <x v="4"/>
    <s v="Zone_2_Block_1_Pipe_4"/>
    <n v="25.26863537885113"/>
    <n v="55.30615483637925"/>
    <x v="0"/>
  </r>
  <r>
    <n v="64.219207542352848"/>
    <n v="71.788887158496905"/>
    <n v="101.97378694553997"/>
    <n v="2.4206034667876977"/>
    <n v="1969.3885397544607"/>
    <n v="5779"/>
    <x v="2"/>
    <x v="4"/>
    <x v="3"/>
    <s v="Zone_2_Block_5_Pipe_2"/>
    <n v="25.274495760176542"/>
    <n v="55.295654259936704"/>
    <x v="0"/>
  </r>
  <r>
    <n v="76.137112690586463"/>
    <n v="108.02904828744504"/>
    <n v="101.81271545546481"/>
    <n v="2.473738472501311"/>
    <n v="2172.4479453385588"/>
    <n v="7186"/>
    <x v="1"/>
    <x v="2"/>
    <x v="2"/>
    <s v="Zone_3_Block_3_Pipe_5"/>
    <n v="25.09364826947844"/>
    <n v="55.161753997237113"/>
    <x v="0"/>
  </r>
  <r>
    <n v="64.535343015139802"/>
    <n v="80.522113107497489"/>
    <n v="105.81324029343097"/>
    <n v="1.9565757353420312"/>
    <n v="2147.0772333285558"/>
    <n v="3124"/>
    <x v="4"/>
    <x v="2"/>
    <x v="0"/>
    <s v="Zone_1_Block_3_Pipe_3"/>
    <n v="25.215066603063008"/>
    <n v="55.272451796171111"/>
    <x v="0"/>
  </r>
  <r>
    <n v="57.558433647093516"/>
    <n v="67.967008879472317"/>
    <n v="100.90169345331944"/>
    <n v="2.4581670832859532"/>
    <n v="1997.5302906291467"/>
    <n v="8399"/>
    <x v="4"/>
    <x v="3"/>
    <x v="3"/>
    <s v="Zone_1_Block_1_Pipe_2"/>
    <n v="25.2044434137688"/>
    <n v="55.264792715113401"/>
    <x v="0"/>
  </r>
  <r>
    <n v="69.640871682883571"/>
    <n v="62.792607334824325"/>
    <n v="93.283953047080502"/>
    <n v="3.0344118288523245"/>
    <n v="2017.116151047609"/>
    <n v="5134"/>
    <x v="4"/>
    <x v="2"/>
    <x v="4"/>
    <s v="Zone_1_Block_3_Pipe_4"/>
    <n v="25.198434575044075"/>
    <n v="55.271990219076372"/>
    <x v="0"/>
  </r>
  <r>
    <n v="71.894704889246412"/>
    <n v="96.348574386362458"/>
    <n v="95.203225196759391"/>
    <n v="2.720172909587419"/>
    <n v="1975.5347614730663"/>
    <n v="7294"/>
    <x v="2"/>
    <x v="2"/>
    <x v="1"/>
    <s v="Zone_2_Block_3_Pipe_1"/>
    <n v="25.281260914501807"/>
    <n v="55.292155462472124"/>
    <x v="0"/>
  </r>
  <r>
    <n v="47.723921848630077"/>
    <n v="71.432240388737199"/>
    <n v="94.090022390510882"/>
    <n v="2.9099321977950745"/>
    <n v="1610.8365382501179"/>
    <n v="4771"/>
    <x v="4"/>
    <x v="0"/>
    <x v="2"/>
    <s v="Zone_1_Block_2_Pipe_5"/>
    <n v="25.203444505617018"/>
    <n v="55.27565448670817"/>
    <x v="0"/>
  </r>
  <r>
    <n v="65.974000698498585"/>
    <n v="80.657431991906421"/>
    <n v="97.310280168334302"/>
    <n v="3.2463577097307006"/>
    <n v="2048.0404690948617"/>
    <n v="6538"/>
    <x v="2"/>
    <x v="2"/>
    <x v="4"/>
    <s v="Zone_2_Block_3_Pipe_4"/>
    <n v="25.280712165622759"/>
    <n v="55.300687512072955"/>
    <x v="0"/>
  </r>
  <r>
    <n v="67.011727423108979"/>
    <n v="94.337041176687208"/>
    <n v="99.085492162880371"/>
    <n v="2.8479673709671212"/>
    <n v="1824.912324363605"/>
    <n v="4257"/>
    <x v="2"/>
    <x v="0"/>
    <x v="4"/>
    <s v="Zone_2_Block_2_Pipe_4"/>
    <n v="25.282014169992909"/>
    <n v="55.292445823448716"/>
    <x v="0"/>
  </r>
  <r>
    <n v="57.024364966400078"/>
    <n v="72.736124721037541"/>
    <n v="94.172792368894719"/>
    <n v="2.439085599793708"/>
    <n v="1595.7970342521687"/>
    <n v="7461"/>
    <x v="4"/>
    <x v="1"/>
    <x v="2"/>
    <s v="Zone_1_Block_4_Pipe_5"/>
    <n v="25.200533275539751"/>
    <n v="55.268578536324888"/>
    <x v="0"/>
  </r>
  <r>
    <n v="73.757068133116192"/>
    <n v="79.311067568897585"/>
    <n v="107.35330995326144"/>
    <n v="2.9733831662182841"/>
    <n v="2111.2116701346749"/>
    <n v="6388"/>
    <x v="0"/>
    <x v="4"/>
    <x v="4"/>
    <s v="Zone_4_Block_5_Pipe_4"/>
    <n v="25.146253687070224"/>
    <n v="55.233249607179282"/>
    <x v="0"/>
  </r>
  <r>
    <n v="58.499444129674735"/>
    <n v="79.751473852662201"/>
    <n v="93.373593140237801"/>
    <n v="2.5507547566135775"/>
    <n v="1816.4809890744366"/>
    <n v="8900"/>
    <x v="3"/>
    <x v="0"/>
    <x v="3"/>
    <s v="Zone_5_Block_2_Pipe_2"/>
    <n v="25.1913996926069"/>
    <n v="55.292244164379113"/>
    <x v="0"/>
  </r>
  <r>
    <n v="61.255764534715425"/>
    <n v="90.249867672741374"/>
    <n v="106.7305171193124"/>
    <n v="2.8646067515104683"/>
    <n v="2068.3261763776509"/>
    <n v="2244"/>
    <x v="3"/>
    <x v="0"/>
    <x v="2"/>
    <s v="Zone_5_Block_2_Pipe_5"/>
    <n v="25.19770693578381"/>
    <n v="55.282555530795769"/>
    <x v="0"/>
  </r>
  <r>
    <n v="58.269281757161302"/>
    <n v="88.861165032654881"/>
    <n v="105.92581515719669"/>
    <n v="3.6713884822115017"/>
    <n v="2254.2913445208283"/>
    <n v="1657"/>
    <x v="0"/>
    <x v="0"/>
    <x v="4"/>
    <s v="Zone_4_Block_2_Pipe_4"/>
    <n v="25.156412093253525"/>
    <n v="55.2325577792476"/>
    <x v="0"/>
  </r>
  <r>
    <n v="60.155790475814676"/>
    <n v="76.698294031177568"/>
    <n v="104.49151274844517"/>
    <n v="2.8647473479519125"/>
    <n v="1714.9283836564305"/>
    <n v="2699"/>
    <x v="4"/>
    <x v="4"/>
    <x v="4"/>
    <s v="Zone_1_Block_5_Pipe_4"/>
    <n v="25.213102425869824"/>
    <n v="55.274573770717311"/>
    <x v="0"/>
  </r>
  <r>
    <n v="49.037249131047986"/>
    <n v="80.954735922447767"/>
    <n v="96.531166962516252"/>
    <n v="3.8854787766738728"/>
    <n v="2027.6363846218915"/>
    <n v="5456"/>
    <x v="2"/>
    <x v="4"/>
    <x v="2"/>
    <s v="Zone_2_Block_5_Pipe_5"/>
    <n v="25.275929613728081"/>
    <n v="55.300058746708189"/>
    <x v="0"/>
  </r>
  <r>
    <n v="45.599491174057057"/>
    <n v="74.423314827147678"/>
    <n v="101.71225439588451"/>
    <n v="3.7158179934689848"/>
    <n v="1456.8731354808915"/>
    <n v="7068"/>
    <x v="1"/>
    <x v="4"/>
    <x v="1"/>
    <s v="Zone_3_Block_5_Pipe_1"/>
    <n v="25.103073123967199"/>
    <n v="55.151938259728503"/>
    <x v="0"/>
  </r>
  <r>
    <n v="75.945050632249718"/>
    <n v="57.835813896208329"/>
    <n v="93.613144332246904"/>
    <n v="2.7103473457104785"/>
    <n v="2459.759927182783"/>
    <n v="9047"/>
    <x v="0"/>
    <x v="2"/>
    <x v="0"/>
    <s v="Zone_4_Block_3_Pipe_3"/>
    <n v="25.150165436517668"/>
    <n v="55.22385536042119"/>
    <x v="0"/>
  </r>
  <r>
    <n v="51.530386516816719"/>
    <n v="83.86401286097194"/>
    <n v="104.55453517516875"/>
    <n v="2.4444381167921123"/>
    <n v="1592.2800509333654"/>
    <n v="6963"/>
    <x v="3"/>
    <x v="0"/>
    <x v="2"/>
    <s v="Zone_5_Block_2_Pipe_5"/>
    <n v="25.191492313215193"/>
    <n v="55.289855417905521"/>
    <x v="0"/>
  </r>
  <r>
    <n v="50.086076505436928"/>
    <n v="108.38287641249602"/>
    <n v="99.63007609231866"/>
    <n v="2.9737229190399033"/>
    <n v="1845.5541012807876"/>
    <n v="7235"/>
    <x v="3"/>
    <x v="4"/>
    <x v="1"/>
    <s v="Zone_5_Block_5_Pipe_1"/>
    <n v="25.189368352443086"/>
    <n v="55.27858318919057"/>
    <x v="1"/>
  </r>
  <r>
    <n v="38.466098863962856"/>
    <n v="66.744212889634056"/>
    <n v="97.953398927066573"/>
    <n v="3.5766638816984444"/>
    <n v="2401.5139711291872"/>
    <n v="5535"/>
    <x v="2"/>
    <x v="1"/>
    <x v="4"/>
    <s v="Zone_2_Block_4_Pipe_4"/>
    <n v="25.279363599119211"/>
    <n v="55.295193198449816"/>
    <x v="0"/>
  </r>
  <r>
    <n v="53.610382523104974"/>
    <n v="68.404554355959448"/>
    <n v="93.881275766718659"/>
    <n v="2.7549045468856557"/>
    <n v="1929.6431221757043"/>
    <n v="8273"/>
    <x v="3"/>
    <x v="4"/>
    <x v="3"/>
    <s v="Zone_5_Block_5_Pipe_2"/>
    <n v="25.201290883006394"/>
    <n v="55.29235356591137"/>
    <x v="0"/>
  </r>
  <r>
    <n v="46.769102065925019"/>
    <n v="66.939083425343881"/>
    <n v="87.612469406854913"/>
    <n v="3.4540451491310695"/>
    <n v="1640.78069410991"/>
    <n v="2976"/>
    <x v="3"/>
    <x v="3"/>
    <x v="4"/>
    <s v="Zone_5_Block_1_Pipe_4"/>
    <n v="25.199432548723646"/>
    <n v="55.280046811178231"/>
    <x v="0"/>
  </r>
  <r>
    <n v="76.420151601363699"/>
    <n v="90.868876680846839"/>
    <n v="94.807295714821223"/>
    <n v="3.604219994568044"/>
    <n v="2213.9219696859604"/>
    <n v="8937"/>
    <x v="2"/>
    <x v="3"/>
    <x v="4"/>
    <s v="Zone_2_Block_1_Pipe_4"/>
    <n v="25.273010376524798"/>
    <n v="55.296936475662562"/>
    <x v="0"/>
  </r>
  <r>
    <n v="70.098170893426342"/>
    <n v="86.7272818129466"/>
    <n v="105.56399097806454"/>
    <n v="2.6129871748186972"/>
    <n v="2207.1597386453554"/>
    <n v="4669"/>
    <x v="4"/>
    <x v="0"/>
    <x v="1"/>
    <s v="Zone_1_Block_2_Pipe_1"/>
    <n v="25.206529691843652"/>
    <n v="55.272908055113113"/>
    <x v="0"/>
  </r>
  <r>
    <n v="53.118496548222765"/>
    <n v="77.621934613753155"/>
    <n v="97.985832857625979"/>
    <n v="2.6619744558557064"/>
    <n v="1810.0440981904301"/>
    <n v="5192"/>
    <x v="3"/>
    <x v="0"/>
    <x v="2"/>
    <s v="Zone_5_Block_2_Pipe_5"/>
    <n v="25.189028281787685"/>
    <n v="55.288336423198842"/>
    <x v="0"/>
  </r>
  <r>
    <n v="82.524358053443081"/>
    <n v="66.229714075415529"/>
    <n v="99.153355714424762"/>
    <n v="3.3563310160635034"/>
    <n v="1842.5220437658802"/>
    <n v="1937"/>
    <x v="4"/>
    <x v="0"/>
    <x v="0"/>
    <s v="Zone_1_Block_2_Pipe_3"/>
    <n v="25.205849585718308"/>
    <n v="55.273871135402729"/>
    <x v="0"/>
  </r>
  <r>
    <n v="69.817654869915941"/>
    <n v="81.385651874598864"/>
    <n v="103.27777179144226"/>
    <n v="3.0759237748207853"/>
    <n v="1869.377308814574"/>
    <n v="6596"/>
    <x v="1"/>
    <x v="2"/>
    <x v="0"/>
    <s v="Zone_3_Block_3_Pipe_3"/>
    <n v="25.097725147977506"/>
    <n v="55.160856297459148"/>
    <x v="0"/>
  </r>
  <r>
    <n v="56.751686164913778"/>
    <n v="56.530668089962937"/>
    <n v="109.02834439058132"/>
    <n v="2.6569692367281608"/>
    <n v="1937.8928117941907"/>
    <n v="2289"/>
    <x v="4"/>
    <x v="3"/>
    <x v="2"/>
    <s v="Zone_1_Block_1_Pipe_5"/>
    <n v="25.206366492201841"/>
    <n v="55.270853916623729"/>
    <x v="0"/>
  </r>
  <r>
    <n v="35.005942851264265"/>
    <n v="82.151398502862392"/>
    <n v="106.62502327472819"/>
    <n v="2.8239097759402063"/>
    <n v="1432.108676923458"/>
    <n v="5670"/>
    <x v="2"/>
    <x v="3"/>
    <x v="2"/>
    <s v="Zone_2_Block_1_Pipe_5"/>
    <n v="25.281949072311203"/>
    <n v="55.29511465129341"/>
    <x v="0"/>
  </r>
  <r>
    <n v="82.909425725907425"/>
    <n v="93.072865791319018"/>
    <n v="95.138324980919066"/>
    <n v="2.9647402236362903"/>
    <n v="1945.5728416645702"/>
    <n v="3150"/>
    <x v="2"/>
    <x v="0"/>
    <x v="3"/>
    <s v="Zone_2_Block_2_Pipe_2"/>
    <n v="25.273394906111303"/>
    <n v="55.300783405128044"/>
    <x v="0"/>
  </r>
  <r>
    <n v="46.10427533236404"/>
    <n v="61.232012950494834"/>
    <n v="90.287147142812969"/>
    <n v="2.2175727875222697"/>
    <n v="2535.1742594549446"/>
    <n v="8421"/>
    <x v="2"/>
    <x v="3"/>
    <x v="2"/>
    <s v="Zone_2_Block_1_Pipe_5"/>
    <n v="25.283674151979934"/>
    <n v="55.296034142626837"/>
    <x v="0"/>
  </r>
  <r>
    <n v="43.546012530431085"/>
    <n v="57.012225847555044"/>
    <n v="111.79807129550052"/>
    <n v="3.3828215532413477"/>
    <n v="1731.2090098289887"/>
    <n v="9704"/>
    <x v="3"/>
    <x v="3"/>
    <x v="3"/>
    <s v="Zone_5_Block_1_Pipe_2"/>
    <n v="25.191447386629797"/>
    <n v="55.283612277563996"/>
    <x v="0"/>
  </r>
  <r>
    <n v="70.225704320096398"/>
    <n v="103.69156837542289"/>
    <n v="111.34495805829727"/>
    <n v="2.7606539055304045"/>
    <n v="1824.9519219590709"/>
    <n v="2516"/>
    <x v="0"/>
    <x v="2"/>
    <x v="2"/>
    <s v="Zone_4_Block_3_Pipe_5"/>
    <n v="25.142616511596231"/>
    <n v="55.22601153335772"/>
    <x v="0"/>
  </r>
  <r>
    <n v="84.397524063392723"/>
    <n v="70.823605407431231"/>
    <n v="100.94226798214642"/>
    <n v="1.6081418881009506"/>
    <n v="1644.9147010410811"/>
    <n v="2404"/>
    <x v="3"/>
    <x v="1"/>
    <x v="3"/>
    <s v="Zone_5_Block_4_Pipe_2"/>
    <n v="25.198320230271502"/>
    <n v="55.292519851267826"/>
    <x v="0"/>
  </r>
  <r>
    <n v="73.842728185105187"/>
    <n v="97.039217689157326"/>
    <n v="93.647558772090889"/>
    <n v="2.9880645158452737"/>
    <n v="2183.648577918606"/>
    <n v="5492"/>
    <x v="4"/>
    <x v="0"/>
    <x v="2"/>
    <s v="Zone_1_Block_2_Pipe_5"/>
    <n v="25.207090398125192"/>
    <n v="55.266668799112416"/>
    <x v="0"/>
  </r>
  <r>
    <n v="65.639091200523595"/>
    <n v="77.690035022032518"/>
    <n v="104.8161326694697"/>
    <n v="2.629214370553246"/>
    <n v="2360.9592074427128"/>
    <n v="7170"/>
    <x v="1"/>
    <x v="1"/>
    <x v="2"/>
    <s v="Zone_3_Block_4_Pipe_5"/>
    <n v="25.100250456265492"/>
    <n v="55.174048780030581"/>
    <x v="0"/>
  </r>
  <r>
    <n v="65.947543416652863"/>
    <n v="77.57067774588009"/>
    <n v="99.460081569936946"/>
    <n v="3.8444110961513385"/>
    <n v="2354.0953517532876"/>
    <n v="3353"/>
    <x v="1"/>
    <x v="1"/>
    <x v="0"/>
    <s v="Zone_3_Block_4_Pipe_3"/>
    <n v="25.096153005052148"/>
    <n v="55.162536407922374"/>
    <x v="0"/>
  </r>
  <r>
    <n v="68.53415558780307"/>
    <n v="86.576190492449683"/>
    <n v="99.43509438446695"/>
    <n v="2.707277489540016"/>
    <n v="1625.596823331902"/>
    <n v="1580"/>
    <x v="1"/>
    <x v="2"/>
    <x v="4"/>
    <s v="Zone_3_Block_3_Pipe_4"/>
    <n v="25.084478766315101"/>
    <n v="55.167996819747373"/>
    <x v="0"/>
  </r>
  <r>
    <n v="67.589285897867654"/>
    <n v="66.740017148803389"/>
    <n v="104.47229421552565"/>
    <n v="2.4511783182106948"/>
    <n v="2149.9375191490881"/>
    <n v="4329"/>
    <x v="1"/>
    <x v="3"/>
    <x v="4"/>
    <s v="Zone_3_Block_1_Pipe_4"/>
    <n v="25.091202160786054"/>
    <n v="55.164017034331025"/>
    <x v="0"/>
  </r>
  <r>
    <n v="62.811914239693756"/>
    <n v="81.987457152434686"/>
    <n v="101.6718737343665"/>
    <n v="3.253966334981008"/>
    <n v="2430.1250102642707"/>
    <n v="9293"/>
    <x v="0"/>
    <x v="0"/>
    <x v="3"/>
    <s v="Zone_4_Block_2_Pipe_2"/>
    <n v="25.148886125597166"/>
    <n v="55.222453500221512"/>
    <x v="0"/>
  </r>
  <r>
    <n v="61.042011039518762"/>
    <n v="74.277658777638607"/>
    <n v="94.07092544492528"/>
    <n v="2.6697763159962085"/>
    <n v="2152.8989323130368"/>
    <n v="5550"/>
    <x v="1"/>
    <x v="4"/>
    <x v="1"/>
    <s v="Zone_3_Block_5_Pipe_1"/>
    <n v="25.095102402987752"/>
    <n v="55.161003191160162"/>
    <x v="0"/>
  </r>
  <r>
    <n v="59.374068721004775"/>
    <n v="60.192598348924527"/>
    <n v="98.37629032459013"/>
    <n v="2.6102718993738838"/>
    <n v="2143.522905003133"/>
    <n v="3963"/>
    <x v="3"/>
    <x v="1"/>
    <x v="0"/>
    <s v="Zone_5_Block_4_Pipe_3"/>
    <n v="25.202310958040805"/>
    <n v="55.288112994118265"/>
    <x v="0"/>
  </r>
  <r>
    <n v="52.460354111333238"/>
    <n v="85.062231120895987"/>
    <n v="103.30576464330673"/>
    <n v="3.2547506914122031"/>
    <n v="1858.5072264094524"/>
    <n v="1298"/>
    <x v="1"/>
    <x v="1"/>
    <x v="2"/>
    <s v="Zone_3_Block_4_Pipe_5"/>
    <n v="25.091402200095271"/>
    <n v="55.158190315863585"/>
    <x v="0"/>
  </r>
  <r>
    <n v="57.19324923133226"/>
    <n v="76.050382896831252"/>
    <n v="102.55126111202509"/>
    <n v="2.4797663460552171"/>
    <n v="2066.0329471380992"/>
    <n v="5116"/>
    <x v="2"/>
    <x v="2"/>
    <x v="0"/>
    <s v="Zone_2_Block_3_Pipe_3"/>
    <n v="25.281327340240004"/>
    <n v="55.283309372321192"/>
    <x v="0"/>
  </r>
  <r>
    <n v="43.070431858046149"/>
    <n v="77.644627573329387"/>
    <n v="101.31008287179237"/>
    <n v="2.2713631709002735"/>
    <n v="2370.8954539119218"/>
    <n v="1044"/>
    <x v="4"/>
    <x v="1"/>
    <x v="1"/>
    <s v="Zone_1_Block_4_Pipe_1"/>
    <n v="25.207725031814267"/>
    <n v="55.26175453219664"/>
    <x v="0"/>
  </r>
  <r>
    <n v="59.016603732052502"/>
    <n v="61.847585848787631"/>
    <n v="104.66711477237932"/>
    <n v="3.8629990010471684"/>
    <n v="2098.4626905286291"/>
    <n v="8647"/>
    <x v="3"/>
    <x v="1"/>
    <x v="0"/>
    <s v="Zone_5_Block_4_Pipe_3"/>
    <n v="25.181269096080459"/>
    <n v="55.282537262844357"/>
    <x v="0"/>
  </r>
  <r>
    <n v="50.11408892849083"/>
    <n v="103.87100551644207"/>
    <n v="98.191415060913684"/>
    <n v="3.2897493688003223"/>
    <n v="1625.5175731910822"/>
    <n v="3543"/>
    <x v="0"/>
    <x v="1"/>
    <x v="1"/>
    <s v="Zone_4_Block_4_Pipe_1"/>
    <n v="25.148206338931221"/>
    <n v="55.223491024753201"/>
    <x v="1"/>
  </r>
  <r>
    <n v="48.964106827842286"/>
    <n v="93.150712795791748"/>
    <n v="100.89334887609536"/>
    <n v="2.8678953575028174"/>
    <n v="1863.1874977142086"/>
    <n v="4859"/>
    <x v="3"/>
    <x v="2"/>
    <x v="1"/>
    <s v="Zone_5_Block_3_Pipe_1"/>
    <n v="25.193858628462369"/>
    <n v="55.282792145413246"/>
    <x v="1"/>
  </r>
  <r>
    <n v="61.798941511534785"/>
    <n v="94.462338262579678"/>
    <n v="83.122104499111998"/>
    <n v="2.998261395149032"/>
    <n v="2362.7838616666982"/>
    <n v="5778"/>
    <x v="2"/>
    <x v="3"/>
    <x v="1"/>
    <s v="Zone_2_Block_1_Pipe_1"/>
    <n v="25.283555652002818"/>
    <n v="55.299200882649565"/>
    <x v="0"/>
  </r>
  <r>
    <n v="73.920022863445993"/>
    <n v="75.418329463374775"/>
    <n v="97.75174903078593"/>
    <n v="3.2529321790580781"/>
    <n v="2097.4229961053284"/>
    <n v="5394"/>
    <x v="1"/>
    <x v="1"/>
    <x v="1"/>
    <s v="Zone_3_Block_4_Pipe_1"/>
    <n v="25.086794397269689"/>
    <n v="55.166579282548177"/>
    <x v="0"/>
  </r>
  <r>
    <n v="69.183166060023126"/>
    <n v="54.0622566574487"/>
    <n v="103.81951454287822"/>
    <n v="3.4866687248067105"/>
    <n v="2035.7186234729229"/>
    <n v="4552"/>
    <x v="1"/>
    <x v="0"/>
    <x v="1"/>
    <s v="Zone_3_Block_2_Pipe_1"/>
    <n v="25.099260784386001"/>
    <n v="55.165305299326931"/>
    <x v="0"/>
  </r>
  <r>
    <n v="44.294993963768228"/>
    <n v="109.29376073734267"/>
    <n v="98.048027664414292"/>
    <n v="2.6220123543424942"/>
    <n v="1833.7953400259901"/>
    <n v="4155"/>
    <x v="0"/>
    <x v="1"/>
    <x v="2"/>
    <s v="Zone_4_Block_4_Pipe_5"/>
    <n v="25.150278836450269"/>
    <n v="55.238537017318883"/>
    <x v="1"/>
  </r>
  <r>
    <n v="50.103718634296627"/>
    <n v="79.083537379911974"/>
    <n v="97.66886304141444"/>
    <n v="3.1830732629828411"/>
    <n v="2356.5797541603306"/>
    <n v="1287"/>
    <x v="4"/>
    <x v="1"/>
    <x v="0"/>
    <s v="Zone_1_Block_4_Pipe_3"/>
    <n v="25.211374849316542"/>
    <n v="55.278704995022089"/>
    <x v="0"/>
  </r>
  <r>
    <n v="69.407711879882157"/>
    <n v="68.768003059699197"/>
    <n v="94.792735241125911"/>
    <n v="2.7466479118948808"/>
    <n v="2498.723779346677"/>
    <n v="4705"/>
    <x v="1"/>
    <x v="0"/>
    <x v="4"/>
    <s v="Zone_3_Block_2_Pipe_4"/>
    <n v="25.092239273299306"/>
    <n v="55.158663308533811"/>
    <x v="0"/>
  </r>
  <r>
    <n v="50.175126064616904"/>
    <n v="86.252023617246707"/>
    <n v="105.01682946364573"/>
    <n v="2.9055093777436878"/>
    <n v="2378.9567369054098"/>
    <n v="1516"/>
    <x v="0"/>
    <x v="2"/>
    <x v="4"/>
    <s v="Zone_4_Block_3_Pipe_4"/>
    <n v="25.152157545587794"/>
    <n v="55.231527027335751"/>
    <x v="0"/>
  </r>
  <r>
    <n v="57.753668500029754"/>
    <n v="97.506811820049464"/>
    <n v="102.74231636770286"/>
    <n v="3.0803464337324522"/>
    <n v="2432.7774864336116"/>
    <n v="3201"/>
    <x v="1"/>
    <x v="4"/>
    <x v="2"/>
    <s v="Zone_3_Block_5_Pipe_5"/>
    <n v="25.089838548223547"/>
    <n v="55.166284727991034"/>
    <x v="0"/>
  </r>
  <r>
    <n v="65.500520990245519"/>
    <n v="79.654241658718007"/>
    <n v="104.12707298911542"/>
    <n v="2.996660713473664"/>
    <n v="1892.38812777015"/>
    <n v="7577"/>
    <x v="3"/>
    <x v="0"/>
    <x v="3"/>
    <s v="Zone_5_Block_2_Pipe_2"/>
    <n v="25.203611575307335"/>
    <n v="55.276981467235402"/>
    <x v="0"/>
  </r>
  <r>
    <n v="50.316555451363648"/>
    <n v="99.178627519090611"/>
    <n v="91.368930190210548"/>
    <n v="3.3677834491512861"/>
    <n v="1849.9492707878289"/>
    <n v="9102"/>
    <x v="0"/>
    <x v="4"/>
    <x v="1"/>
    <s v="Zone_4_Block_5_Pipe_1"/>
    <n v="25.146179094576528"/>
    <n v="55.225651666717347"/>
    <x v="1"/>
  </r>
  <r>
    <n v="61.053755061459597"/>
    <n v="96.244999077753022"/>
    <n v="99.197749783671824"/>
    <n v="3.2435432795577972"/>
    <n v="1953.0964479502443"/>
    <n v="4658"/>
    <x v="0"/>
    <x v="3"/>
    <x v="0"/>
    <s v="Zone_4_Block_1_Pipe_3"/>
    <n v="25.140865644428441"/>
    <n v="55.22026713093662"/>
    <x v="0"/>
  </r>
  <r>
    <n v="46.659745050817953"/>
    <n v="63.854282188969123"/>
    <n v="98.599444961249972"/>
    <n v="2.245915395313911"/>
    <n v="2011.5719725928761"/>
    <n v="7922"/>
    <x v="0"/>
    <x v="3"/>
    <x v="1"/>
    <s v="Zone_4_Block_1_Pipe_1"/>
    <n v="25.143955208286776"/>
    <n v="55.22564356437578"/>
    <x v="0"/>
  </r>
  <r>
    <n v="53.986323560487861"/>
    <n v="69.893148415107859"/>
    <n v="98.597141467007233"/>
    <n v="2.321088396467279"/>
    <n v="2429.3059340375767"/>
    <n v="5286"/>
    <x v="1"/>
    <x v="1"/>
    <x v="1"/>
    <s v="Zone_3_Block_4_Pipe_1"/>
    <n v="25.100237924442172"/>
    <n v="55.166651248128538"/>
    <x v="0"/>
  </r>
  <r>
    <n v="63.197819341425372"/>
    <n v="94.363057449196518"/>
    <n v="96.919862281410218"/>
    <n v="2.8151416576203534"/>
    <n v="2349.7660218405249"/>
    <n v="4936"/>
    <x v="0"/>
    <x v="1"/>
    <x v="4"/>
    <s v="Zone_4_Block_4_Pipe_4"/>
    <n v="25.148128275911041"/>
    <n v="55.23374619355647"/>
    <x v="0"/>
  </r>
  <r>
    <n v="44.070062664683306"/>
    <n v="39.310811542843432"/>
    <n v="98.269478641099923"/>
    <n v="3.9143126312209127"/>
    <n v="2161.5408161763485"/>
    <n v="1990"/>
    <x v="3"/>
    <x v="2"/>
    <x v="1"/>
    <s v="Zone_5_Block_3_Pipe_1"/>
    <n v="25.198347834154092"/>
    <n v="55.293574726968714"/>
    <x v="0"/>
  </r>
  <r>
    <n v="64.40474737960399"/>
    <n v="77.75816460252517"/>
    <n v="104.24822391353325"/>
    <n v="2.5742040837491986"/>
    <n v="1570.6439702459338"/>
    <n v="5971"/>
    <x v="4"/>
    <x v="4"/>
    <x v="0"/>
    <s v="Zone_1_Block_5_Pipe_3"/>
    <n v="25.212704760421598"/>
    <n v="55.274756547788847"/>
    <x v="0"/>
  </r>
  <r>
    <n v="59.803622010733186"/>
    <n v="58.537531975629918"/>
    <n v="90.435743233260851"/>
    <n v="2.8958886451936237"/>
    <n v="1493.5934466209374"/>
    <n v="8721"/>
    <x v="4"/>
    <x v="3"/>
    <x v="0"/>
    <s v="Zone_1_Block_1_Pipe_3"/>
    <n v="25.209661532814682"/>
    <n v="55.27283911926034"/>
    <x v="0"/>
  </r>
  <r>
    <n v="65.524899544171475"/>
    <n v="72.851692978497127"/>
    <n v="108.88647384015226"/>
    <n v="2.7318269865217388"/>
    <n v="2072.1388234405108"/>
    <n v="2851"/>
    <x v="2"/>
    <x v="3"/>
    <x v="4"/>
    <s v="Zone_2_Block_1_Pipe_4"/>
    <n v="25.281652331833779"/>
    <n v="55.305419767253717"/>
    <x v="0"/>
  </r>
  <r>
    <n v="62.239141340646611"/>
    <n v="75.517698664561934"/>
    <n v="102.41920562513231"/>
    <n v="2.7229778079559601"/>
    <n v="2264.0789616802149"/>
    <n v="9189"/>
    <x v="3"/>
    <x v="1"/>
    <x v="2"/>
    <s v="Zone_5_Block_4_Pipe_5"/>
    <n v="25.188318181752312"/>
    <n v="55.29026529760359"/>
    <x v="0"/>
  </r>
  <r>
    <n v="73.64140429973844"/>
    <n v="74.626334331387383"/>
    <n v="99.788340521698942"/>
    <n v="3.0891198719525277"/>
    <n v="1976.1298853041587"/>
    <n v="3709"/>
    <x v="3"/>
    <x v="1"/>
    <x v="4"/>
    <s v="Zone_5_Block_4_Pipe_4"/>
    <n v="25.18947399284411"/>
    <n v="55.279710190497994"/>
    <x v="0"/>
  </r>
  <r>
    <n v="61.252245026479073"/>
    <n v="71.716081218310876"/>
    <n v="104.53417073186463"/>
    <n v="3.7003886380978255"/>
    <n v="2574.4713514935215"/>
    <n v="5007"/>
    <x v="0"/>
    <x v="2"/>
    <x v="4"/>
    <s v="Zone_4_Block_3_Pipe_4"/>
    <n v="25.142384413654415"/>
    <n v="55.227784299822609"/>
    <x v="0"/>
  </r>
  <r>
    <n v="55.705944588747471"/>
    <n v="63.542845255567791"/>
    <n v="92.740826274157826"/>
    <n v="3.2279841999402947"/>
    <n v="1675.2676868658693"/>
    <n v="3621"/>
    <x v="2"/>
    <x v="1"/>
    <x v="1"/>
    <s v="Zone_2_Block_4_Pipe_1"/>
    <n v="25.277140395714749"/>
    <n v="55.299721225731531"/>
    <x v="0"/>
  </r>
  <r>
    <n v="61.222975030322836"/>
    <n v="114.37866900228029"/>
    <n v="96.676495474244931"/>
    <n v="2.598234519286454"/>
    <n v="1637.4944151513203"/>
    <n v="3178"/>
    <x v="3"/>
    <x v="1"/>
    <x v="3"/>
    <s v="Zone_5_Block_4_Pipe_2"/>
    <n v="25.202929739801597"/>
    <n v="55.275744343236248"/>
    <x v="0"/>
  </r>
  <r>
    <n v="65.432980290363872"/>
    <n v="108.01193006242026"/>
    <n v="99.394622838047226"/>
    <n v="4.3766147554016035"/>
    <n v="1800.7157076577037"/>
    <n v="1838"/>
    <x v="3"/>
    <x v="2"/>
    <x v="2"/>
    <s v="Zone_5_Block_3_Pipe_5"/>
    <n v="25.19203997915259"/>
    <n v="55.284451593966494"/>
    <x v="0"/>
  </r>
  <r>
    <n v="60.488600703257042"/>
    <n v="62.569012696155752"/>
    <n v="106.82780185216089"/>
    <n v="3.0392866104805627"/>
    <n v="1789.3108360426293"/>
    <n v="5934"/>
    <x v="3"/>
    <x v="1"/>
    <x v="2"/>
    <s v="Zone_5_Block_4_Pipe_5"/>
    <n v="25.202080921868191"/>
    <n v="55.284693719530708"/>
    <x v="0"/>
  </r>
  <r>
    <n v="60.405916912038826"/>
    <n v="103.73175126955351"/>
    <n v="99.767517094367207"/>
    <n v="2.7113895218089432"/>
    <n v="2157.885760604594"/>
    <n v="9104"/>
    <x v="1"/>
    <x v="1"/>
    <x v="2"/>
    <s v="Zone_3_Block_4_Pipe_5"/>
    <n v="25.087389377526438"/>
    <n v="55.16710152433668"/>
    <x v="0"/>
  </r>
  <r>
    <n v="52.980083121932445"/>
    <n v="74.008017642907205"/>
    <n v="102.25027335592573"/>
    <n v="3.7060481873387947"/>
    <n v="1873.4864444469492"/>
    <n v="8338"/>
    <x v="3"/>
    <x v="1"/>
    <x v="1"/>
    <s v="Zone_5_Block_4_Pipe_1"/>
    <n v="25.19103733055023"/>
    <n v="55.286871773831912"/>
    <x v="0"/>
  </r>
  <r>
    <n v="53.370990824490519"/>
    <n v="81.937812099975659"/>
    <n v="97.05210502031936"/>
    <n v="2.7654646910280909"/>
    <n v="1535.6478616164015"/>
    <n v="2168"/>
    <x v="1"/>
    <x v="4"/>
    <x v="4"/>
    <s v="Zone_3_Block_5_Pipe_4"/>
    <n v="25.090779528952741"/>
    <n v="55.161730855327484"/>
    <x v="0"/>
  </r>
  <r>
    <n v="45.973947282003067"/>
    <n v="79.050890601546257"/>
    <n v="102.43421034483745"/>
    <n v="3.8314568274937213"/>
    <n v="2267.473537008535"/>
    <n v="8348"/>
    <x v="3"/>
    <x v="3"/>
    <x v="1"/>
    <s v="Zone_5_Block_1_Pipe_1"/>
    <n v="25.195500441406644"/>
    <n v="55.28469475208184"/>
    <x v="0"/>
  </r>
  <r>
    <n v="77.495767431869396"/>
    <n v="70.103770381190515"/>
    <n v="108.38619796487228"/>
    <n v="2.5646786045166667"/>
    <n v="1472.0144221783612"/>
    <n v="1947"/>
    <x v="4"/>
    <x v="0"/>
    <x v="0"/>
    <s v="Zone_1_Block_2_Pipe_3"/>
    <n v="25.206610788262442"/>
    <n v="55.268727728957053"/>
    <x v="0"/>
  </r>
  <r>
    <n v="47.561367646087149"/>
    <n v="94.757785154092204"/>
    <n v="104.97763345837058"/>
    <n v="3.7150151944606846"/>
    <n v="1678.6345330967872"/>
    <n v="1160"/>
    <x v="1"/>
    <x v="3"/>
    <x v="3"/>
    <s v="Zone_3_Block_1_Pipe_2"/>
    <n v="25.087099372034455"/>
    <n v="55.168224295232569"/>
    <x v="1"/>
  </r>
  <r>
    <n v="53.070948022040923"/>
    <n v="81.888297958649872"/>
    <n v="99.592720061110597"/>
    <n v="3.1005238321408473"/>
    <n v="1513.1880287768395"/>
    <n v="3627"/>
    <x v="1"/>
    <x v="4"/>
    <x v="3"/>
    <s v="Zone_3_Block_5_Pipe_2"/>
    <n v="25.091236904535364"/>
    <n v="55.164457383308076"/>
    <x v="0"/>
  </r>
  <r>
    <n v="52.815927344308022"/>
    <n v="72.851728651711383"/>
    <n v="103.37745423632735"/>
    <n v="3.6455261163512169"/>
    <n v="2062.136383121262"/>
    <n v="3535"/>
    <x v="0"/>
    <x v="0"/>
    <x v="1"/>
    <s v="Zone_4_Block_2_Pipe_1"/>
    <n v="25.154081690846457"/>
    <n v="55.233247674633709"/>
    <x v="0"/>
  </r>
  <r>
    <n v="68.949243769444408"/>
    <n v="60.431158342992916"/>
    <n v="102.88758477303605"/>
    <n v="3.9508828543507724"/>
    <n v="2055.8143136453637"/>
    <n v="3272"/>
    <x v="3"/>
    <x v="3"/>
    <x v="4"/>
    <s v="Zone_5_Block_1_Pipe_4"/>
    <n v="25.198120621159848"/>
    <n v="55.273402813999532"/>
    <x v="0"/>
  </r>
  <r>
    <n v="57.050503217079722"/>
    <n v="66.596074794213195"/>
    <n v="102.53293835848638"/>
    <n v="2.4336963547393733"/>
    <n v="2574.9362963049061"/>
    <n v="4463"/>
    <x v="2"/>
    <x v="2"/>
    <x v="2"/>
    <s v="Zone_2_Block_3_Pipe_5"/>
    <n v="25.272795908963467"/>
    <n v="55.289791386641916"/>
    <x v="0"/>
  </r>
  <r>
    <n v="72.477420726737336"/>
    <n v="55.379298265968544"/>
    <n v="105.55976680430204"/>
    <n v="3.6378859103791612"/>
    <n v="2274.1479968436652"/>
    <n v="5804"/>
    <x v="2"/>
    <x v="4"/>
    <x v="0"/>
    <s v="Zone_2_Block_5_Pipe_3"/>
    <n v="25.273270488541968"/>
    <n v="55.29784828062067"/>
    <x v="0"/>
  </r>
  <r>
    <n v="53.265093757561317"/>
    <n v="80.183353226227538"/>
    <n v="105.52238851918733"/>
    <n v="2.2955480477872978"/>
    <n v="2432.49385500266"/>
    <n v="1160"/>
    <x v="2"/>
    <x v="2"/>
    <x v="0"/>
    <s v="Zone_2_Block_3_Pipe_3"/>
    <n v="25.276387655050712"/>
    <n v="55.289980795164574"/>
    <x v="0"/>
  </r>
  <r>
    <n v="62.789941622238018"/>
    <n v="62.050016115734067"/>
    <n v="99.364207015625581"/>
    <n v="2.4764078223758856"/>
    <n v="2086.582895389548"/>
    <n v="2784"/>
    <x v="2"/>
    <x v="2"/>
    <x v="3"/>
    <s v="Zone_2_Block_3_Pipe_2"/>
    <n v="25.272598902553973"/>
    <n v="55.301314203923155"/>
    <x v="0"/>
  </r>
  <r>
    <n v="51.646529467402431"/>
    <n v="76.016592312221889"/>
    <n v="103.20939530738885"/>
    <n v="2.5982952701037814"/>
    <n v="1706.9204536728309"/>
    <n v="7598"/>
    <x v="4"/>
    <x v="3"/>
    <x v="4"/>
    <s v="Zone_1_Block_1_Pipe_4"/>
    <n v="25.206828666907036"/>
    <n v="55.275904659176874"/>
    <x v="0"/>
  </r>
  <r>
    <n v="81.451491277733879"/>
    <n v="100.55152780415557"/>
    <n v="98.084525394201037"/>
    <n v="3.2518183180889304"/>
    <n v="2038.4322805980489"/>
    <n v="4182"/>
    <x v="2"/>
    <x v="0"/>
    <x v="2"/>
    <s v="Zone_2_Block_2_Pipe_5"/>
    <n v="25.275975932754346"/>
    <n v="55.298554421407964"/>
    <x v="0"/>
  </r>
  <r>
    <n v="48.124015809704872"/>
    <n v="97.989493593823781"/>
    <n v="95.384638018422109"/>
    <n v="3.0165079384674298"/>
    <n v="2177.7263022161919"/>
    <n v="4624"/>
    <x v="0"/>
    <x v="1"/>
    <x v="3"/>
    <s v="Zone_4_Block_4_Pipe_2"/>
    <n v="25.1531626644569"/>
    <n v="55.226830587168514"/>
    <x v="1"/>
  </r>
  <r>
    <n v="63.098207102270273"/>
    <n v="79.515846588460732"/>
    <n v="98.652531221480075"/>
    <n v="2.916431957918582"/>
    <n v="2211.1422146754726"/>
    <n v="9958"/>
    <x v="2"/>
    <x v="1"/>
    <x v="4"/>
    <s v="Zone_2_Block_4_Pipe_4"/>
    <n v="25.275746336057072"/>
    <n v="55.294510611727759"/>
    <x v="0"/>
  </r>
  <r>
    <n v="66.337768809320991"/>
    <n v="78.693729107852747"/>
    <n v="99.618609241302082"/>
    <n v="3.0731176395111803"/>
    <n v="1858.2763567674974"/>
    <n v="3027"/>
    <x v="0"/>
    <x v="4"/>
    <x v="2"/>
    <s v="Zone_4_Block_5_Pipe_5"/>
    <n v="25.152744678976454"/>
    <n v="55.232877196768143"/>
    <x v="0"/>
  </r>
  <r>
    <n v="64.137990974514977"/>
    <n v="108.19811824131511"/>
    <n v="91.692095054110041"/>
    <n v="3.2956447946467362"/>
    <n v="2146.6359421347197"/>
    <n v="9376"/>
    <x v="1"/>
    <x v="2"/>
    <x v="1"/>
    <s v="Zone_3_Block_3_Pipe_1"/>
    <n v="25.092803632496416"/>
    <n v="55.166486681237735"/>
    <x v="0"/>
  </r>
  <r>
    <n v="58.147123411222914"/>
    <n v="87.811341805380664"/>
    <n v="104.30166279708361"/>
    <n v="3.3341240619706762"/>
    <n v="1720.0916087476207"/>
    <n v="2896"/>
    <x v="3"/>
    <x v="4"/>
    <x v="4"/>
    <s v="Zone_5_Block_5_Pipe_4"/>
    <n v="25.190817773017589"/>
    <n v="55.278193473022291"/>
    <x v="0"/>
  </r>
  <r>
    <n v="58.701793002665738"/>
    <n v="75.082903101852153"/>
    <n v="86.163372886988014"/>
    <n v="3.5470834178075656"/>
    <n v="1687.0167217667849"/>
    <n v="3404"/>
    <x v="2"/>
    <x v="3"/>
    <x v="0"/>
    <s v="Zone_2_Block_1_Pipe_3"/>
    <n v="25.276745564777229"/>
    <n v="55.298350884894141"/>
    <x v="0"/>
  </r>
  <r>
    <n v="60.438114719791095"/>
    <n v="58.609728243193217"/>
    <n v="113.5740846974316"/>
    <n v="3.9100174063837199"/>
    <n v="1665.2645865843547"/>
    <n v="3539"/>
    <x v="0"/>
    <x v="2"/>
    <x v="4"/>
    <s v="Zone_4_Block_3_Pipe_4"/>
    <n v="25.140542572527302"/>
    <n v="55.235822526651305"/>
    <x v="0"/>
  </r>
  <r>
    <n v="58.529979983715116"/>
    <n v="85.90809827247115"/>
    <n v="107.5093956689816"/>
    <n v="2.9893188137792617"/>
    <n v="2007.387796567039"/>
    <n v="1732"/>
    <x v="0"/>
    <x v="1"/>
    <x v="4"/>
    <s v="Zone_4_Block_4_Pipe_4"/>
    <n v="25.147929589911861"/>
    <n v="55.231237397929128"/>
    <x v="0"/>
  </r>
  <r>
    <n v="69.638791167949094"/>
    <n v="92.439856588742941"/>
    <n v="98.694956379138432"/>
    <n v="2.739455518934542"/>
    <n v="1646.6490934771089"/>
    <n v="1577"/>
    <x v="3"/>
    <x v="3"/>
    <x v="4"/>
    <s v="Zone_5_Block_1_Pipe_4"/>
    <n v="25.198784391691969"/>
    <n v="55.28064193103166"/>
    <x v="0"/>
  </r>
  <r>
    <n v="82.10523001591352"/>
    <n v="70.525227132295342"/>
    <n v="100.04713180281887"/>
    <n v="3.3067680645925943"/>
    <n v="1872.5766830386976"/>
    <n v="3161"/>
    <x v="1"/>
    <x v="3"/>
    <x v="2"/>
    <s v="Zone_3_Block_1_Pipe_5"/>
    <n v="25.089666656225983"/>
    <n v="55.162315733743547"/>
    <x v="0"/>
  </r>
  <r>
    <n v="54.425082149921664"/>
    <n v="84.368041327070486"/>
    <n v="101.51485936793641"/>
    <n v="2.4278725918676898"/>
    <n v="2270.8749654241874"/>
    <n v="9569"/>
    <x v="2"/>
    <x v="4"/>
    <x v="2"/>
    <s v="Zone_2_Block_5_Pipe_5"/>
    <n v="25.281964183527148"/>
    <n v="55.294384248403588"/>
    <x v="0"/>
  </r>
  <r>
    <n v="46.301970204209226"/>
    <n v="74.546400576274564"/>
    <n v="97.054198060055285"/>
    <n v="2.6606479339441944"/>
    <n v="1691.2610965765084"/>
    <n v="4848"/>
    <x v="0"/>
    <x v="4"/>
    <x v="1"/>
    <s v="Zone_4_Block_5_Pipe_1"/>
    <n v="25.148677883085732"/>
    <n v="55.226190528389104"/>
    <x v="0"/>
  </r>
  <r>
    <n v="59.117179516487454"/>
    <n v="77.239514012014965"/>
    <n v="100.96309573793468"/>
    <n v="3.4996904731963951"/>
    <n v="1848.706389948705"/>
    <n v="2308"/>
    <x v="2"/>
    <x v="0"/>
    <x v="1"/>
    <s v="Zone_2_Block_2_Pipe_1"/>
    <n v="25.277877953281159"/>
    <n v="55.290193607102211"/>
    <x v="0"/>
  </r>
  <r>
    <n v="85.797093376543188"/>
    <n v="42.682669136565032"/>
    <n v="99.280000111491688"/>
    <n v="2.9379358125911481"/>
    <n v="2021.4893830328508"/>
    <n v="1841"/>
    <x v="4"/>
    <x v="1"/>
    <x v="2"/>
    <s v="Zone_1_Block_4_Pipe_5"/>
    <n v="25.206834041480377"/>
    <n v="55.271340042407601"/>
    <x v="0"/>
  </r>
  <r>
    <n v="51.963254320302696"/>
    <n v="76.673278944257973"/>
    <n v="99.528636413845163"/>
    <n v="2.3959037708209805"/>
    <n v="2074.0660704596798"/>
    <n v="3171"/>
    <x v="0"/>
    <x v="1"/>
    <x v="2"/>
    <s v="Zone_4_Block_4_Pipe_5"/>
    <n v="25.146829280345401"/>
    <n v="55.220607599896731"/>
    <x v="0"/>
  </r>
  <r>
    <n v="76.391168054440669"/>
    <n v="94.540539536120818"/>
    <n v="100.9073053174032"/>
    <n v="2.255098467317413"/>
    <n v="1850.2128227583316"/>
    <n v="9347"/>
    <x v="1"/>
    <x v="4"/>
    <x v="3"/>
    <s v="Zone_3_Block_5_Pipe_2"/>
    <n v="25.097148406941265"/>
    <n v="55.167325658617941"/>
    <x v="0"/>
  </r>
  <r>
    <n v="76.777008140764408"/>
    <n v="70.52896166650163"/>
    <n v="93.432361008230032"/>
    <n v="3.0243583396969038"/>
    <n v="2236.0580206205473"/>
    <n v="7253"/>
    <x v="3"/>
    <x v="1"/>
    <x v="4"/>
    <s v="Zone_5_Block_4_Pipe_4"/>
    <n v="25.192136379564424"/>
    <n v="55.280857014603448"/>
    <x v="0"/>
  </r>
  <r>
    <n v="54.464117582920053"/>
    <n v="80.78789552322975"/>
    <n v="100.19784862066824"/>
    <n v="3.5709482684840048"/>
    <n v="2177.1356902354173"/>
    <n v="4385"/>
    <x v="0"/>
    <x v="1"/>
    <x v="4"/>
    <s v="Zone_4_Block_4_Pipe_4"/>
    <n v="25.145369016332921"/>
    <n v="55.235009244549282"/>
    <x v="0"/>
  </r>
  <r>
    <n v="65.689830791852756"/>
    <n v="68.660739399621193"/>
    <n v="100.81723873308739"/>
    <n v="3.5642728887655934"/>
    <n v="2341.9569813085109"/>
    <n v="5821"/>
    <x v="4"/>
    <x v="3"/>
    <x v="0"/>
    <s v="Zone_1_Block_1_Pipe_3"/>
    <n v="25.210690643533173"/>
    <n v="55.265829970690326"/>
    <x v="0"/>
  </r>
  <r>
    <n v="76.283966231285376"/>
    <n v="85.406625144391597"/>
    <n v="100.64424810677957"/>
    <n v="3.0554402514464187"/>
    <n v="1975.519422695882"/>
    <n v="6813"/>
    <x v="3"/>
    <x v="2"/>
    <x v="2"/>
    <s v="Zone_5_Block_3_Pipe_5"/>
    <n v="25.187081407019171"/>
    <n v="55.281822044320862"/>
    <x v="0"/>
  </r>
  <r>
    <n v="56.208722590125127"/>
    <n v="76.752152036957398"/>
    <n v="98.920846222819222"/>
    <n v="4.0044547095480638"/>
    <n v="1846.1543571630971"/>
    <n v="2413"/>
    <x v="1"/>
    <x v="2"/>
    <x v="2"/>
    <s v="Zone_3_Block_3_Pipe_5"/>
    <n v="25.092925168465207"/>
    <n v="55.16398224411369"/>
    <x v="0"/>
  </r>
  <r>
    <n v="57.964196398976384"/>
    <n v="65.911376889769898"/>
    <n v="105.68928887984686"/>
    <n v="2.9475898170297685"/>
    <n v="1795.2103933963633"/>
    <n v="1044"/>
    <x v="2"/>
    <x v="0"/>
    <x v="1"/>
    <s v="Zone_2_Block_2_Pipe_1"/>
    <n v="25.281125642021138"/>
    <n v="55.290474935898075"/>
    <x v="0"/>
  </r>
  <r>
    <n v="54.183190860513562"/>
    <n v="99.988272014976914"/>
    <n v="98.231737225592241"/>
    <n v="2.9307161883012944"/>
    <n v="2092.1082553788087"/>
    <n v="2686"/>
    <x v="2"/>
    <x v="2"/>
    <x v="1"/>
    <s v="Zone_2_Block_3_Pipe_1"/>
    <n v="25.272402486209629"/>
    <n v="55.298695876865125"/>
    <x v="0"/>
  </r>
  <r>
    <n v="49.852432693071336"/>
    <n v="93.933980202983221"/>
    <n v="101.13662953411595"/>
    <n v="1.7162820451305001"/>
    <n v="1886.8532651566181"/>
    <n v="6236"/>
    <x v="0"/>
    <x v="1"/>
    <x v="4"/>
    <s v="Zone_4_Block_4_Pipe_4"/>
    <n v="25.147426986721293"/>
    <n v="55.222658346729837"/>
    <x v="1"/>
  </r>
  <r>
    <n v="53.507224549339931"/>
    <n v="70.926398541077376"/>
    <n v="106.48648766962773"/>
    <n v="2.7763185254193923"/>
    <n v="1829.2490666957633"/>
    <n v="7625"/>
    <x v="3"/>
    <x v="3"/>
    <x v="4"/>
    <s v="Zone_5_Block_1_Pipe_4"/>
    <n v="25.186434045097709"/>
    <n v="55.284644005585676"/>
    <x v="0"/>
  </r>
  <r>
    <n v="47.760597332377436"/>
    <n v="87.466824641266655"/>
    <n v="99.603119299898438"/>
    <n v="3.4260075174542473"/>
    <n v="1865.5138207264033"/>
    <n v="3725"/>
    <x v="4"/>
    <x v="2"/>
    <x v="2"/>
    <s v="Zone_1_Block_3_Pipe_5"/>
    <n v="25.202702188260034"/>
    <n v="55.278215993982059"/>
    <x v="0"/>
  </r>
  <r>
    <n v="60.340834682592259"/>
    <n v="88.061180042305708"/>
    <n v="101.07231633733775"/>
    <n v="3.7819806684298518"/>
    <n v="1794.8928544627245"/>
    <n v="9009"/>
    <x v="4"/>
    <x v="1"/>
    <x v="4"/>
    <s v="Zone_1_Block_4_Pipe_4"/>
    <n v="25.197609038911185"/>
    <n v="55.273767004286064"/>
    <x v="0"/>
  </r>
  <r>
    <n v="52.30026768941358"/>
    <n v="89.634518525167636"/>
    <n v="99.518076818425513"/>
    <n v="2.5848826831663576"/>
    <n v="2059.7063338288194"/>
    <n v="5014"/>
    <x v="1"/>
    <x v="1"/>
    <x v="2"/>
    <s v="Zone_3_Block_4_Pipe_5"/>
    <n v="25.09177741445307"/>
    <n v="55.161210196243317"/>
    <x v="0"/>
  </r>
  <r>
    <n v="62.337859117907477"/>
    <n v="54.586161560073833"/>
    <n v="106.18684896781799"/>
    <n v="3.2311261646465241"/>
    <n v="1576.2250452367816"/>
    <n v="6780"/>
    <x v="3"/>
    <x v="4"/>
    <x v="0"/>
    <s v="Zone_5_Block_5_Pipe_3"/>
    <n v="25.19412791064747"/>
    <n v="55.288329658969658"/>
    <x v="0"/>
  </r>
  <r>
    <n v="44.441043537963729"/>
    <n v="95.099098115489426"/>
    <n v="98.711377192068525"/>
    <n v="3.5234395161616439"/>
    <n v="2090.9048877424889"/>
    <n v="5595"/>
    <x v="3"/>
    <x v="4"/>
    <x v="0"/>
    <s v="Zone_5_Block_5_Pipe_3"/>
    <n v="25.193015419853214"/>
    <n v="55.294115409486984"/>
    <x v="1"/>
  </r>
  <r>
    <n v="63.308802322144572"/>
    <n v="71.454515556114032"/>
    <n v="106.41677288644102"/>
    <n v="3.0056040765979497"/>
    <n v="2202.9646281208852"/>
    <n v="9265"/>
    <x v="2"/>
    <x v="2"/>
    <x v="3"/>
    <s v="Zone_2_Block_3_Pipe_2"/>
    <n v="25.282456078727776"/>
    <n v="55.297494454319605"/>
    <x v="0"/>
  </r>
  <r>
    <n v="68.335289616089241"/>
    <n v="74.632580998381002"/>
    <n v="99.48206052676467"/>
    <n v="1.8583597712363848"/>
    <n v="1825.7362585468106"/>
    <n v="4018"/>
    <x v="1"/>
    <x v="4"/>
    <x v="1"/>
    <s v="Zone_3_Block_5_Pipe_1"/>
    <n v="25.098991778151056"/>
    <n v="55.160149207028681"/>
    <x v="0"/>
  </r>
  <r>
    <n v="40.062643574285445"/>
    <n v="119.568226283903"/>
    <n v="95.702701382759912"/>
    <n v="3.1236449997871261"/>
    <n v="2576.6110818819643"/>
    <n v="7292"/>
    <x v="1"/>
    <x v="1"/>
    <x v="3"/>
    <s v="Zone_3_Block_4_Pipe_2"/>
    <n v="25.09356711987456"/>
    <n v="55.163813407034056"/>
    <x v="1"/>
  </r>
  <r>
    <n v="63.74056569847572"/>
    <n v="84.528100710815181"/>
    <n v="103.3968658528706"/>
    <n v="3.3807153120304467"/>
    <n v="2005.2863932930559"/>
    <n v="2560"/>
    <x v="1"/>
    <x v="1"/>
    <x v="0"/>
    <s v="Zone_3_Block_4_Pipe_3"/>
    <n v="25.100156331597869"/>
    <n v="55.157344804735963"/>
    <x v="0"/>
  </r>
  <r>
    <n v="72.276689924732921"/>
    <n v="74.205162868292362"/>
    <n v="98.476660831221722"/>
    <n v="2.5262885524907706"/>
    <n v="1531.5971050700334"/>
    <n v="1472"/>
    <x v="3"/>
    <x v="4"/>
    <x v="4"/>
    <s v="Zone_5_Block_5_Pipe_4"/>
    <n v="25.192599816776198"/>
    <n v="55.288167055854572"/>
    <x v="0"/>
  </r>
  <r>
    <n v="47.903589813087947"/>
    <n v="46.920584408661412"/>
    <n v="103.10250449549581"/>
    <n v="2.8729227345628066"/>
    <n v="1915.6271280989988"/>
    <n v="6435"/>
    <x v="2"/>
    <x v="3"/>
    <x v="1"/>
    <s v="Zone_2_Block_1_Pipe_1"/>
    <n v="25.273584042364725"/>
    <n v="55.297784556360291"/>
    <x v="0"/>
  </r>
  <r>
    <n v="76.725723868377031"/>
    <n v="100.84646200919533"/>
    <n v="86.35297807538133"/>
    <n v="2.4222519789356181"/>
    <n v="2018.796843480739"/>
    <n v="3217"/>
    <x v="1"/>
    <x v="4"/>
    <x v="1"/>
    <s v="Zone_3_Block_5_Pipe_1"/>
    <n v="25.089212567327603"/>
    <n v="55.160793648925072"/>
    <x v="0"/>
  </r>
  <r>
    <n v="64.190190093660448"/>
    <n v="59.821854937870967"/>
    <n v="100.02602630947473"/>
    <n v="1.7149262257098237"/>
    <n v="2134.6902666710644"/>
    <n v="9892"/>
    <x v="2"/>
    <x v="3"/>
    <x v="3"/>
    <s v="Zone_2_Block_1_Pipe_2"/>
    <n v="25.284293778435138"/>
    <n v="55.298855034931535"/>
    <x v="0"/>
  </r>
  <r>
    <n v="52.949881442415915"/>
    <n v="64.948416447507441"/>
    <n v="97.701973506212596"/>
    <n v="3.5135022058938281"/>
    <n v="1922.770842766746"/>
    <n v="1052"/>
    <x v="1"/>
    <x v="4"/>
    <x v="1"/>
    <s v="Zone_3_Block_5_Pipe_1"/>
    <n v="25.101770982812941"/>
    <n v="55.160947597676738"/>
    <x v="0"/>
  </r>
  <r>
    <n v="59.442309223422939"/>
    <n v="75.029715513682262"/>
    <n v="94.683706567343606"/>
    <n v="2.9981257330990743"/>
    <n v="1696.5289172886828"/>
    <n v="3987"/>
    <x v="3"/>
    <x v="1"/>
    <x v="0"/>
    <s v="Zone_5_Block_4_Pipe_3"/>
    <n v="25.192287543758873"/>
    <n v="55.281527919553895"/>
    <x v="0"/>
  </r>
  <r>
    <n v="65.583269125217228"/>
    <n v="101.24617687550439"/>
    <n v="97.233794990801002"/>
    <n v="3.7988374983524915"/>
    <n v="1671.5058145663152"/>
    <n v="9330"/>
    <x v="2"/>
    <x v="1"/>
    <x v="4"/>
    <s v="Zone_2_Block_4_Pipe_4"/>
    <n v="25.276569725999117"/>
    <n v="55.296258198021874"/>
    <x v="0"/>
  </r>
  <r>
    <n v="60.760053914124114"/>
    <n v="91.598599799986388"/>
    <n v="97.131484278536746"/>
    <n v="3.4286610959530885"/>
    <n v="1803.9202144454987"/>
    <n v="3137"/>
    <x v="0"/>
    <x v="4"/>
    <x v="3"/>
    <s v="Zone_4_Block_5_Pipe_2"/>
    <n v="25.147129154213076"/>
    <n v="55.237436607162003"/>
    <x v="0"/>
  </r>
  <r>
    <n v="65.387559924463687"/>
    <n v="77.632437352396096"/>
    <n v="99.760071025747095"/>
    <n v="2.8228951191672755"/>
    <n v="1832.6673912443712"/>
    <n v="1827"/>
    <x v="1"/>
    <x v="0"/>
    <x v="4"/>
    <s v="Zone_3_Block_2_Pipe_4"/>
    <n v="25.085868454382869"/>
    <n v="55.157794780063654"/>
    <x v="0"/>
  </r>
  <r>
    <n v="50.793264069206337"/>
    <n v="84.624380954582321"/>
    <n v="93.163367693575225"/>
    <n v="2.9584096699477955"/>
    <n v="1659.5077505302229"/>
    <n v="9164"/>
    <x v="3"/>
    <x v="3"/>
    <x v="3"/>
    <s v="Zone_5_Block_1_Pipe_2"/>
    <n v="25.192750315280261"/>
    <n v="55.286383257761024"/>
    <x v="0"/>
  </r>
  <r>
    <n v="61.693608240360781"/>
    <n v="70.994214606933411"/>
    <n v="101.58136890129857"/>
    <n v="3.2830886953850862"/>
    <n v="1780.1560516688903"/>
    <n v="2248"/>
    <x v="2"/>
    <x v="0"/>
    <x v="2"/>
    <s v="Zone_2_Block_2_Pipe_5"/>
    <n v="25.26628181741469"/>
    <n v="55.292730708190113"/>
    <x v="0"/>
  </r>
  <r>
    <n v="45.8628550309502"/>
    <n v="82.09480534348026"/>
    <n v="106.83107392602894"/>
    <n v="3.4834417083778719"/>
    <n v="2197.8375573318062"/>
    <n v="5835"/>
    <x v="4"/>
    <x v="1"/>
    <x v="1"/>
    <s v="Zone_1_Block_4_Pipe_1"/>
    <n v="25.198896780079846"/>
    <n v="55.279621738175209"/>
    <x v="0"/>
  </r>
  <r>
    <n v="58.887739386512997"/>
    <n v="81.10005117167205"/>
    <n v="101.40464248473913"/>
    <n v="3.1613353153710055"/>
    <n v="2494.5237823083462"/>
    <n v="9377"/>
    <x v="3"/>
    <x v="3"/>
    <x v="2"/>
    <s v="Zone_5_Block_1_Pipe_5"/>
    <n v="25.193234115324948"/>
    <n v="55.277916429485344"/>
    <x v="0"/>
  </r>
  <r>
    <n v="50.960923585352106"/>
    <n v="94.531548435220301"/>
    <n v="104.04494304614505"/>
    <n v="3.5527965726447421"/>
    <n v="2226.6385141612891"/>
    <n v="4442"/>
    <x v="3"/>
    <x v="4"/>
    <x v="1"/>
    <s v="Zone_5_Block_5_Pipe_1"/>
    <n v="25.19736096571307"/>
    <n v="55.278032299067569"/>
    <x v="1"/>
  </r>
  <r>
    <n v="52.64470057410233"/>
    <n v="94.507671836584237"/>
    <n v="105.47281227306898"/>
    <n v="2.8516656316627644"/>
    <n v="2391.7583258560435"/>
    <n v="8402"/>
    <x v="4"/>
    <x v="3"/>
    <x v="2"/>
    <s v="Zone_1_Block_1_Pipe_5"/>
    <n v="25.196432674279553"/>
    <n v="55.274638667281188"/>
    <x v="1"/>
  </r>
  <r>
    <n v="72.360931752104378"/>
    <n v="87.409660733084678"/>
    <n v="106.18244756092088"/>
    <n v="2.5014282266071568"/>
    <n v="2292.2355404701093"/>
    <n v="4193"/>
    <x v="4"/>
    <x v="3"/>
    <x v="4"/>
    <s v="Zone_1_Block_1_Pipe_4"/>
    <n v="25.203993025322482"/>
    <n v="55.270807146758891"/>
    <x v="0"/>
  </r>
  <r>
    <n v="70.913101205942695"/>
    <n v="74.564786636808464"/>
    <n v="109.35069346410653"/>
    <n v="2.9675953732194347"/>
    <n v="2249.9390985195032"/>
    <n v="5928"/>
    <x v="0"/>
    <x v="2"/>
    <x v="0"/>
    <s v="Zone_4_Block_3_Pipe_3"/>
    <n v="25.147938422767655"/>
    <n v="55.232483794723521"/>
    <x v="0"/>
  </r>
  <r>
    <n v="66.09138120907177"/>
    <n v="91.127334415851891"/>
    <n v="97.503990008620349"/>
    <n v="3.1025924453680918"/>
    <n v="1898.6611210828014"/>
    <n v="8596"/>
    <x v="0"/>
    <x v="3"/>
    <x v="3"/>
    <s v="Zone_4_Block_1_Pipe_2"/>
    <n v="25.147481938027855"/>
    <n v="55.234504181596876"/>
    <x v="0"/>
  </r>
  <r>
    <n v="49.076872353274211"/>
    <n v="78.620473006954299"/>
    <n v="96.407580074194414"/>
    <n v="2.3992323026303568"/>
    <n v="2042.2732635160842"/>
    <n v="3916"/>
    <x v="0"/>
    <x v="1"/>
    <x v="1"/>
    <s v="Zone_4_Block_4_Pipe_1"/>
    <n v="25.149944668157772"/>
    <n v="55.229354937527752"/>
    <x v="0"/>
  </r>
  <r>
    <n v="56.835915503051979"/>
    <n v="63.771284469303005"/>
    <n v="103.91732824162368"/>
    <n v="2.331638957926689"/>
    <n v="1873.8141972631936"/>
    <n v="5537"/>
    <x v="3"/>
    <x v="0"/>
    <x v="3"/>
    <s v="Zone_5_Block_2_Pipe_2"/>
    <n v="25.197152994220826"/>
    <n v="55.287598378065965"/>
    <x v="0"/>
  </r>
  <r>
    <n v="72.130976999791841"/>
    <n v="73.950683121335913"/>
    <n v="103.541331098287"/>
    <n v="3.2236931482367139"/>
    <n v="1934.2678512999119"/>
    <n v="8051"/>
    <x v="3"/>
    <x v="0"/>
    <x v="0"/>
    <s v="Zone_5_Block_2_Pipe_3"/>
    <n v="25.193520743017356"/>
    <n v="55.272778816050298"/>
    <x v="0"/>
  </r>
  <r>
    <n v="61.417169136399046"/>
    <n v="81.267904756764864"/>
    <n v="103.87837649807845"/>
    <n v="2.7968215743147882"/>
    <n v="2020.4501301159758"/>
    <n v="6645"/>
    <x v="3"/>
    <x v="4"/>
    <x v="2"/>
    <s v="Zone_5_Block_5_Pipe_5"/>
    <n v="25.200994507069286"/>
    <n v="55.284328586961529"/>
    <x v="0"/>
  </r>
  <r>
    <n v="83.193295399816947"/>
    <n v="93.653236754971175"/>
    <n v="109.44641227125126"/>
    <n v="2.9170795471689988"/>
    <n v="2214.069845473708"/>
    <n v="5261"/>
    <x v="0"/>
    <x v="2"/>
    <x v="4"/>
    <s v="Zone_4_Block_3_Pipe_4"/>
    <n v="25.14720825596385"/>
    <n v="55.227424055831705"/>
    <x v="0"/>
  </r>
  <r>
    <n v="63.93317839394372"/>
    <n v="77.2470774176427"/>
    <n v="100.05684954399247"/>
    <n v="2.8201536671495884"/>
    <n v="2126.9970144545373"/>
    <n v="2935"/>
    <x v="2"/>
    <x v="0"/>
    <x v="3"/>
    <s v="Zone_2_Block_2_Pipe_2"/>
    <n v="25.271902367665479"/>
    <n v="55.303789170446905"/>
    <x v="0"/>
  </r>
  <r>
    <n v="61.920491164900312"/>
    <n v="61.862019331405904"/>
    <n v="102.13078279823092"/>
    <n v="3.7603004508816058"/>
    <n v="1951.4512210956932"/>
    <n v="9041"/>
    <x v="3"/>
    <x v="0"/>
    <x v="2"/>
    <s v="Zone_5_Block_2_Pipe_5"/>
    <n v="25.202358403369484"/>
    <n v="55.271634405856659"/>
    <x v="0"/>
  </r>
  <r>
    <n v="56.908835357974986"/>
    <n v="80.851125249452295"/>
    <n v="95.098058742582623"/>
    <n v="3.6308805801975002"/>
    <n v="2016.6616222675"/>
    <n v="5538"/>
    <x v="3"/>
    <x v="3"/>
    <x v="1"/>
    <s v="Zone_5_Block_1_Pipe_1"/>
    <n v="25.205523179075822"/>
    <n v="55.278848602334683"/>
    <x v="0"/>
  </r>
  <r>
    <n v="61.335409047822822"/>
    <n v="81.701840600848286"/>
    <n v="110.67660561987979"/>
    <n v="2.3813231549804161"/>
    <n v="2130.0391022580579"/>
    <n v="5426"/>
    <x v="3"/>
    <x v="1"/>
    <x v="3"/>
    <s v="Zone_5_Block_4_Pipe_2"/>
    <n v="25.196294904548608"/>
    <n v="55.275926388789813"/>
    <x v="0"/>
  </r>
  <r>
    <n v="58.475301636194558"/>
    <n v="82.787564433541291"/>
    <n v="98.317275393954446"/>
    <n v="2.7336033934597763"/>
    <n v="2200.2183314173503"/>
    <n v="2358"/>
    <x v="0"/>
    <x v="1"/>
    <x v="3"/>
    <s v="Zone_4_Block_4_Pipe_2"/>
    <n v="25.136897379024333"/>
    <n v="55.229474254579337"/>
    <x v="0"/>
  </r>
  <r>
    <n v="67.081086766885903"/>
    <n v="93.798072739316453"/>
    <n v="98.458920359195844"/>
    <n v="3.4250021339847967"/>
    <n v="1544.3014510228393"/>
    <n v="2769"/>
    <x v="1"/>
    <x v="4"/>
    <x v="1"/>
    <s v="Zone_3_Block_5_Pipe_1"/>
    <n v="25.096718193660482"/>
    <n v="55.164694157690313"/>
    <x v="0"/>
  </r>
  <r>
    <n v="69.567023167945848"/>
    <n v="95.283848601348481"/>
    <n v="98.26625054495878"/>
    <n v="3.3009681185516211"/>
    <n v="1676.7833108303189"/>
    <n v="2192"/>
    <x v="0"/>
    <x v="1"/>
    <x v="0"/>
    <s v="Zone_4_Block_4_Pipe_3"/>
    <n v="25.144830684175499"/>
    <n v="55.228588362675609"/>
    <x v="0"/>
  </r>
  <r>
    <n v="52.140105394920504"/>
    <n v="71.086836914274997"/>
    <n v="96.775520706778309"/>
    <n v="2.979271018835107"/>
    <n v="2332.1931601818028"/>
    <n v="3816"/>
    <x v="1"/>
    <x v="0"/>
    <x v="2"/>
    <s v="Zone_3_Block_2_Pipe_5"/>
    <n v="25.102829974296643"/>
    <n v="55.167442695963956"/>
    <x v="0"/>
  </r>
  <r>
    <n v="46.687670464422219"/>
    <n v="70.757848129265852"/>
    <n v="96.352814755761756"/>
    <n v="2.4311998975178826"/>
    <n v="1981.7391290206826"/>
    <n v="7267"/>
    <x v="0"/>
    <x v="3"/>
    <x v="3"/>
    <s v="Zone_4_Block_1_Pipe_2"/>
    <n v="25.148241642438503"/>
    <n v="55.23392006644228"/>
    <x v="0"/>
  </r>
  <r>
    <n v="41.637946268967035"/>
    <n v="64.397019335667906"/>
    <n v="97.381478585552372"/>
    <n v="2.6587299769232273"/>
    <n v="1872.7770219899064"/>
    <n v="8025"/>
    <x v="2"/>
    <x v="1"/>
    <x v="2"/>
    <s v="Zone_2_Block_4_Pipe_5"/>
    <n v="25.273589123634672"/>
    <n v="55.298068536825106"/>
    <x v="0"/>
  </r>
  <r>
    <n v="65.079913269125441"/>
    <n v="90.482235054207138"/>
    <n v="93.17102035974527"/>
    <n v="2.7416162162268551"/>
    <n v="1920.9501581221884"/>
    <n v="5856"/>
    <x v="2"/>
    <x v="2"/>
    <x v="4"/>
    <s v="Zone_2_Block_3_Pipe_4"/>
    <n v="25.278683942711865"/>
    <n v="55.289587329807397"/>
    <x v="0"/>
  </r>
  <r>
    <n v="48.966333938261265"/>
    <n v="101.73230162506573"/>
    <n v="96.073410398683805"/>
    <n v="3.1384971655595502"/>
    <n v="1920.8884083270339"/>
    <n v="6217"/>
    <x v="3"/>
    <x v="2"/>
    <x v="2"/>
    <s v="Zone_5_Block_3_Pipe_5"/>
    <n v="25.199747661841243"/>
    <n v="55.279721938465528"/>
    <x v="1"/>
  </r>
  <r>
    <n v="38.471094070475175"/>
    <n v="75.273771081366149"/>
    <n v="109.7448155572381"/>
    <n v="3.8518635773486189"/>
    <n v="2167.3813344573123"/>
    <n v="2042"/>
    <x v="0"/>
    <x v="2"/>
    <x v="2"/>
    <s v="Zone_4_Block_3_Pipe_5"/>
    <n v="25.144225554309614"/>
    <n v="55.231824089750653"/>
    <x v="0"/>
  </r>
  <r>
    <n v="63.885786045309644"/>
    <n v="76.378541529125101"/>
    <n v="103.67827571820685"/>
    <n v="2.656559882605936"/>
    <n v="1667.59508180577"/>
    <n v="6243"/>
    <x v="1"/>
    <x v="1"/>
    <x v="1"/>
    <s v="Zone_3_Block_4_Pipe_1"/>
    <n v="25.099269362993553"/>
    <n v="55.164688354121076"/>
    <x v="0"/>
  </r>
  <r>
    <n v="84.9299951743279"/>
    <n v="102.00173835348464"/>
    <n v="104.62952088363859"/>
    <n v="2.4869823762223797"/>
    <n v="2007.4333239490284"/>
    <n v="9417"/>
    <x v="1"/>
    <x v="3"/>
    <x v="2"/>
    <s v="Zone_3_Block_1_Pipe_5"/>
    <n v="25.085948776680194"/>
    <n v="55.160212079620571"/>
    <x v="0"/>
  </r>
  <r>
    <n v="59.939290884601064"/>
    <n v="87.583367798225112"/>
    <n v="105.88604393708458"/>
    <n v="2.9457067615860284"/>
    <n v="2073.8353188351211"/>
    <n v="7755"/>
    <x v="2"/>
    <x v="1"/>
    <x v="0"/>
    <s v="Zone_2_Block_4_Pipe_3"/>
    <n v="25.276555430758602"/>
    <n v="55.301428427856131"/>
    <x v="0"/>
  </r>
  <r>
    <n v="68.384907744516426"/>
    <n v="86.543535572015827"/>
    <n v="109.17067282181195"/>
    <n v="3.5158694902570296"/>
    <n v="2118.8803749696508"/>
    <n v="7467"/>
    <x v="3"/>
    <x v="0"/>
    <x v="2"/>
    <s v="Zone_5_Block_2_Pipe_5"/>
    <n v="25.186406883557442"/>
    <n v="55.285453743559529"/>
    <x v="0"/>
  </r>
  <r>
    <n v="60.818293585475651"/>
    <n v="62.1362524103941"/>
    <n v="91.142887242780773"/>
    <n v="2.2765585166196485"/>
    <n v="2066.8591988630878"/>
    <n v="4977"/>
    <x v="1"/>
    <x v="1"/>
    <x v="4"/>
    <s v="Zone_3_Block_4_Pipe_4"/>
    <n v="25.091149662993061"/>
    <n v="55.168539187033261"/>
    <x v="0"/>
  </r>
  <r>
    <n v="59.011103468088571"/>
    <n v="90.18092103919129"/>
    <n v="93.850584423567298"/>
    <n v="3.7268170754374736"/>
    <n v="2154.7718690942083"/>
    <n v="2883"/>
    <x v="0"/>
    <x v="2"/>
    <x v="2"/>
    <s v="Zone_4_Block_3_Pipe_5"/>
    <n v="25.154258198390341"/>
    <n v="55.230302208559941"/>
    <x v="0"/>
  </r>
  <r>
    <n v="69.190764829877679"/>
    <n v="66.06295489235363"/>
    <n v="95.981381695526579"/>
    <n v="2.9139843189421653"/>
    <n v="1828.1911546825061"/>
    <n v="1540"/>
    <x v="3"/>
    <x v="2"/>
    <x v="1"/>
    <s v="Zone_5_Block_3_Pipe_1"/>
    <n v="25.191545609077444"/>
    <n v="55.278933921232216"/>
    <x v="0"/>
  </r>
  <r>
    <n v="57.097254558113484"/>
    <n v="62.989697210975628"/>
    <n v="97.651351017552017"/>
    <n v="2.6328399988433131"/>
    <n v="1717.4591803025132"/>
    <n v="9837"/>
    <x v="0"/>
    <x v="3"/>
    <x v="4"/>
    <s v="Zone_4_Block_1_Pipe_4"/>
    <n v="25.144657035534294"/>
    <n v="55.235678154692842"/>
    <x v="0"/>
  </r>
  <r>
    <n v="62.673923140719026"/>
    <n v="74.798426348499319"/>
    <n v="98.497153047073752"/>
    <n v="2.1999053566189204"/>
    <n v="2737.101332975154"/>
    <n v="6085"/>
    <x v="0"/>
    <x v="4"/>
    <x v="1"/>
    <s v="Zone_4_Block_5_Pipe_1"/>
    <n v="25.154158759267037"/>
    <n v="55.231813169262573"/>
    <x v="0"/>
  </r>
  <r>
    <n v="63.216978061960134"/>
    <n v="71.213109148269652"/>
    <n v="97.765112235969795"/>
    <n v="3.3532603867103137"/>
    <n v="1909.6205946277291"/>
    <n v="5801"/>
    <x v="2"/>
    <x v="2"/>
    <x v="0"/>
    <s v="Zone_2_Block_3_Pipe_3"/>
    <n v="25.279879503746361"/>
    <n v="55.298920100384727"/>
    <x v="0"/>
  </r>
  <r>
    <n v="53.319095463569511"/>
    <n v="76.676004584224415"/>
    <n v="101.09654456566027"/>
    <n v="2.9144144023792324"/>
    <n v="1944.6636588036297"/>
    <n v="5726"/>
    <x v="0"/>
    <x v="2"/>
    <x v="0"/>
    <s v="Zone_4_Block_3_Pipe_3"/>
    <n v="25.138929187814174"/>
    <n v="55.232919607570906"/>
    <x v="0"/>
  </r>
  <r>
    <n v="69.920423495365227"/>
    <n v="58.385275482126218"/>
    <n v="100.17647695372608"/>
    <n v="3.0853527413772532"/>
    <n v="2203.3520293153651"/>
    <n v="8022"/>
    <x v="4"/>
    <x v="4"/>
    <x v="1"/>
    <s v="Zone_1_Block_5_Pipe_1"/>
    <n v="25.204450199821647"/>
    <n v="55.269497527557256"/>
    <x v="0"/>
  </r>
  <r>
    <n v="58.250402433045913"/>
    <n v="94.382244597015088"/>
    <n v="96.385826024108752"/>
    <n v="2.5495941294943183"/>
    <n v="2478.8267876582722"/>
    <n v="2688"/>
    <x v="3"/>
    <x v="1"/>
    <x v="0"/>
    <s v="Zone_5_Block_4_Pipe_3"/>
    <n v="25.19361243885924"/>
    <n v="55.28536139254706"/>
    <x v="0"/>
  </r>
  <r>
    <n v="52.442548405071555"/>
    <n v="96.915294417746438"/>
    <n v="89.122256115062157"/>
    <n v="2.8404519828744883"/>
    <n v="1836.6415649195912"/>
    <n v="7634"/>
    <x v="4"/>
    <x v="2"/>
    <x v="1"/>
    <s v="Zone_1_Block_3_Pipe_1"/>
    <n v="25.208704456768395"/>
    <n v="55.270264894751527"/>
    <x v="1"/>
  </r>
  <r>
    <n v="65.365098435704041"/>
    <n v="50.789862887887786"/>
    <n v="95.035656473106513"/>
    <n v="2.7567093768226312"/>
    <n v="1700.3554195431423"/>
    <n v="1404"/>
    <x v="0"/>
    <x v="3"/>
    <x v="3"/>
    <s v="Zone_4_Block_1_Pipe_2"/>
    <n v="25.14688220514617"/>
    <n v="55.224716321754343"/>
    <x v="0"/>
  </r>
  <r>
    <n v="51.015320182089624"/>
    <n v="94.67686708499825"/>
    <n v="97.253806733437131"/>
    <n v="2.9497034473108963"/>
    <n v="1627.353994762517"/>
    <n v="4343"/>
    <x v="0"/>
    <x v="1"/>
    <x v="2"/>
    <s v="Zone_4_Block_4_Pipe_5"/>
    <n v="25.158012412073834"/>
    <n v="55.221682535070734"/>
    <x v="1"/>
  </r>
  <r>
    <n v="60.281811573691286"/>
    <n v="67.842070552675608"/>
    <n v="98.764602815961396"/>
    <n v="2.6652238368120948"/>
    <n v="2477.9318664508778"/>
    <n v="8811"/>
    <x v="2"/>
    <x v="1"/>
    <x v="3"/>
    <s v="Zone_2_Block_4_Pipe_2"/>
    <n v="25.27842596737079"/>
    <n v="55.286167780962494"/>
    <x v="0"/>
  </r>
  <r>
    <n v="59.908810033557963"/>
    <n v="92.854633054741797"/>
    <n v="94.351662703447317"/>
    <n v="2.2329095196563893"/>
    <n v="1688.5679040616897"/>
    <n v="8018"/>
    <x v="2"/>
    <x v="2"/>
    <x v="0"/>
    <s v="Zone_2_Block_3_Pipe_3"/>
    <n v="25.269080911403968"/>
    <n v="55.298170572236756"/>
    <x v="0"/>
  </r>
  <r>
    <n v="70.858955658315779"/>
    <n v="78.97330261000377"/>
    <n v="97.5459676675179"/>
    <n v="4.364249872648303"/>
    <n v="1991.7332190453299"/>
    <n v="9711"/>
    <x v="2"/>
    <x v="1"/>
    <x v="1"/>
    <s v="Zone_2_Block_4_Pipe_1"/>
    <n v="25.2751211897003"/>
    <n v="55.292549515415097"/>
    <x v="0"/>
  </r>
  <r>
    <n v="64.746982328799533"/>
    <n v="80.431633461214972"/>
    <n v="94.345063057572062"/>
    <n v="2.318297876331243"/>
    <n v="1706.8145503871092"/>
    <n v="2407"/>
    <x v="2"/>
    <x v="1"/>
    <x v="1"/>
    <s v="Zone_2_Block_4_Pipe_1"/>
    <n v="25.282422394185293"/>
    <n v="55.293741186568141"/>
    <x v="0"/>
  </r>
  <r>
    <n v="59.749730412548558"/>
    <n v="77.223535258681721"/>
    <n v="99.370903242258336"/>
    <n v="3.0907295034712696"/>
    <n v="1565.4932246125088"/>
    <n v="8030"/>
    <x v="1"/>
    <x v="3"/>
    <x v="1"/>
    <s v="Zone_3_Block_1_Pipe_1"/>
    <n v="25.093917674392756"/>
    <n v="55.159579871514921"/>
    <x v="0"/>
  </r>
  <r>
    <n v="68.177662992002865"/>
    <n v="98.181938063502287"/>
    <n v="94.634543358186917"/>
    <n v="2.1139860857879791"/>
    <n v="1912.2873940718941"/>
    <n v="8359"/>
    <x v="2"/>
    <x v="1"/>
    <x v="1"/>
    <s v="Zone_2_Block_4_Pipe_1"/>
    <n v="25.277531668054792"/>
    <n v="55.288634956329126"/>
    <x v="0"/>
  </r>
  <r>
    <n v="73.902075490173132"/>
    <n v="61.406179812124577"/>
    <n v="95.755476718147676"/>
    <n v="2.0014762816910125"/>
    <n v="1718.6640000976518"/>
    <n v="5530"/>
    <x v="0"/>
    <x v="2"/>
    <x v="2"/>
    <s v="Zone_4_Block_3_Pipe_5"/>
    <n v="25.148127057398913"/>
    <n v="55.23373559122976"/>
    <x v="0"/>
  </r>
  <r>
    <n v="65.578103063518626"/>
    <n v="89.117605081025133"/>
    <n v="93.456579345054308"/>
    <n v="3.0489132459261339"/>
    <n v="1792.5114723730062"/>
    <n v="8928"/>
    <x v="0"/>
    <x v="2"/>
    <x v="4"/>
    <s v="Zone_4_Block_3_Pipe_4"/>
    <n v="25.136132020901758"/>
    <n v="55.238540404580249"/>
    <x v="0"/>
  </r>
  <r>
    <n v="60.103526198433805"/>
    <n v="96.519952473343253"/>
    <n v="99.232496522151081"/>
    <n v="3.0871837938841518"/>
    <n v="2601.8315292252209"/>
    <n v="5067"/>
    <x v="3"/>
    <x v="4"/>
    <x v="3"/>
    <s v="Zone_5_Block_5_Pipe_2"/>
    <n v="25.191264337691806"/>
    <n v="55.273516154774121"/>
    <x v="0"/>
  </r>
  <r>
    <n v="46.8816376764984"/>
    <n v="90.745101208106163"/>
    <n v="95.667761150238007"/>
    <n v="3.6307494954011919"/>
    <n v="2127.468831251721"/>
    <n v="7206"/>
    <x v="4"/>
    <x v="0"/>
    <x v="0"/>
    <s v="Zone_1_Block_2_Pipe_3"/>
    <n v="25.202525702657169"/>
    <n v="55.272736520372973"/>
    <x v="1"/>
  </r>
  <r>
    <n v="49.348863369246274"/>
    <n v="114.87048371485126"/>
    <n v="104.53392133337715"/>
    <n v="3.199773420507853"/>
    <n v="2279.4408558661967"/>
    <n v="3181"/>
    <x v="1"/>
    <x v="4"/>
    <x v="1"/>
    <s v="Zone_3_Block_5_Pipe_1"/>
    <n v="25.103648788000129"/>
    <n v="55.157508559181146"/>
    <x v="1"/>
  </r>
  <r>
    <n v="56.947752956453321"/>
    <n v="72.065798559129519"/>
    <n v="102.0292513334645"/>
    <n v="2.9250946406271043"/>
    <n v="2247.3978688547759"/>
    <n v="4232"/>
    <x v="1"/>
    <x v="3"/>
    <x v="3"/>
    <s v="Zone_3_Block_1_Pipe_2"/>
    <n v="25.102028253299359"/>
    <n v="55.167473856438072"/>
    <x v="0"/>
  </r>
  <r>
    <n v="53.904877978407171"/>
    <n v="94.359572338902964"/>
    <n v="99.650740659081791"/>
    <n v="2.525199877967498"/>
    <n v="1969.7417230762926"/>
    <n v="9616"/>
    <x v="3"/>
    <x v="3"/>
    <x v="4"/>
    <s v="Zone_5_Block_1_Pipe_4"/>
    <n v="25.18738024108228"/>
    <n v="55.28956215917745"/>
    <x v="0"/>
  </r>
  <r>
    <n v="58.130286970145541"/>
    <n v="78.408640469878691"/>
    <n v="96.012572513281057"/>
    <n v="3.7495060341167745"/>
    <n v="1868.0844921867129"/>
    <n v="2551"/>
    <x v="3"/>
    <x v="2"/>
    <x v="3"/>
    <s v="Zone_5_Block_3_Pipe_2"/>
    <n v="25.185856677868252"/>
    <n v="55.286392057994213"/>
    <x v="0"/>
  </r>
  <r>
    <n v="60.56649924897107"/>
    <n v="98.501091145290047"/>
    <n v="101.90260152658152"/>
    <n v="3.4644256230251118"/>
    <n v="2074.6803835583351"/>
    <n v="1357"/>
    <x v="2"/>
    <x v="0"/>
    <x v="0"/>
    <s v="Zone_2_Block_2_Pipe_3"/>
    <n v="25.280567213577363"/>
    <n v="55.291646979866201"/>
    <x v="0"/>
  </r>
  <r>
    <n v="65.296927543567307"/>
    <n v="79.884665064179458"/>
    <n v="103.45350444674318"/>
    <n v="2.3768352611257875"/>
    <n v="2050.5352309797481"/>
    <n v="2594"/>
    <x v="3"/>
    <x v="4"/>
    <x v="1"/>
    <s v="Zone_5_Block_5_Pipe_1"/>
    <n v="25.193350704526789"/>
    <n v="55.278982691063696"/>
    <x v="0"/>
  </r>
  <r>
    <n v="59.295012219409088"/>
    <n v="74.181863272062955"/>
    <n v="100.71344206100815"/>
    <n v="3.0189818641053177"/>
    <n v="1829.3583748504075"/>
    <n v="6128"/>
    <x v="1"/>
    <x v="0"/>
    <x v="0"/>
    <s v="Zone_3_Block_2_Pipe_3"/>
    <n v="25.096249685166779"/>
    <n v="55.161251329425177"/>
    <x v="0"/>
  </r>
  <r>
    <n v="64.865016438262018"/>
    <n v="99.591083058074432"/>
    <n v="108.01850927733466"/>
    <n v="3.0720261157632485"/>
    <n v="2038.9543491400582"/>
    <n v="9388"/>
    <x v="4"/>
    <x v="2"/>
    <x v="1"/>
    <s v="Zone_1_Block_3_Pipe_1"/>
    <n v="25.198988899726309"/>
    <n v="55.274268537650137"/>
    <x v="0"/>
  </r>
  <r>
    <n v="60.644744148101204"/>
    <n v="72.626570914716055"/>
    <n v="102.29818659037409"/>
    <n v="2.8271731716971655"/>
    <n v="1788.1010879911123"/>
    <n v="1348"/>
    <x v="4"/>
    <x v="1"/>
    <x v="4"/>
    <s v="Zone_1_Block_4_Pipe_4"/>
    <n v="25.204475827902225"/>
    <n v="55.269695929968364"/>
    <x v="0"/>
  </r>
  <r>
    <n v="40.245334336461283"/>
    <n v="58.809113616491658"/>
    <n v="104.56803608784017"/>
    <n v="3.3859252429033972"/>
    <n v="1948.5626208077481"/>
    <n v="2658"/>
    <x v="1"/>
    <x v="2"/>
    <x v="0"/>
    <s v="Zone_3_Block_3_Pipe_3"/>
    <n v="25.091956329579428"/>
    <n v="55.166885816426536"/>
    <x v="0"/>
  </r>
  <r>
    <n v="50.606646061812455"/>
    <n v="72.247296752392572"/>
    <n v="100.66782707767989"/>
    <n v="3.4158665691740886"/>
    <n v="1899.414957644799"/>
    <n v="9766"/>
    <x v="2"/>
    <x v="2"/>
    <x v="3"/>
    <s v="Zone_2_Block_3_Pipe_2"/>
    <n v="25.271303333094881"/>
    <n v="55.296311324458188"/>
    <x v="0"/>
  </r>
  <r>
    <n v="58.559124442783848"/>
    <n v="89.28549419882799"/>
    <n v="103.37832226628488"/>
    <n v="2.904757151097447"/>
    <n v="1619.3382222182663"/>
    <n v="2819"/>
    <x v="4"/>
    <x v="0"/>
    <x v="4"/>
    <s v="Zone_1_Block_2_Pipe_4"/>
    <n v="25.203060244649738"/>
    <n v="55.270468065059397"/>
    <x v="0"/>
  </r>
  <r>
    <n v="47.903052571588923"/>
    <n v="100.88058127380637"/>
    <n v="96.016093836654122"/>
    <n v="2.8595653771011706"/>
    <n v="1294.6525360663491"/>
    <n v="7471"/>
    <x v="4"/>
    <x v="3"/>
    <x v="0"/>
    <s v="Zone_1_Block_1_Pipe_3"/>
    <n v="25.203886590501924"/>
    <n v="55.271409355504282"/>
    <x v="1"/>
  </r>
  <r>
    <n v="65.999287299962049"/>
    <n v="81.66694062944768"/>
    <n v="97.70800818393603"/>
    <n v="3.7494792313337659"/>
    <n v="1718.2810250180903"/>
    <n v="6881"/>
    <x v="2"/>
    <x v="1"/>
    <x v="1"/>
    <s v="Zone_2_Block_4_Pipe_1"/>
    <n v="25.270836949669587"/>
    <n v="55.296061608191827"/>
    <x v="0"/>
  </r>
  <r>
    <n v="75.307508323436977"/>
    <n v="99.772956008510377"/>
    <n v="101.7468177674119"/>
    <n v="3.4664194461811184"/>
    <n v="2541.2313993758903"/>
    <n v="7655"/>
    <x v="4"/>
    <x v="1"/>
    <x v="4"/>
    <s v="Zone_1_Block_4_Pipe_4"/>
    <n v="25.202873580877"/>
    <n v="55.263010610865337"/>
    <x v="0"/>
  </r>
  <r>
    <n v="72.187618516973174"/>
    <n v="59.627376177836098"/>
    <n v="101.7104974077869"/>
    <n v="3.0361801949541922"/>
    <n v="1907.0954653889817"/>
    <n v="5008"/>
    <x v="0"/>
    <x v="3"/>
    <x v="1"/>
    <s v="Zone_4_Block_1_Pipe_1"/>
    <n v="25.144794839554653"/>
    <n v="55.223643899907756"/>
    <x v="0"/>
  </r>
  <r>
    <n v="57.865571290697922"/>
    <n v="73.351048027731451"/>
    <n v="102.53805911471623"/>
    <n v="2.1853954804599733"/>
    <n v="2232.7904482689214"/>
    <n v="7043"/>
    <x v="1"/>
    <x v="0"/>
    <x v="2"/>
    <s v="Zone_3_Block_2_Pipe_5"/>
    <n v="25.094412865325914"/>
    <n v="55.171676543203802"/>
    <x v="0"/>
  </r>
  <r>
    <n v="74.907261368499519"/>
    <n v="75.671373242688489"/>
    <n v="105.50196446139364"/>
    <n v="3.1720000531525181"/>
    <n v="1362.6664570719927"/>
    <n v="1483"/>
    <x v="4"/>
    <x v="0"/>
    <x v="3"/>
    <s v="Zone_1_Block_2_Pipe_2"/>
    <n v="25.202722504759425"/>
    <n v="55.273182001696533"/>
    <x v="0"/>
  </r>
  <r>
    <n v="61.486674572021116"/>
    <n v="78.281608587912203"/>
    <n v="92.875144140922941"/>
    <n v="3.3490417324588342"/>
    <n v="1697.5141796107016"/>
    <n v="4912"/>
    <x v="4"/>
    <x v="3"/>
    <x v="1"/>
    <s v="Zone_1_Block_1_Pipe_1"/>
    <n v="25.213138132851835"/>
    <n v="55.279811299279686"/>
    <x v="0"/>
  </r>
  <r>
    <n v="56.629140288819606"/>
    <n v="81.261415823752941"/>
    <n v="95.127737261948525"/>
    <n v="1.6227391858008136"/>
    <n v="1593.6531147912949"/>
    <n v="1357"/>
    <x v="2"/>
    <x v="4"/>
    <x v="0"/>
    <s v="Zone_2_Block_5_Pipe_3"/>
    <n v="25.278138970567458"/>
    <n v="55.291817532640444"/>
    <x v="0"/>
  </r>
  <r>
    <n v="53.865973364590602"/>
    <n v="90.363664360882893"/>
    <n v="101.14786320537127"/>
    <n v="3.1259347241590127"/>
    <n v="1939.3099969738655"/>
    <n v="9445"/>
    <x v="4"/>
    <x v="0"/>
    <x v="2"/>
    <s v="Zone_1_Block_2_Pipe_5"/>
    <n v="25.202361321299044"/>
    <n v="55.270778138399947"/>
    <x v="0"/>
  </r>
  <r>
    <n v="56.975303135118715"/>
    <n v="73.32789742744265"/>
    <n v="96.378181840982691"/>
    <n v="2.7916540066021325"/>
    <n v="2726.5866441605731"/>
    <n v="2190"/>
    <x v="2"/>
    <x v="3"/>
    <x v="4"/>
    <s v="Zone_2_Block_1_Pipe_4"/>
    <n v="25.281955972503557"/>
    <n v="55.295262218656582"/>
    <x v="0"/>
  </r>
  <r>
    <n v="56.118231814587716"/>
    <n v="82.085430304296878"/>
    <n v="116.88884120644681"/>
    <n v="2.8895728599352242"/>
    <n v="2138.0716829683752"/>
    <n v="5564"/>
    <x v="1"/>
    <x v="4"/>
    <x v="0"/>
    <s v="Zone_3_Block_5_Pipe_3"/>
    <n v="25.084908534756433"/>
    <n v="55.158205212326557"/>
    <x v="0"/>
  </r>
  <r>
    <n v="61.704162223754878"/>
    <n v="79.323156645139221"/>
    <n v="102.57859809585068"/>
    <n v="2.5463095236183397"/>
    <n v="2508.6837599834262"/>
    <n v="6979"/>
    <x v="0"/>
    <x v="2"/>
    <x v="4"/>
    <s v="Zone_4_Block_3_Pipe_4"/>
    <n v="25.15110897676136"/>
    <n v="55.21999330720341"/>
    <x v="0"/>
  </r>
  <r>
    <n v="61.605739810498648"/>
    <n v="66.111651441632745"/>
    <n v="99.60834575534922"/>
    <n v="2.925905354798179"/>
    <n v="1923.668981694301"/>
    <n v="9684"/>
    <x v="3"/>
    <x v="1"/>
    <x v="2"/>
    <s v="Zone_5_Block_4_Pipe_5"/>
    <n v="25.194317652308118"/>
    <n v="55.277552468919303"/>
    <x v="0"/>
  </r>
  <r>
    <n v="60.030460201534147"/>
    <n v="78.294999663778469"/>
    <n v="97.422653634580698"/>
    <n v="3.6959957880906655"/>
    <n v="2409.4608121565216"/>
    <n v="4409"/>
    <x v="1"/>
    <x v="3"/>
    <x v="0"/>
    <s v="Zone_3_Block_1_Pipe_3"/>
    <n v="25.096864246253748"/>
    <n v="55.168667252788644"/>
    <x v="0"/>
  </r>
  <r>
    <n v="64.369381697463496"/>
    <n v="77.845107051543224"/>
    <n v="97.599188584034778"/>
    <n v="2.7768007505922423"/>
    <n v="2621.977012004867"/>
    <n v="9243"/>
    <x v="4"/>
    <x v="0"/>
    <x v="1"/>
    <s v="Zone_1_Block_2_Pipe_1"/>
    <n v="25.202186182806287"/>
    <n v="55.268411034275992"/>
    <x v="0"/>
  </r>
  <r>
    <n v="71.906462747863415"/>
    <n v="77.523791524954305"/>
    <n v="100.15070330657589"/>
    <n v="3.4827867793965916"/>
    <n v="1967.1892800768626"/>
    <n v="9453"/>
    <x v="0"/>
    <x v="1"/>
    <x v="0"/>
    <s v="Zone_4_Block_4_Pipe_3"/>
    <n v="25.152484539805286"/>
    <n v="55.226823501328397"/>
    <x v="0"/>
  </r>
  <r>
    <n v="69.495541354413234"/>
    <n v="80.476391848721761"/>
    <n v="100.55990966310628"/>
    <n v="2.5968343905601947"/>
    <n v="1838.2205866317906"/>
    <n v="2908"/>
    <x v="3"/>
    <x v="4"/>
    <x v="3"/>
    <s v="Zone_5_Block_5_Pipe_2"/>
    <n v="25.195034513237651"/>
    <n v="55.282453497141773"/>
    <x v="0"/>
  </r>
  <r>
    <n v="45.151020315500965"/>
    <n v="81.135103109200799"/>
    <n v="97.716504276532433"/>
    <n v="3.3793780963280193"/>
    <n v="1604.6567189029543"/>
    <n v="4646"/>
    <x v="3"/>
    <x v="1"/>
    <x v="1"/>
    <s v="Zone_5_Block_4_Pipe_1"/>
    <n v="25.19762532772906"/>
    <n v="55.283313862116202"/>
    <x v="0"/>
  </r>
  <r>
    <n v="34.460788650980447"/>
    <n v="73.515572313390052"/>
    <n v="98.63423876740049"/>
    <n v="3.0008279278109757"/>
    <n v="1907.2819224269092"/>
    <n v="8715"/>
    <x v="4"/>
    <x v="3"/>
    <x v="3"/>
    <s v="Zone_1_Block_1_Pipe_2"/>
    <n v="25.200420027336637"/>
    <n v="55.269293559665456"/>
    <x v="0"/>
  </r>
  <r>
    <n v="69.343199112392739"/>
    <n v="99.090721009568966"/>
    <n v="106.72142287617298"/>
    <n v="3.1760124143946404"/>
    <n v="2024.5690025602373"/>
    <n v="3377"/>
    <x v="3"/>
    <x v="2"/>
    <x v="0"/>
    <s v="Zone_5_Block_3_Pipe_3"/>
    <n v="25.198857708943592"/>
    <n v="55.280555666668654"/>
    <x v="0"/>
  </r>
  <r>
    <n v="46.33121301584579"/>
    <n v="62.457790561954752"/>
    <n v="106.92252481325517"/>
    <n v="3.0035766280487439"/>
    <n v="2609.2860852047447"/>
    <n v="5336"/>
    <x v="3"/>
    <x v="4"/>
    <x v="0"/>
    <s v="Zone_5_Block_5_Pipe_3"/>
    <n v="25.190648607828837"/>
    <n v="55.284488660627154"/>
    <x v="0"/>
  </r>
  <r>
    <n v="57.752345981073162"/>
    <n v="69.185448372951555"/>
    <n v="101.26016989967438"/>
    <n v="3.3208126162206044"/>
    <n v="1611.5078077711742"/>
    <n v="6404"/>
    <x v="1"/>
    <x v="4"/>
    <x v="4"/>
    <s v="Zone_3_Block_5_Pipe_4"/>
    <n v="25.088031952282339"/>
    <n v="55.171575853311701"/>
    <x v="0"/>
  </r>
  <r>
    <n v="48.298869739406406"/>
    <n v="121.69945436335334"/>
    <n v="93.293701363816311"/>
    <n v="1.716207441033121"/>
    <n v="2017.8985681090935"/>
    <n v="6958"/>
    <x v="1"/>
    <x v="4"/>
    <x v="0"/>
    <s v="Zone_3_Block_5_Pipe_3"/>
    <n v="25.104545908318372"/>
    <n v="55.160350595095885"/>
    <x v="1"/>
  </r>
  <r>
    <n v="41.980195624199801"/>
    <n v="64.430129675161552"/>
    <n v="102.69251578319522"/>
    <n v="2.2900873432712152"/>
    <n v="1455.7075635831147"/>
    <n v="2625"/>
    <x v="3"/>
    <x v="1"/>
    <x v="1"/>
    <s v="Zone_5_Block_4_Pipe_1"/>
    <n v="25.197446500301318"/>
    <n v="55.274846409965633"/>
    <x v="0"/>
  </r>
  <r>
    <n v="65.414627282047874"/>
    <n v="59.693679879353624"/>
    <n v="107.77141220805512"/>
    <n v="3.2085402490043222"/>
    <n v="1871.9711513484297"/>
    <n v="6418"/>
    <x v="2"/>
    <x v="2"/>
    <x v="3"/>
    <s v="Zone_2_Block_3_Pipe_2"/>
    <n v="25.286588233333823"/>
    <n v="55.293113189759737"/>
    <x v="0"/>
  </r>
  <r>
    <n v="67.591551603026474"/>
    <n v="91.01715117501827"/>
    <n v="106.8489055098119"/>
    <n v="1.9782308230518821"/>
    <n v="2093.4186072236057"/>
    <n v="5386"/>
    <x v="4"/>
    <x v="3"/>
    <x v="2"/>
    <s v="Zone_1_Block_1_Pipe_5"/>
    <n v="25.204701727860733"/>
    <n v="55.27030138983416"/>
    <x v="0"/>
  </r>
  <r>
    <n v="54.234895992732802"/>
    <n v="48.843202193391889"/>
    <n v="103.67212926404834"/>
    <n v="2.7347098221763955"/>
    <n v="2153.7749458065673"/>
    <n v="7354"/>
    <x v="2"/>
    <x v="3"/>
    <x v="3"/>
    <s v="Zone_2_Block_1_Pipe_2"/>
    <n v="25.281932706998397"/>
    <n v="55.287042350777867"/>
    <x v="0"/>
  </r>
  <r>
    <n v="34.089577078550903"/>
    <n v="76.47089135041341"/>
    <n v="107.11211477642911"/>
    <n v="2.972829579481675"/>
    <n v="2176.7069238925765"/>
    <n v="2389"/>
    <x v="2"/>
    <x v="1"/>
    <x v="4"/>
    <s v="Zone_2_Block_4_Pipe_4"/>
    <n v="25.283191124058696"/>
    <n v="55.296746072481213"/>
    <x v="0"/>
  </r>
  <r>
    <n v="54.53755551747517"/>
    <n v="112.18737387614732"/>
    <n v="100.26692136239511"/>
    <n v="2.5859299311935517"/>
    <n v="2119.2212098660534"/>
    <n v="6909"/>
    <x v="3"/>
    <x v="3"/>
    <x v="2"/>
    <s v="Zone_5_Block_1_Pipe_5"/>
    <n v="25.191568533813282"/>
    <n v="55.285364404787408"/>
    <x v="0"/>
  </r>
  <r>
    <n v="63.918040054025468"/>
    <n v="56.825961167698992"/>
    <n v="103.14051484916853"/>
    <n v="2.6542192986531132"/>
    <n v="2174.1265820288722"/>
    <n v="2487"/>
    <x v="4"/>
    <x v="3"/>
    <x v="2"/>
    <s v="Zone_1_Block_1_Pipe_5"/>
    <n v="25.196770006189318"/>
    <n v="55.265636772507158"/>
    <x v="0"/>
  </r>
  <r>
    <n v="45.210884312258713"/>
    <n v="50.270532713919302"/>
    <n v="96.596122168374094"/>
    <n v="3.135791100076796"/>
    <n v="2013.7217387007991"/>
    <n v="7501"/>
    <x v="2"/>
    <x v="2"/>
    <x v="0"/>
    <s v="Zone_2_Block_3_Pipe_3"/>
    <n v="25.279057627419611"/>
    <n v="55.294771759946123"/>
    <x v="0"/>
  </r>
  <r>
    <n v="61.833599197791557"/>
    <n v="57.512281970634525"/>
    <n v="101.46132728077856"/>
    <n v="3.5046474778899048"/>
    <n v="1685.6401082033085"/>
    <n v="1710"/>
    <x v="1"/>
    <x v="1"/>
    <x v="4"/>
    <s v="Zone_3_Block_4_Pipe_4"/>
    <n v="25.096817016433025"/>
    <n v="55.166814452643969"/>
    <x v="0"/>
  </r>
  <r>
    <n v="59.846901508270044"/>
    <n v="93.47539352520478"/>
    <n v="106.64767121985263"/>
    <n v="2.520775309372596"/>
    <n v="1444.5029108959832"/>
    <n v="2886"/>
    <x v="1"/>
    <x v="1"/>
    <x v="4"/>
    <s v="Zone_3_Block_4_Pipe_4"/>
    <n v="25.09703117576527"/>
    <n v="55.163269990392777"/>
    <x v="0"/>
  </r>
  <r>
    <n v="65.792914996010879"/>
    <n v="96.87165079978719"/>
    <n v="97.052882942565546"/>
    <n v="2.7124709019063147"/>
    <n v="1835.9936534788349"/>
    <n v="3216"/>
    <x v="4"/>
    <x v="4"/>
    <x v="0"/>
    <s v="Zone_1_Block_5_Pipe_3"/>
    <n v="25.204803936335619"/>
    <n v="55.27158414961152"/>
    <x v="0"/>
  </r>
  <r>
    <n v="61.195803684141531"/>
    <n v="72.311168045322376"/>
    <n v="95.692782852678562"/>
    <n v="2.6343695133364777"/>
    <n v="1959.6153700810312"/>
    <n v="2320"/>
    <x v="2"/>
    <x v="3"/>
    <x v="1"/>
    <s v="Zone_2_Block_1_Pipe_1"/>
    <n v="25.274406542662966"/>
    <n v="55.295727846887701"/>
    <x v="0"/>
  </r>
  <r>
    <n v="50.269310591184443"/>
    <n v="90.248186060016039"/>
    <n v="100.48744469511848"/>
    <n v="1.7893101240613607"/>
    <n v="2376.1795391526439"/>
    <n v="8906"/>
    <x v="0"/>
    <x v="0"/>
    <x v="0"/>
    <s v="Zone_4_Block_2_Pipe_3"/>
    <n v="25.145254548311424"/>
    <n v="55.228854115759979"/>
    <x v="1"/>
  </r>
  <r>
    <n v="71.965715016644907"/>
    <n v="100.85382991267984"/>
    <n v="98.866688981380008"/>
    <n v="3.0708558951587546"/>
    <n v="1969.8194974531439"/>
    <n v="5445"/>
    <x v="0"/>
    <x v="2"/>
    <x v="4"/>
    <s v="Zone_4_Block_3_Pipe_4"/>
    <n v="25.151751013217094"/>
    <n v="55.236295589992977"/>
    <x v="0"/>
  </r>
  <r>
    <n v="58.414704269730301"/>
    <n v="106.81019621644738"/>
    <n v="103.2457386053521"/>
    <n v="3.4673588729142462"/>
    <n v="1941.0292897349923"/>
    <n v="5831"/>
    <x v="4"/>
    <x v="2"/>
    <x v="2"/>
    <s v="Zone_1_Block_3_Pipe_5"/>
    <n v="25.189303570512756"/>
    <n v="55.273674006760068"/>
    <x v="0"/>
  </r>
  <r>
    <n v="59.726954604900683"/>
    <n v="76.304970782302277"/>
    <n v="97.733702370264794"/>
    <n v="3.508321603657941"/>
    <n v="2115.658138052534"/>
    <n v="8817"/>
    <x v="4"/>
    <x v="0"/>
    <x v="1"/>
    <s v="Zone_1_Block_2_Pipe_1"/>
    <n v="25.196274044206771"/>
    <n v="55.260623066730965"/>
    <x v="0"/>
  </r>
  <r>
    <n v="50.667320409268044"/>
    <n v="45.477924234950194"/>
    <n v="108.59219807801357"/>
    <n v="2.5646168117796306"/>
    <n v="1918.9964037646394"/>
    <n v="7984"/>
    <x v="0"/>
    <x v="4"/>
    <x v="4"/>
    <s v="Zone_4_Block_5_Pipe_4"/>
    <n v="25.139048894344427"/>
    <n v="55.2292280830614"/>
    <x v="0"/>
  </r>
  <r>
    <n v="55.567177488084894"/>
    <n v="67.686816163854701"/>
    <n v="93.551619510194726"/>
    <n v="2.3741509757399286"/>
    <n v="2243.1625996840817"/>
    <n v="9592"/>
    <x v="2"/>
    <x v="0"/>
    <x v="4"/>
    <s v="Zone_2_Block_2_Pipe_4"/>
    <n v="25.266912438739524"/>
    <n v="55.305071459374545"/>
    <x v="0"/>
  </r>
  <r>
    <n v="51.151972859730989"/>
    <n v="73.597937075971132"/>
    <n v="106.26867393109868"/>
    <n v="3.0108027737958425"/>
    <n v="2593.8000855151636"/>
    <n v="1750"/>
    <x v="2"/>
    <x v="0"/>
    <x v="0"/>
    <s v="Zone_2_Block_2_Pipe_3"/>
    <n v="25.276272759949762"/>
    <n v="55.296493062633921"/>
    <x v="0"/>
  </r>
  <r>
    <n v="58.27053940076577"/>
    <n v="76.115918051324144"/>
    <n v="96.175753858459487"/>
    <n v="3.4146368432832337"/>
    <n v="2657.2356542632101"/>
    <n v="6594"/>
    <x v="3"/>
    <x v="4"/>
    <x v="3"/>
    <s v="Zone_5_Block_5_Pipe_2"/>
    <n v="25.196101648461255"/>
    <n v="55.27346499679399"/>
    <x v="0"/>
  </r>
  <r>
    <n v="77.117084801423431"/>
    <n v="77.182108984869203"/>
    <n v="91.020086327079881"/>
    <n v="3.077425224155192"/>
    <n v="2029.1121881733468"/>
    <n v="8171"/>
    <x v="4"/>
    <x v="0"/>
    <x v="4"/>
    <s v="Zone_1_Block_2_Pipe_4"/>
    <n v="25.207424456849605"/>
    <n v="55.265692737357242"/>
    <x v="0"/>
  </r>
  <r>
    <n v="46.280988570686432"/>
    <n v="96.783418968960035"/>
    <n v="101.18937578174433"/>
    <n v="3.1446523179368806"/>
    <n v="2101.0677094086345"/>
    <n v="8491"/>
    <x v="2"/>
    <x v="4"/>
    <x v="3"/>
    <s v="Zone_2_Block_5_Pipe_2"/>
    <n v="25.270893934180066"/>
    <n v="55.295754375114406"/>
    <x v="1"/>
  </r>
  <r>
    <n v="43.86438602123259"/>
    <n v="99.116426400313713"/>
    <n v="98.726960069930584"/>
    <n v="3.5709154638681166"/>
    <n v="2473.6568361120449"/>
    <n v="2887"/>
    <x v="0"/>
    <x v="3"/>
    <x v="1"/>
    <s v="Zone_4_Block_1_Pipe_1"/>
    <n v="25.13973933418276"/>
    <n v="55.224435161873956"/>
    <x v="1"/>
  </r>
  <r>
    <n v="74.711703274936085"/>
    <n v="77.424895191128243"/>
    <n v="94.451953160484848"/>
    <n v="2.6304317203846481"/>
    <n v="1955.0113931311187"/>
    <n v="4685"/>
    <x v="0"/>
    <x v="4"/>
    <x v="2"/>
    <s v="Zone_4_Block_5_Pipe_5"/>
    <n v="25.149125781486195"/>
    <n v="55.236507528719976"/>
    <x v="0"/>
  </r>
  <r>
    <n v="57.906763228481339"/>
    <n v="96.477273140777271"/>
    <n v="91.593115541423685"/>
    <n v="2.8900149566634852"/>
    <n v="2203.7576425772536"/>
    <n v="2418"/>
    <x v="1"/>
    <x v="1"/>
    <x v="3"/>
    <s v="Zone_3_Block_4_Pipe_2"/>
    <n v="25.097958167242567"/>
    <n v="55.158110929040873"/>
    <x v="0"/>
  </r>
  <r>
    <n v="53.309272613400836"/>
    <n v="85.364920499466336"/>
    <n v="99.958196063642717"/>
    <n v="3.8173027558806005"/>
    <n v="1659.4519610942525"/>
    <n v="3603"/>
    <x v="2"/>
    <x v="1"/>
    <x v="3"/>
    <s v="Zone_2_Block_4_Pipe_2"/>
    <n v="25.279882411162721"/>
    <n v="55.296018198326415"/>
    <x v="0"/>
  </r>
  <r>
    <n v="70.399046873960771"/>
    <n v="80.96758959293858"/>
    <n v="104.87918445811908"/>
    <n v="2.9015944384511867"/>
    <n v="1906.7482555175006"/>
    <n v="4771"/>
    <x v="3"/>
    <x v="0"/>
    <x v="3"/>
    <s v="Zone_5_Block_2_Pipe_2"/>
    <n v="25.186203502189844"/>
    <n v="55.282471494225263"/>
    <x v="0"/>
  </r>
  <r>
    <n v="53.943844602631358"/>
    <n v="93.598162356649453"/>
    <n v="102.92476746543223"/>
    <n v="2.3663315170167145"/>
    <n v="2346.8343849935923"/>
    <n v="6100"/>
    <x v="3"/>
    <x v="1"/>
    <x v="3"/>
    <s v="Zone_5_Block_4_Pipe_2"/>
    <n v="25.197439369795145"/>
    <n v="55.290239078561598"/>
    <x v="0"/>
  </r>
  <r>
    <n v="78.260097135469366"/>
    <n v="81.083780723568736"/>
    <n v="100.28353324419633"/>
    <n v="2.6653219518748528"/>
    <n v="1784.541309863713"/>
    <n v="4487"/>
    <x v="4"/>
    <x v="4"/>
    <x v="3"/>
    <s v="Zone_1_Block_5_Pipe_2"/>
    <n v="25.205703308762562"/>
    <n v="55.270357615858522"/>
    <x v="0"/>
  </r>
  <r>
    <n v="66.779258713392693"/>
    <n v="110.86716765646644"/>
    <n v="102.39423786608867"/>
    <n v="2.5309100743893787"/>
    <n v="1961.5846463810967"/>
    <n v="6910"/>
    <x v="1"/>
    <x v="3"/>
    <x v="1"/>
    <s v="Zone_3_Block_1_Pipe_1"/>
    <n v="25.090413974170382"/>
    <n v="55.169117737039649"/>
    <x v="0"/>
  </r>
  <r>
    <n v="55.120885918542974"/>
    <n v="58.423832498081609"/>
    <n v="99.863929338110708"/>
    <n v="3.1785812928506352"/>
    <n v="1527.7371063193641"/>
    <n v="7308"/>
    <x v="0"/>
    <x v="4"/>
    <x v="4"/>
    <s v="Zone_4_Block_5_Pipe_4"/>
    <n v="25.145165951691652"/>
    <n v="55.227131733434383"/>
    <x v="0"/>
  </r>
  <r>
    <n v="81.573082132655031"/>
    <n v="72.272436513619738"/>
    <n v="92.851378784848151"/>
    <n v="2.5520264982056107"/>
    <n v="2601.7304883528909"/>
    <n v="5733"/>
    <x v="0"/>
    <x v="2"/>
    <x v="2"/>
    <s v="Zone_4_Block_3_Pipe_5"/>
    <n v="25.143844312494444"/>
    <n v="55.227788723024155"/>
    <x v="0"/>
  </r>
  <r>
    <n v="53.942850769966618"/>
    <n v="78.102216545690752"/>
    <n v="92.895530073882782"/>
    <n v="3.1355171264306225"/>
    <n v="2378.9084209450712"/>
    <n v="4169"/>
    <x v="4"/>
    <x v="0"/>
    <x v="4"/>
    <s v="Zone_1_Block_2_Pipe_4"/>
    <n v="25.200737431749996"/>
    <n v="55.268938315468674"/>
    <x v="0"/>
  </r>
  <r>
    <n v="67.420953720093067"/>
    <n v="86.591790356869865"/>
    <n v="98.984157355076604"/>
    <n v="2.6319673907296752"/>
    <n v="2056.4298698458247"/>
    <n v="2023"/>
    <x v="3"/>
    <x v="3"/>
    <x v="1"/>
    <s v="Zone_5_Block_1_Pipe_1"/>
    <n v="25.198783559773059"/>
    <n v="55.273795969962329"/>
    <x v="0"/>
  </r>
  <r>
    <n v="62.992925804064917"/>
    <n v="99.019407306546327"/>
    <n v="99.196733568169634"/>
    <n v="1.938310730800886"/>
    <n v="2152.2538616246984"/>
    <n v="2393"/>
    <x v="3"/>
    <x v="0"/>
    <x v="1"/>
    <s v="Zone_5_Block_2_Pipe_1"/>
    <n v="25.195904317947861"/>
    <n v="55.287533975447978"/>
    <x v="0"/>
  </r>
  <r>
    <n v="73.017412893987981"/>
    <n v="79.634021491457645"/>
    <n v="104.25491339253382"/>
    <n v="3.1533098934909609"/>
    <n v="2118.7694320830105"/>
    <n v="6239"/>
    <x v="0"/>
    <x v="2"/>
    <x v="3"/>
    <s v="Zone_4_Block_3_Pipe_2"/>
    <n v="25.142756916558902"/>
    <n v="55.231998550955716"/>
    <x v="0"/>
  </r>
  <r>
    <n v="75.615111967268533"/>
    <n v="58.666555257406891"/>
    <n v="103.78652111887374"/>
    <n v="3.0742318407734444"/>
    <n v="2415.2935259092355"/>
    <n v="3346"/>
    <x v="4"/>
    <x v="1"/>
    <x v="1"/>
    <s v="Zone_1_Block_4_Pipe_1"/>
    <n v="25.202540764785244"/>
    <n v="55.2707130191096"/>
    <x v="0"/>
  </r>
  <r>
    <n v="60.320041490657665"/>
    <n v="92.637708446825059"/>
    <n v="103.02566507879474"/>
    <n v="3.2588789078544202"/>
    <n v="1844.3599872885882"/>
    <n v="1855"/>
    <x v="2"/>
    <x v="2"/>
    <x v="1"/>
    <s v="Zone_2_Block_3_Pipe_1"/>
    <n v="25.279993126127678"/>
    <n v="55.293911511572951"/>
    <x v="0"/>
  </r>
  <r>
    <n v="52.465821296538167"/>
    <n v="91.324381492129461"/>
    <n v="98.598586434614091"/>
    <n v="2.6635063904173717"/>
    <n v="2219.6802859784693"/>
    <n v="3754"/>
    <x v="1"/>
    <x v="1"/>
    <x v="3"/>
    <s v="Zone_3_Block_4_Pipe_2"/>
    <n v="25.085263924321715"/>
    <n v="55.157274873969662"/>
    <x v="1"/>
  </r>
  <r>
    <n v="64.599721429391167"/>
    <n v="50.872120109308909"/>
    <n v="93.096739149449306"/>
    <n v="2.6102277623203118"/>
    <n v="2323.2249496556519"/>
    <n v="2665"/>
    <x v="3"/>
    <x v="0"/>
    <x v="1"/>
    <s v="Zone_5_Block_2_Pipe_1"/>
    <n v="25.196294450052228"/>
    <n v="55.279781641736804"/>
    <x v="0"/>
  </r>
  <r>
    <n v="53.222846302478942"/>
    <n v="79.942937994938006"/>
    <n v="102.06035568533012"/>
    <n v="3.2007334292407728"/>
    <n v="2364.5977911429372"/>
    <n v="5038"/>
    <x v="3"/>
    <x v="0"/>
    <x v="1"/>
    <s v="Zone_5_Block_2_Pipe_1"/>
    <n v="25.203190731020033"/>
    <n v="55.282328623573505"/>
    <x v="0"/>
  </r>
  <r>
    <n v="80.13387247526623"/>
    <n v="56.147872539795529"/>
    <n v="102.62584656631084"/>
    <n v="3.7595097862654905"/>
    <n v="1322.1887348504906"/>
    <n v="4687"/>
    <x v="3"/>
    <x v="0"/>
    <x v="1"/>
    <s v="Zone_5_Block_2_Pipe_1"/>
    <n v="25.194875797888361"/>
    <n v="55.284079532942783"/>
    <x v="0"/>
  </r>
  <r>
    <n v="61.365353310827373"/>
    <n v="70.030233537469059"/>
    <n v="88.057342687611566"/>
    <n v="3.0055840047531639"/>
    <n v="1820.2176565204566"/>
    <n v="2116"/>
    <x v="2"/>
    <x v="4"/>
    <x v="0"/>
    <s v="Zone_2_Block_5_Pipe_3"/>
    <n v="25.276069950551072"/>
    <n v="55.298585808836236"/>
    <x v="0"/>
  </r>
  <r>
    <n v="56.34678448687891"/>
    <n v="66.457866095558003"/>
    <n v="95.828309067086693"/>
    <n v="3.2122925480235724"/>
    <n v="1694.2488136094289"/>
    <n v="5542"/>
    <x v="2"/>
    <x v="3"/>
    <x v="4"/>
    <s v="Zone_2_Block_1_Pipe_4"/>
    <n v="25.269388406007984"/>
    <n v="55.291688849236188"/>
    <x v="0"/>
  </r>
  <r>
    <n v="61.846803058649087"/>
    <n v="92.138970473629783"/>
    <n v="96.544728113030516"/>
    <n v="2.8392061577871464"/>
    <n v="2044.8764856712057"/>
    <n v="1733"/>
    <x v="1"/>
    <x v="4"/>
    <x v="0"/>
    <s v="Zone_3_Block_5_Pipe_3"/>
    <n v="25.083878147315676"/>
    <n v="55.15907961753976"/>
    <x v="0"/>
  </r>
  <r>
    <n v="46.528737104703033"/>
    <n v="81.752452612582758"/>
    <n v="100.59175100561718"/>
    <n v="2.2281847390631575"/>
    <n v="1395.1909341457183"/>
    <n v="3921"/>
    <x v="3"/>
    <x v="2"/>
    <x v="4"/>
    <s v="Zone_5_Block_3_Pipe_4"/>
    <n v="25.190750539287095"/>
    <n v="55.282137278728101"/>
    <x v="0"/>
  </r>
  <r>
    <n v="50.283859614893487"/>
    <n v="60.71613498865959"/>
    <n v="95.983197836171527"/>
    <n v="3.4837147095770291"/>
    <n v="1386.3131327163192"/>
    <n v="4498"/>
    <x v="0"/>
    <x v="3"/>
    <x v="3"/>
    <s v="Zone_4_Block_1_Pipe_2"/>
    <n v="25.150760759888403"/>
    <n v="55.22669400448558"/>
    <x v="0"/>
  </r>
  <r>
    <n v="72.004139079444258"/>
    <n v="93.200989444360133"/>
    <n v="99.809327155876801"/>
    <n v="3.454207119543081"/>
    <n v="2651.0284975628779"/>
    <n v="5717"/>
    <x v="3"/>
    <x v="0"/>
    <x v="3"/>
    <s v="Zone_5_Block_2_Pipe_2"/>
    <n v="25.192489357020904"/>
    <n v="55.285883697351174"/>
    <x v="0"/>
  </r>
  <r>
    <n v="53.431057210286042"/>
    <n v="58.492912641073787"/>
    <n v="98.947325298235043"/>
    <n v="3.3553870125875971"/>
    <n v="2185.306816479002"/>
    <n v="5854"/>
    <x v="1"/>
    <x v="0"/>
    <x v="4"/>
    <s v="Zone_3_Block_2_Pipe_4"/>
    <n v="25.101527462979135"/>
    <n v="55.156413593107729"/>
    <x v="0"/>
  </r>
  <r>
    <n v="49.530890173180602"/>
    <n v="84.951706857064153"/>
    <n v="99.20425264231136"/>
    <n v="2.9090272808287905"/>
    <n v="2036.3027729596436"/>
    <n v="2858"/>
    <x v="1"/>
    <x v="0"/>
    <x v="4"/>
    <s v="Zone_3_Block_2_Pipe_4"/>
    <n v="25.097240078843548"/>
    <n v="55.166314545063251"/>
    <x v="0"/>
  </r>
  <r>
    <n v="65.366527525272858"/>
    <n v="67.789839960626665"/>
    <n v="96.418028531496276"/>
    <n v="3.2985280498692702"/>
    <n v="2109.1017943516945"/>
    <n v="6473"/>
    <x v="0"/>
    <x v="1"/>
    <x v="2"/>
    <s v="Zone_4_Block_4_Pipe_5"/>
    <n v="25.144312303195168"/>
    <n v="55.228702250489548"/>
    <x v="0"/>
  </r>
  <r>
    <n v="71.857041546629972"/>
    <n v="74.514843762042204"/>
    <n v="96.805074729666615"/>
    <n v="3.4468808986939155"/>
    <n v="2043.9022771247539"/>
    <n v="3513"/>
    <x v="2"/>
    <x v="2"/>
    <x v="4"/>
    <s v="Zone_2_Block_3_Pipe_4"/>
    <n v="25.28327804783331"/>
    <n v="55.293157172750824"/>
    <x v="0"/>
  </r>
  <r>
    <n v="67.189533106650671"/>
    <n v="87.564061220575766"/>
    <n v="94.598664701096538"/>
    <n v="3.8100793424783537"/>
    <n v="2299.2051969654576"/>
    <n v="5960"/>
    <x v="0"/>
    <x v="4"/>
    <x v="4"/>
    <s v="Zone_4_Block_5_Pipe_4"/>
    <n v="25.151258105009259"/>
    <n v="55.230007646734713"/>
    <x v="0"/>
  </r>
  <r>
    <n v="69.960476858058158"/>
    <n v="87.82174098589293"/>
    <n v="101.90033720286917"/>
    <n v="3.494263052323721"/>
    <n v="1810.2667423808064"/>
    <n v="4515"/>
    <x v="1"/>
    <x v="2"/>
    <x v="3"/>
    <s v="Zone_3_Block_3_Pipe_2"/>
    <n v="25.087502691469464"/>
    <n v="55.166387887679676"/>
    <x v="0"/>
  </r>
  <r>
    <n v="52.432049114305393"/>
    <n v="100.0545361033394"/>
    <n v="102.85551314295684"/>
    <n v="3.0319106125168194"/>
    <n v="2055.9844478220707"/>
    <n v="3316"/>
    <x v="0"/>
    <x v="1"/>
    <x v="3"/>
    <s v="Zone_4_Block_4_Pipe_2"/>
    <n v="25.143337232922541"/>
    <n v="55.218885564521877"/>
    <x v="1"/>
  </r>
  <r>
    <n v="45.781893332581561"/>
    <n v="78.766194504928208"/>
    <n v="96.146910249373306"/>
    <n v="2.345873372287814"/>
    <n v="2068.2263803813148"/>
    <n v="3014"/>
    <x v="3"/>
    <x v="1"/>
    <x v="1"/>
    <s v="Zone_5_Block_4_Pipe_1"/>
    <n v="25.190844112901512"/>
    <n v="55.292244094845699"/>
    <x v="0"/>
  </r>
  <r>
    <n v="75.013336519554869"/>
    <n v="84.596762944450106"/>
    <n v="107.60320048008522"/>
    <n v="3.0778291488358707"/>
    <n v="1685.9426124624988"/>
    <n v="3167"/>
    <x v="1"/>
    <x v="2"/>
    <x v="1"/>
    <s v="Zone_3_Block_3_Pipe_1"/>
    <n v="25.10422503321427"/>
    <n v="55.163213166136288"/>
    <x v="0"/>
  </r>
  <r>
    <n v="56.773201611578642"/>
    <n v="73.433940163935134"/>
    <n v="98.426992762789752"/>
    <n v="3.128288697924654"/>
    <n v="2383.0949177189159"/>
    <n v="4028"/>
    <x v="2"/>
    <x v="1"/>
    <x v="3"/>
    <s v="Zone_2_Block_4_Pipe_2"/>
    <n v="25.280687531507034"/>
    <n v="55.298553683799682"/>
    <x v="0"/>
  </r>
  <r>
    <n v="57.491669835449528"/>
    <n v="82.729848239341962"/>
    <n v="107.6509281189828"/>
    <n v="3.354514887659152"/>
    <n v="1866.2969780295771"/>
    <n v="5231"/>
    <x v="2"/>
    <x v="3"/>
    <x v="1"/>
    <s v="Zone_2_Block_1_Pipe_1"/>
    <n v="25.271833896369273"/>
    <n v="55.298418243768722"/>
    <x v="0"/>
  </r>
  <r>
    <n v="73.281941418490575"/>
    <n v="86.592290720127679"/>
    <n v="96.789364130841989"/>
    <n v="3.6769459296617129"/>
    <n v="2305.2265009426701"/>
    <n v="4148"/>
    <x v="0"/>
    <x v="0"/>
    <x v="0"/>
    <s v="Zone_4_Block_2_Pipe_3"/>
    <n v="25.164141653812575"/>
    <n v="55.229236928506367"/>
    <x v="0"/>
  </r>
  <r>
    <n v="65.562300094006602"/>
    <n v="78.525352288184365"/>
    <n v="89.867111117002821"/>
    <n v="2.9524247439716103"/>
    <n v="2034.473817911444"/>
    <n v="8521"/>
    <x v="0"/>
    <x v="4"/>
    <x v="0"/>
    <s v="Zone_4_Block_5_Pipe_3"/>
    <n v="25.152230439106255"/>
    <n v="55.225790551997804"/>
    <x v="0"/>
  </r>
  <r>
    <n v="64.558877720816071"/>
    <n v="52.943742738612556"/>
    <n v="102.01098912456176"/>
    <n v="4.0504935949065555"/>
    <n v="2490.0754497227172"/>
    <n v="1000"/>
    <x v="0"/>
    <x v="1"/>
    <x v="1"/>
    <s v="Zone_4_Block_4_Pipe_1"/>
    <n v="25.142365496505242"/>
    <n v="55.228861007524415"/>
    <x v="0"/>
  </r>
  <r>
    <n v="81.650023449010831"/>
    <n v="84.972063444963425"/>
    <n v="101.24272552559493"/>
    <n v="2.1203564899797112"/>
    <n v="1687.5862734435427"/>
    <n v="9268"/>
    <x v="3"/>
    <x v="4"/>
    <x v="1"/>
    <s v="Zone_5_Block_5_Pipe_1"/>
    <n v="25.191811576751423"/>
    <n v="55.282518404638623"/>
    <x v="0"/>
  </r>
  <r>
    <n v="53.564817696198574"/>
    <n v="85.468422160331855"/>
    <n v="100.17196897653791"/>
    <n v="3.2096709362308125"/>
    <n v="1674.5723595468651"/>
    <n v="8611"/>
    <x v="2"/>
    <x v="0"/>
    <x v="4"/>
    <s v="Zone_2_Block_2_Pipe_4"/>
    <n v="25.274400245641974"/>
    <n v="55.297669227458783"/>
    <x v="0"/>
  </r>
  <r>
    <n v="69.278401280812375"/>
    <n v="69.797397854780741"/>
    <n v="96.788837607780053"/>
    <n v="2.6007398039079859"/>
    <n v="1728.2913226987075"/>
    <n v="3628"/>
    <x v="1"/>
    <x v="2"/>
    <x v="4"/>
    <s v="Zone_3_Block_3_Pipe_4"/>
    <n v="25.09119390928926"/>
    <n v="55.171084063131623"/>
    <x v="0"/>
  </r>
  <r>
    <n v="60.570131248970846"/>
    <n v="60.734194458912285"/>
    <n v="99.827138872570899"/>
    <n v="2.0463890001555987"/>
    <n v="2039.9886651543122"/>
    <n v="7134"/>
    <x v="1"/>
    <x v="0"/>
    <x v="0"/>
    <s v="Zone_3_Block_2_Pipe_3"/>
    <n v="25.101911593151666"/>
    <n v="55.161905266486229"/>
    <x v="0"/>
  </r>
  <r>
    <n v="62.685922788632567"/>
    <n v="102.13818725755948"/>
    <n v="97.44370271065236"/>
    <n v="2.8991128118504208"/>
    <n v="2462.4405187334614"/>
    <n v="1573"/>
    <x v="2"/>
    <x v="4"/>
    <x v="0"/>
    <s v="Zone_2_Block_5_Pipe_3"/>
    <n v="25.276349861119421"/>
    <n v="55.291659307257049"/>
    <x v="0"/>
  </r>
  <r>
    <n v="75.284684264125318"/>
    <n v="87.371682663416024"/>
    <n v="98.488252168341248"/>
    <n v="2.2714136507895217"/>
    <n v="2477.9280854495751"/>
    <n v="2548"/>
    <x v="0"/>
    <x v="3"/>
    <x v="4"/>
    <s v="Zone_4_Block_1_Pipe_4"/>
    <n v="25.152947142928021"/>
    <n v="55.228623038730987"/>
    <x v="0"/>
  </r>
  <r>
    <n v="65.078357562896244"/>
    <n v="76.563784536174353"/>
    <n v="104.20816127882537"/>
    <n v="2.9192860509835916"/>
    <n v="1307.0094198684681"/>
    <n v="9377"/>
    <x v="4"/>
    <x v="2"/>
    <x v="4"/>
    <s v="Zone_1_Block_3_Pipe_4"/>
    <n v="25.204178878580091"/>
    <n v="55.267121745628565"/>
    <x v="0"/>
  </r>
  <r>
    <n v="65.382960790496327"/>
    <n v="62.944506752787689"/>
    <n v="100.92108614765047"/>
    <n v="3.0173846240472284"/>
    <n v="2074.9121483667618"/>
    <n v="7045"/>
    <x v="0"/>
    <x v="1"/>
    <x v="4"/>
    <s v="Zone_4_Block_4_Pipe_4"/>
    <n v="25.146504036629068"/>
    <n v="55.222841770889985"/>
    <x v="0"/>
  </r>
  <r>
    <n v="70.725073373098027"/>
    <n v="67.672777573679809"/>
    <n v="103.04975693665989"/>
    <n v="3.5592707046679748"/>
    <n v="1036.1139168454933"/>
    <n v="4492"/>
    <x v="2"/>
    <x v="3"/>
    <x v="1"/>
    <s v="Zone_2_Block_1_Pipe_1"/>
    <n v="25.274000771233922"/>
    <n v="55.292540291203494"/>
    <x v="0"/>
  </r>
  <r>
    <n v="56.350472704571146"/>
    <n v="99.538855951793465"/>
    <n v="98.84065746687105"/>
    <n v="2.2462074326180312"/>
    <n v="2238.5095381355104"/>
    <n v="9225"/>
    <x v="3"/>
    <x v="0"/>
    <x v="3"/>
    <s v="Zone_5_Block_2_Pipe_2"/>
    <n v="25.19339091665039"/>
    <n v="55.275528441597366"/>
    <x v="0"/>
  </r>
  <r>
    <n v="51.607903326609936"/>
    <n v="82.064929113020696"/>
    <n v="98.289913270976129"/>
    <n v="3.4542225828228861"/>
    <n v="2335.4508244685621"/>
    <n v="8839"/>
    <x v="0"/>
    <x v="4"/>
    <x v="0"/>
    <s v="Zone_4_Block_5_Pipe_3"/>
    <n v="25.144405303104328"/>
    <n v="55.221971139823822"/>
    <x v="0"/>
  </r>
  <r>
    <n v="49.551908059789668"/>
    <n v="71.741193994989402"/>
    <n v="94.23258734555678"/>
    <n v="3.0490402251398971"/>
    <n v="1987.9267175923444"/>
    <n v="6689"/>
    <x v="1"/>
    <x v="4"/>
    <x v="2"/>
    <s v="Zone_3_Block_5_Pipe_5"/>
    <n v="25.095242639782789"/>
    <n v="55.170732635013522"/>
    <x v="0"/>
  </r>
  <r>
    <n v="40.336434106239977"/>
    <n v="87.645338468369843"/>
    <n v="98.149816937159017"/>
    <n v="3.5144245768047973"/>
    <n v="2025.1944732484264"/>
    <n v="2896"/>
    <x v="3"/>
    <x v="4"/>
    <x v="4"/>
    <s v="Zone_5_Block_5_Pipe_4"/>
    <n v="25.190450285891913"/>
    <n v="55.287774936761565"/>
    <x v="0"/>
  </r>
  <r>
    <n v="80.562071299403215"/>
    <n v="67.784027188305146"/>
    <n v="83.394427222054304"/>
    <n v="2.7841244124844362"/>
    <n v="2022.091667882072"/>
    <n v="3455"/>
    <x v="2"/>
    <x v="0"/>
    <x v="1"/>
    <s v="Zone_2_Block_2_Pipe_1"/>
    <n v="25.270265035793379"/>
    <n v="55.296084226377623"/>
    <x v="0"/>
  </r>
  <r>
    <n v="48.96791634278317"/>
    <n v="102.51264545420568"/>
    <n v="97.048890168471829"/>
    <n v="2.3338777066182774"/>
    <n v="1764.667424377626"/>
    <n v="6416"/>
    <x v="4"/>
    <x v="2"/>
    <x v="0"/>
    <s v="Zone_1_Block_3_Pipe_3"/>
    <n v="25.203007906955676"/>
    <n v="55.265384665760031"/>
    <x v="1"/>
  </r>
  <r>
    <n v="57.787463764142281"/>
    <n v="100.29200802345088"/>
    <n v="99.590629114045811"/>
    <n v="2.391250336892067"/>
    <n v="2129.5117355964439"/>
    <n v="6383"/>
    <x v="0"/>
    <x v="1"/>
    <x v="4"/>
    <s v="Zone_4_Block_4_Pipe_4"/>
    <n v="25.139409142644936"/>
    <n v="55.219014093235913"/>
    <x v="0"/>
  </r>
  <r>
    <n v="57.231867001110793"/>
    <n v="73.001388931958346"/>
    <n v="102.81836827135078"/>
    <n v="2.3540962731664421"/>
    <n v="1930.5775995040228"/>
    <n v="2405"/>
    <x v="3"/>
    <x v="3"/>
    <x v="1"/>
    <s v="Zone_5_Block_1_Pipe_1"/>
    <n v="25.200079572598025"/>
    <n v="55.281088391761379"/>
    <x v="0"/>
  </r>
  <r>
    <n v="63.074066978091011"/>
    <n v="70.56994629453709"/>
    <n v="98.656610612375218"/>
    <n v="3.2389070764603276"/>
    <n v="2279.0875127868858"/>
    <n v="5538"/>
    <x v="3"/>
    <x v="0"/>
    <x v="0"/>
    <s v="Zone_5_Block_2_Pipe_3"/>
    <n v="25.195810421407447"/>
    <n v="55.285746807233487"/>
    <x v="0"/>
  </r>
  <r>
    <n v="68.157372125392968"/>
    <n v="40.728002019615801"/>
    <n v="101.738367711225"/>
    <n v="3.7384610111073497"/>
    <n v="1965.9119196442311"/>
    <n v="2186"/>
    <x v="1"/>
    <x v="4"/>
    <x v="0"/>
    <s v="Zone_3_Block_5_Pipe_3"/>
    <n v="25.093073147693378"/>
    <n v="55.162826279928467"/>
    <x v="0"/>
  </r>
  <r>
    <n v="68.604734883597459"/>
    <n v="57.776288426729479"/>
    <n v="89.101056693048776"/>
    <n v="2.7175242366723897"/>
    <n v="1741.6930680535224"/>
    <n v="3139"/>
    <x v="0"/>
    <x v="1"/>
    <x v="2"/>
    <s v="Zone_4_Block_4_Pipe_5"/>
    <n v="25.139456126005626"/>
    <n v="55.233108675872792"/>
    <x v="0"/>
  </r>
  <r>
    <n v="54.169225614310619"/>
    <n v="59.907953375633653"/>
    <n v="99.715815738965247"/>
    <n v="3.3145676491288918"/>
    <n v="1539.240598740347"/>
    <n v="3678"/>
    <x v="4"/>
    <x v="4"/>
    <x v="2"/>
    <s v="Zone_1_Block_5_Pipe_5"/>
    <n v="25.204872109758448"/>
    <n v="55.268654495849759"/>
    <x v="0"/>
  </r>
  <r>
    <n v="58.328782862135888"/>
    <n v="82.027855114810791"/>
    <n v="91.602486035432989"/>
    <n v="2.23827897093219"/>
    <n v="1440.7805524832863"/>
    <n v="4794"/>
    <x v="3"/>
    <x v="0"/>
    <x v="0"/>
    <s v="Zone_5_Block_2_Pipe_3"/>
    <n v="25.194436804390804"/>
    <n v="55.281058804220564"/>
    <x v="0"/>
  </r>
  <r>
    <n v="62.825799504882994"/>
    <n v="75.106494433379609"/>
    <n v="93.958482421703337"/>
    <n v="3.0901606245886497"/>
    <n v="2393.7528031863308"/>
    <n v="3719"/>
    <x v="1"/>
    <x v="4"/>
    <x v="1"/>
    <s v="Zone_3_Block_5_Pipe_1"/>
    <n v="25.097486939291429"/>
    <n v="55.166120736375923"/>
    <x v="0"/>
  </r>
  <r>
    <n v="57.513088738164527"/>
    <n v="59.819967688771378"/>
    <n v="99.064172260680692"/>
    <n v="3.3342813081685634"/>
    <n v="1862.6631941422943"/>
    <n v="9048"/>
    <x v="0"/>
    <x v="0"/>
    <x v="4"/>
    <s v="Zone_4_Block_2_Pipe_4"/>
    <n v="25.144433108319205"/>
    <n v="55.221709946991943"/>
    <x v="0"/>
  </r>
  <r>
    <n v="76.07345576019992"/>
    <n v="75.782539363031646"/>
    <n v="106.38131993936777"/>
    <n v="2.2759376123615658"/>
    <n v="2101.5722570244948"/>
    <n v="5602"/>
    <x v="0"/>
    <x v="4"/>
    <x v="4"/>
    <s v="Zone_4_Block_5_Pipe_4"/>
    <n v="25.149350264580669"/>
    <n v="55.229407209242375"/>
    <x v="0"/>
  </r>
  <r>
    <n v="64.909749516382519"/>
    <n v="87.580057214710223"/>
    <n v="101.85603381735029"/>
    <n v="2.8980582655100728"/>
    <n v="2534.9689675233558"/>
    <n v="5450"/>
    <x v="4"/>
    <x v="0"/>
    <x v="0"/>
    <s v="Zone_1_Block_2_Pipe_3"/>
    <n v="25.214353177829242"/>
    <n v="55.271566736610481"/>
    <x v="0"/>
  </r>
  <r>
    <n v="67.348777860498174"/>
    <n v="87.917590248733802"/>
    <n v="100.09115498568559"/>
    <n v="3.3579585702427828"/>
    <n v="1831.1587006106326"/>
    <n v="4957"/>
    <x v="1"/>
    <x v="4"/>
    <x v="4"/>
    <s v="Zone_3_Block_5_Pipe_4"/>
    <n v="25.092796005197403"/>
    <n v="55.162268852819146"/>
    <x v="0"/>
  </r>
  <r>
    <n v="66.628812686674124"/>
    <n v="51.504945787116782"/>
    <n v="99.902348052664493"/>
    <n v="1.5331146763852614"/>
    <n v="1811.756754685654"/>
    <n v="7069"/>
    <x v="4"/>
    <x v="1"/>
    <x v="2"/>
    <s v="Zone_1_Block_4_Pipe_5"/>
    <n v="25.209975076519793"/>
    <n v="55.277493443994764"/>
    <x v="0"/>
  </r>
  <r>
    <n v="71.734738574853253"/>
    <n v="78.076047792742543"/>
    <n v="96.431855533977668"/>
    <n v="3.6677265308508713"/>
    <n v="1960.3514742934028"/>
    <n v="9679"/>
    <x v="3"/>
    <x v="1"/>
    <x v="4"/>
    <s v="Zone_5_Block_4_Pipe_4"/>
    <n v="25.193229221221593"/>
    <n v="55.285945123376422"/>
    <x v="0"/>
  </r>
  <r>
    <n v="61.810215587037071"/>
    <n v="59.249888345425845"/>
    <n v="97.280082933136583"/>
    <n v="3.1768396879455238"/>
    <n v="2008.8298101259979"/>
    <n v="1278"/>
    <x v="2"/>
    <x v="4"/>
    <x v="3"/>
    <s v="Zone_2_Block_5_Pipe_2"/>
    <n v="25.276278530510993"/>
    <n v="55.288330707266589"/>
    <x v="0"/>
  </r>
  <r>
    <n v="47.031680520441533"/>
    <n v="93.52593045710411"/>
    <n v="102.13688022735398"/>
    <n v="3.3583638238586713"/>
    <n v="2566.2654050767542"/>
    <n v="3591"/>
    <x v="2"/>
    <x v="4"/>
    <x v="2"/>
    <s v="Zone_2_Block_5_Pipe_5"/>
    <n v="25.277638558159268"/>
    <n v="55.294341666773271"/>
    <x v="1"/>
  </r>
  <r>
    <n v="63.996879517526416"/>
    <n v="91.762196245302476"/>
    <n v="93.073197407777528"/>
    <n v="2.7936403604026179"/>
    <n v="2469.7461782282339"/>
    <n v="9841"/>
    <x v="4"/>
    <x v="0"/>
    <x v="2"/>
    <s v="Zone_1_Block_2_Pipe_5"/>
    <n v="25.202117895236466"/>
    <n v="55.267315460376189"/>
    <x v="0"/>
  </r>
  <r>
    <n v="53.486431062081707"/>
    <n v="66.52959160513312"/>
    <n v="102.96527025141511"/>
    <n v="2.1386387592173222"/>
    <n v="2186.2626247720241"/>
    <n v="1354"/>
    <x v="4"/>
    <x v="0"/>
    <x v="0"/>
    <s v="Zone_1_Block_2_Pipe_3"/>
    <n v="25.205504589087671"/>
    <n v="55.270214318712696"/>
    <x v="0"/>
  </r>
  <r>
    <n v="54.713833182502434"/>
    <n v="68.509321963993997"/>
    <n v="98.057464664405742"/>
    <n v="3.2670314781584757"/>
    <n v="2434.8241306990603"/>
    <n v="3242"/>
    <x v="2"/>
    <x v="0"/>
    <x v="0"/>
    <s v="Zone_2_Block_2_Pipe_3"/>
    <n v="25.281815663983046"/>
    <n v="55.291309486878568"/>
    <x v="0"/>
  </r>
  <r>
    <n v="65.863640187550928"/>
    <n v="73.080994242525392"/>
    <n v="104.12778537434782"/>
    <n v="2.9587048372917439"/>
    <n v="1946.5342962296431"/>
    <n v="5899"/>
    <x v="3"/>
    <x v="2"/>
    <x v="4"/>
    <s v="Zone_5_Block_3_Pipe_4"/>
    <n v="25.197812712932311"/>
    <n v="55.277219054232752"/>
    <x v="0"/>
  </r>
  <r>
    <n v="72.382830714336365"/>
    <n v="46.208099079029914"/>
    <n v="104.80546728616042"/>
    <n v="3.0160577277161602"/>
    <n v="2089.7493701565436"/>
    <n v="7236"/>
    <x v="4"/>
    <x v="4"/>
    <x v="4"/>
    <s v="Zone_1_Block_5_Pipe_4"/>
    <n v="25.210546900087159"/>
    <n v="55.269961247303677"/>
    <x v="0"/>
  </r>
  <r>
    <n v="60.212715767360613"/>
    <n v="85.039522601608653"/>
    <n v="91.634579937471301"/>
    <n v="3.5438034925994768"/>
    <n v="1909.5459066383914"/>
    <n v="3480"/>
    <x v="3"/>
    <x v="4"/>
    <x v="0"/>
    <s v="Zone_5_Block_5_Pipe_3"/>
    <n v="25.190181670951997"/>
    <n v="55.282902656668533"/>
    <x v="0"/>
  </r>
  <r>
    <n v="63.088330125989636"/>
    <n v="75.907331804898035"/>
    <n v="97.092096183863916"/>
    <n v="3.3810319369312989"/>
    <n v="1612.8894852261083"/>
    <n v="1557"/>
    <x v="3"/>
    <x v="4"/>
    <x v="1"/>
    <s v="Zone_5_Block_5_Pipe_1"/>
    <n v="25.19358875777116"/>
    <n v="55.278386722896606"/>
    <x v="0"/>
  </r>
  <r>
    <n v="77.022149446352387"/>
    <n v="94.552626238517888"/>
    <n v="95.722361560296875"/>
    <n v="3.9606187085448061"/>
    <n v="2361.1624225380783"/>
    <n v="4486"/>
    <x v="1"/>
    <x v="4"/>
    <x v="4"/>
    <s v="Zone_3_Block_5_Pipe_4"/>
    <n v="25.106280455019515"/>
    <n v="55.158738685581071"/>
    <x v="0"/>
  </r>
  <r>
    <n v="62.407531794885685"/>
    <n v="63.523861730561705"/>
    <n v="90.936360174634288"/>
    <n v="3.0769271144367494"/>
    <n v="2159.5096201969582"/>
    <n v="1161"/>
    <x v="3"/>
    <x v="0"/>
    <x v="1"/>
    <s v="Zone_5_Block_2_Pipe_1"/>
    <n v="25.18843527071067"/>
    <n v="55.274582058073534"/>
    <x v="0"/>
  </r>
  <r>
    <n v="86.016831141803948"/>
    <n v="70.713155776251028"/>
    <n v="94.837333618952954"/>
    <n v="2.6543937811044414"/>
    <n v="2005.4220420270992"/>
    <n v="7244"/>
    <x v="0"/>
    <x v="0"/>
    <x v="2"/>
    <s v="Zone_4_Block_2_Pipe_5"/>
    <n v="25.147743311679594"/>
    <n v="55.229992875902461"/>
    <x v="0"/>
  </r>
  <r>
    <n v="65.655096456315448"/>
    <n v="57.402121129413274"/>
    <n v="112.2062792263267"/>
    <n v="2.9057915765456368"/>
    <n v="1999.2596452063474"/>
    <n v="1698"/>
    <x v="2"/>
    <x v="2"/>
    <x v="3"/>
    <s v="Zone_2_Block_3_Pipe_2"/>
    <n v="25.270927462748535"/>
    <n v="55.294284422795208"/>
    <x v="0"/>
  </r>
  <r>
    <n v="42.392372408441823"/>
    <n v="64.935641547586201"/>
    <n v="103.04754948106221"/>
    <n v="3.2078316862693033"/>
    <n v="1548.1355387280475"/>
    <n v="4544"/>
    <x v="2"/>
    <x v="0"/>
    <x v="1"/>
    <s v="Zone_2_Block_2_Pipe_1"/>
    <n v="25.277535053780067"/>
    <n v="55.293265264208095"/>
    <x v="0"/>
  </r>
  <r>
    <n v="67.533416211045321"/>
    <n v="62.27027005897672"/>
    <n v="109.58643984302877"/>
    <n v="3.5079282594964889"/>
    <n v="1706.7574000541854"/>
    <n v="4777"/>
    <x v="4"/>
    <x v="4"/>
    <x v="4"/>
    <s v="Zone_1_Block_5_Pipe_4"/>
    <n v="25.210008988203789"/>
    <n v="55.274966687974"/>
    <x v="0"/>
  </r>
  <r>
    <n v="63.81158384882778"/>
    <n v="94.939605182696681"/>
    <n v="104.14549220009168"/>
    <n v="2.2664830242806406"/>
    <n v="2100.8459510342072"/>
    <n v="3205"/>
    <x v="4"/>
    <x v="4"/>
    <x v="0"/>
    <s v="Zone_1_Block_5_Pipe_3"/>
    <n v="25.213381214277469"/>
    <n v="55.258024055516998"/>
    <x v="0"/>
  </r>
  <r>
    <n v="72.897527540827454"/>
    <n v="69.526072268729109"/>
    <n v="96.290784194957624"/>
    <n v="3.0042688075895843"/>
    <n v="1841.2661998176482"/>
    <n v="1491"/>
    <x v="1"/>
    <x v="3"/>
    <x v="0"/>
    <s v="Zone_3_Block_1_Pipe_3"/>
    <n v="25.090402012311447"/>
    <n v="55.166055130278885"/>
    <x v="0"/>
  </r>
  <r>
    <n v="66.731813512699588"/>
    <n v="81.862635271169196"/>
    <n v="98.091144016629784"/>
    <n v="3.8047708285191844"/>
    <n v="1934.686087634753"/>
    <n v="2992"/>
    <x v="1"/>
    <x v="0"/>
    <x v="3"/>
    <s v="Zone_3_Block_2_Pipe_2"/>
    <n v="25.091261115028171"/>
    <n v="55.170535740905763"/>
    <x v="0"/>
  </r>
  <r>
    <n v="58.615440160162265"/>
    <n v="74.288548942072936"/>
    <n v="102.94218090120154"/>
    <n v="2.8798955644987401"/>
    <n v="1968.6031805662694"/>
    <n v="2032"/>
    <x v="0"/>
    <x v="3"/>
    <x v="3"/>
    <s v="Zone_4_Block_1_Pipe_2"/>
    <n v="25.156202105164439"/>
    <n v="55.217940685829646"/>
    <x v="0"/>
  </r>
  <r>
    <n v="47.757017637106344"/>
    <n v="60.958021009807808"/>
    <n v="102.18753101736519"/>
    <n v="3.4655059274345521"/>
    <n v="1795.2593692948667"/>
    <n v="4283"/>
    <x v="4"/>
    <x v="4"/>
    <x v="2"/>
    <s v="Zone_1_Block_5_Pipe_5"/>
    <n v="25.189652817811478"/>
    <n v="55.261022975394951"/>
    <x v="0"/>
  </r>
  <r>
    <n v="57.909767427139748"/>
    <n v="77.475493652425357"/>
    <n v="97.113289921458332"/>
    <n v="3.2465587636080024"/>
    <n v="1709.6245039927849"/>
    <n v="7016"/>
    <x v="2"/>
    <x v="0"/>
    <x v="1"/>
    <s v="Zone_2_Block_2_Pipe_1"/>
    <n v="25.273791773456239"/>
    <n v="55.288988596308272"/>
    <x v="0"/>
  </r>
  <r>
    <n v="51.494795457907003"/>
    <n v="88.986549977953928"/>
    <n v="92.450034147103963"/>
    <n v="3.47793030326249"/>
    <n v="1516.2927107223879"/>
    <n v="5919"/>
    <x v="0"/>
    <x v="4"/>
    <x v="3"/>
    <s v="Zone_4_Block_5_Pipe_2"/>
    <n v="25.153155790486927"/>
    <n v="55.222373997483835"/>
    <x v="0"/>
  </r>
  <r>
    <n v="54.194765501952773"/>
    <n v="61.883609111849715"/>
    <n v="116.43880593694369"/>
    <n v="2.5951197292000336"/>
    <n v="1956.0445162965379"/>
    <n v="6974"/>
    <x v="4"/>
    <x v="3"/>
    <x v="2"/>
    <s v="Zone_1_Block_1_Pipe_5"/>
    <n v="25.196290029550823"/>
    <n v="55.275801670813259"/>
    <x v="0"/>
  </r>
  <r>
    <n v="65.88578404420609"/>
    <n v="92.136691860970686"/>
    <n v="99.294251638285971"/>
    <n v="2.5972991649672097"/>
    <n v="2185.582564283085"/>
    <n v="9977"/>
    <x v="0"/>
    <x v="3"/>
    <x v="2"/>
    <s v="Zone_4_Block_1_Pipe_5"/>
    <n v="25.143055289861557"/>
    <n v="55.22705391004375"/>
    <x v="0"/>
  </r>
  <r>
    <n v="76.699045043514062"/>
    <n v="67.254186177834555"/>
    <n v="98.3713055340869"/>
    <n v="3.0101359460611441"/>
    <n v="1506.909757334015"/>
    <n v="2833"/>
    <x v="3"/>
    <x v="1"/>
    <x v="2"/>
    <s v="Zone_5_Block_4_Pipe_5"/>
    <n v="25.199595866066517"/>
    <n v="55.292656086440715"/>
    <x v="0"/>
  </r>
  <r>
    <n v="63.946715298229812"/>
    <n v="72.755241108907384"/>
    <n v="100.5666723195265"/>
    <n v="2.2338891063798441"/>
    <n v="1992.7856524700521"/>
    <n v="1991"/>
    <x v="3"/>
    <x v="1"/>
    <x v="4"/>
    <s v="Zone_5_Block_4_Pipe_4"/>
    <n v="25.183364712314816"/>
    <n v="55.280629915233945"/>
    <x v="0"/>
  </r>
  <r>
    <n v="48.041169379648153"/>
    <n v="87.960246845150721"/>
    <n v="98.78635705344486"/>
    <n v="2.8651296966941713"/>
    <n v="2084.3429758074681"/>
    <n v="7984"/>
    <x v="0"/>
    <x v="0"/>
    <x v="3"/>
    <s v="Zone_4_Block_2_Pipe_2"/>
    <n v="25.138166330445934"/>
    <n v="55.226934603649305"/>
    <x v="0"/>
  </r>
  <r>
    <n v="64.446026682201406"/>
    <n v="70.048457641707685"/>
    <n v="100.61364453852742"/>
    <n v="3.1264383287578337"/>
    <n v="1703.1258788812565"/>
    <n v="7346"/>
    <x v="4"/>
    <x v="0"/>
    <x v="0"/>
    <s v="Zone_1_Block_2_Pipe_3"/>
    <n v="25.209000224900688"/>
    <n v="55.277430866050402"/>
    <x v="0"/>
  </r>
  <r>
    <n v="71.966314866456514"/>
    <n v="80.56362289003799"/>
    <n v="106.43473643058209"/>
    <n v="3.892317803474886"/>
    <n v="2426.6425434644266"/>
    <n v="2783"/>
    <x v="3"/>
    <x v="0"/>
    <x v="2"/>
    <s v="Zone_5_Block_2_Pipe_5"/>
    <n v="25.201418084171014"/>
    <n v="55.269719615249009"/>
    <x v="0"/>
  </r>
  <r>
    <n v="53.902170956806181"/>
    <n v="75.279637568178615"/>
    <n v="99.377257601567877"/>
    <n v="3.2013590946349106"/>
    <n v="1884.2853892884775"/>
    <n v="6184"/>
    <x v="3"/>
    <x v="0"/>
    <x v="0"/>
    <s v="Zone_5_Block_2_Pipe_3"/>
    <n v="25.200466017800657"/>
    <n v="55.283046838133224"/>
    <x v="0"/>
  </r>
  <r>
    <n v="58.659828333270823"/>
    <n v="81.940520100557279"/>
    <n v="94.18644780336119"/>
    <n v="3.3126142354365511"/>
    <n v="1969.6220934630467"/>
    <n v="2184"/>
    <x v="0"/>
    <x v="0"/>
    <x v="4"/>
    <s v="Zone_4_Block_2_Pipe_4"/>
    <n v="25.135347237502494"/>
    <n v="55.231120213943427"/>
    <x v="0"/>
  </r>
  <r>
    <n v="60.146881947291973"/>
    <n v="44.28891341714754"/>
    <n v="99.19178102760695"/>
    <n v="3.5822379235250028"/>
    <n v="1951.6191498206063"/>
    <n v="2668"/>
    <x v="3"/>
    <x v="0"/>
    <x v="1"/>
    <s v="Zone_5_Block_2_Pipe_1"/>
    <n v="25.20061347003648"/>
    <n v="55.288076400050947"/>
    <x v="0"/>
  </r>
  <r>
    <n v="52.151016869177596"/>
    <n v="52.55477277187876"/>
    <n v="97.67799109295045"/>
    <n v="2.5176712055524719"/>
    <n v="1468.7676732226832"/>
    <n v="7833"/>
    <x v="2"/>
    <x v="0"/>
    <x v="4"/>
    <s v="Zone_2_Block_2_Pipe_4"/>
    <n v="25.277381921247031"/>
    <n v="55.300721499062973"/>
    <x v="0"/>
  </r>
  <r>
    <n v="66.482804338438598"/>
    <n v="89.239505090702579"/>
    <n v="107.11949468623426"/>
    <n v="2.9174586688145072"/>
    <n v="2302.6256215052131"/>
    <n v="6824"/>
    <x v="3"/>
    <x v="3"/>
    <x v="4"/>
    <s v="Zone_5_Block_1_Pipe_4"/>
    <n v="25.189260996262984"/>
    <n v="55.283811145886958"/>
    <x v="0"/>
  </r>
  <r>
    <n v="58.790518513922187"/>
    <n v="95.557721084735761"/>
    <n v="105.85559532368785"/>
    <n v="4.2127062959019463"/>
    <n v="1713.3443694742286"/>
    <n v="1571"/>
    <x v="0"/>
    <x v="3"/>
    <x v="3"/>
    <s v="Zone_4_Block_1_Pipe_2"/>
    <n v="25.143618753536703"/>
    <n v="55.234878365763542"/>
    <x v="0"/>
  </r>
  <r>
    <n v="64.195324439070276"/>
    <n v="66.342699447027186"/>
    <n v="100.53762500215399"/>
    <n v="2.9604388888077455"/>
    <n v="1929.043845378279"/>
    <n v="5300"/>
    <x v="3"/>
    <x v="3"/>
    <x v="2"/>
    <s v="Zone_5_Block_1_Pipe_5"/>
    <n v="25.196797702923774"/>
    <n v="55.289338796250668"/>
    <x v="0"/>
  </r>
  <r>
    <n v="51.125078221978995"/>
    <n v="76.339574717432981"/>
    <n v="93.606320725903714"/>
    <n v="3.5582153743911036"/>
    <n v="2179.2983003833988"/>
    <n v="4738"/>
    <x v="3"/>
    <x v="4"/>
    <x v="4"/>
    <s v="Zone_5_Block_5_Pipe_4"/>
    <n v="25.195485630733593"/>
    <n v="55.285748730005558"/>
    <x v="0"/>
  </r>
  <r>
    <n v="55.625416996765892"/>
    <n v="84.420788793534527"/>
    <n v="93.870538682800273"/>
    <n v="3.4818689385865538"/>
    <n v="2438.2710278433601"/>
    <n v="1583"/>
    <x v="1"/>
    <x v="2"/>
    <x v="2"/>
    <s v="Zone_3_Block_3_Pipe_5"/>
    <n v="25.102420836778201"/>
    <n v="55.158370274794578"/>
    <x v="0"/>
  </r>
  <r>
    <n v="67.223813578277714"/>
    <n v="90.398264024880561"/>
    <n v="100.07561630792277"/>
    <n v="2.2609431428061555"/>
    <n v="1676.0203154309481"/>
    <n v="8323"/>
    <x v="0"/>
    <x v="4"/>
    <x v="0"/>
    <s v="Zone_4_Block_5_Pipe_3"/>
    <n v="25.145170200624833"/>
    <n v="55.229159017845234"/>
    <x v="0"/>
  </r>
  <r>
    <n v="56.271668479082329"/>
    <n v="49.584840924937268"/>
    <n v="101.68161484660641"/>
    <n v="3.1552396385029668"/>
    <n v="1866.0549243216719"/>
    <n v="9499"/>
    <x v="0"/>
    <x v="0"/>
    <x v="1"/>
    <s v="Zone_4_Block_2_Pipe_1"/>
    <n v="25.145862646961877"/>
    <n v="55.23250615992184"/>
    <x v="0"/>
  </r>
  <r>
    <n v="77.269638512334055"/>
    <n v="66.709396295324339"/>
    <n v="98.126885903369725"/>
    <n v="3.0733737361026128"/>
    <n v="2414.7255890021461"/>
    <n v="9253"/>
    <x v="1"/>
    <x v="2"/>
    <x v="1"/>
    <s v="Zone_3_Block_3_Pipe_1"/>
    <n v="25.099426851026127"/>
    <n v="55.162039710125946"/>
    <x v="0"/>
  </r>
  <r>
    <n v="56.003638143853976"/>
    <n v="75.011309302251874"/>
    <n v="97.599152078963826"/>
    <n v="3.1649793939202175"/>
    <n v="2139.114163782634"/>
    <n v="8540"/>
    <x v="1"/>
    <x v="3"/>
    <x v="0"/>
    <s v="Zone_3_Block_1_Pipe_3"/>
    <n v="25.09143298340469"/>
    <n v="55.166922138480004"/>
    <x v="0"/>
  </r>
  <r>
    <n v="62.246847257518858"/>
    <n v="90.547102958540734"/>
    <n v="97.036003834106765"/>
    <n v="2.6229437601044698"/>
    <n v="2201.3514077154823"/>
    <n v="6579"/>
    <x v="2"/>
    <x v="3"/>
    <x v="3"/>
    <s v="Zone_2_Block_1_Pipe_2"/>
    <n v="25.281085901644637"/>
    <n v="55.295908215544429"/>
    <x v="0"/>
  </r>
  <r>
    <n v="69.325908318730896"/>
    <n v="117.47645725582242"/>
    <n v="99.883030198780276"/>
    <n v="2.4415402440439204"/>
    <n v="1684.6604792671496"/>
    <n v="5570"/>
    <x v="3"/>
    <x v="1"/>
    <x v="0"/>
    <s v="Zone_5_Block_4_Pipe_3"/>
    <n v="25.187718695919674"/>
    <n v="55.279659161863414"/>
    <x v="0"/>
  </r>
  <r>
    <n v="45.816342670669684"/>
    <n v="76.579914097854228"/>
    <n v="88.08618823963468"/>
    <n v="2.7619949999895743"/>
    <n v="1886.2371410220326"/>
    <n v="6691"/>
    <x v="4"/>
    <x v="0"/>
    <x v="0"/>
    <s v="Zone_1_Block_2_Pipe_3"/>
    <n v="25.214991394387315"/>
    <n v="55.271548424718688"/>
    <x v="0"/>
  </r>
  <r>
    <n v="42.391911880192239"/>
    <n v="58.895338068440168"/>
    <n v="94.493366856151454"/>
    <n v="2.9511025014578984"/>
    <n v="1949.6493702858709"/>
    <n v="2959"/>
    <x v="4"/>
    <x v="0"/>
    <x v="3"/>
    <s v="Zone_1_Block_2_Pipe_2"/>
    <n v="25.214767524629828"/>
    <n v="55.263956009118836"/>
    <x v="0"/>
  </r>
  <r>
    <n v="44.743436854299048"/>
    <n v="86.03402115801947"/>
    <n v="96.864745772763243"/>
    <n v="3.592492223800158"/>
    <n v="1742.6315727971078"/>
    <n v="9030"/>
    <x v="1"/>
    <x v="1"/>
    <x v="3"/>
    <s v="Zone_3_Block_4_Pipe_2"/>
    <n v="25.091715829273106"/>
    <n v="55.164692752774322"/>
    <x v="0"/>
  </r>
  <r>
    <n v="72.625841034271815"/>
    <n v="99.814936843110644"/>
    <n v="106.0375159747596"/>
    <n v="3.9086554098628037"/>
    <n v="1497.6291122978278"/>
    <n v="6126"/>
    <x v="0"/>
    <x v="4"/>
    <x v="4"/>
    <s v="Zone_4_Block_5_Pipe_4"/>
    <n v="25.148612379538676"/>
    <n v="55.224820056668747"/>
    <x v="0"/>
  </r>
  <r>
    <n v="54.481418541075534"/>
    <n v="81.62021181469251"/>
    <n v="95.930931790355359"/>
    <n v="3.6982989231115888"/>
    <n v="1846.8504323709212"/>
    <n v="4762"/>
    <x v="0"/>
    <x v="1"/>
    <x v="2"/>
    <s v="Zone_4_Block_4_Pipe_5"/>
    <n v="25.148913854614438"/>
    <n v="55.231290049323604"/>
    <x v="0"/>
  </r>
  <r>
    <n v="85.581992856682518"/>
    <n v="66.40027182268561"/>
    <n v="100.90234070915604"/>
    <n v="3.430092605390922"/>
    <n v="2406.286459875329"/>
    <n v="3786"/>
    <x v="2"/>
    <x v="0"/>
    <x v="1"/>
    <s v="Zone_2_Block_2_Pipe_1"/>
    <n v="25.276318303229445"/>
    <n v="55.290568109705909"/>
    <x v="0"/>
  </r>
  <r>
    <n v="54.357524013426115"/>
    <n v="94.369909122200283"/>
    <n v="101.13271375465499"/>
    <n v="2.497829868850205"/>
    <n v="2017.7520396681489"/>
    <n v="2542"/>
    <x v="4"/>
    <x v="3"/>
    <x v="3"/>
    <s v="Zone_1_Block_1_Pipe_2"/>
    <n v="25.199793936698789"/>
    <n v="55.280376979866588"/>
    <x v="0"/>
  </r>
  <r>
    <n v="61.84551303197037"/>
    <n v="89.953184277476524"/>
    <n v="106.48958252830381"/>
    <n v="2.7955519125052524"/>
    <n v="2412.2872740720131"/>
    <n v="2675"/>
    <x v="0"/>
    <x v="1"/>
    <x v="3"/>
    <s v="Zone_4_Block_4_Pipe_2"/>
    <n v="25.148824055642354"/>
    <n v="55.223284387230549"/>
    <x v="0"/>
  </r>
  <r>
    <n v="75.421099525678756"/>
    <n v="64.608787337065635"/>
    <n v="106.31288703482075"/>
    <n v="3.1049630262064989"/>
    <n v="2053.7062742688559"/>
    <n v="1033"/>
    <x v="2"/>
    <x v="2"/>
    <x v="4"/>
    <s v="Zone_2_Block_3_Pipe_4"/>
    <n v="25.269584832992305"/>
    <n v="55.300532505080469"/>
    <x v="0"/>
  </r>
  <r>
    <n v="80.060928881591224"/>
    <n v="85.721384263015125"/>
    <n v="99.712485156025423"/>
    <n v="2.6837804809619126"/>
    <n v="1770.5876811236112"/>
    <n v="3799"/>
    <x v="2"/>
    <x v="3"/>
    <x v="4"/>
    <s v="Zone_2_Block_1_Pipe_4"/>
    <n v="25.284670331710032"/>
    <n v="55.295501583455533"/>
    <x v="0"/>
  </r>
  <r>
    <n v="80.615035766363974"/>
    <n v="94.958983514883087"/>
    <n v="97.622576294052791"/>
    <n v="3.2886028262639755"/>
    <n v="2383.2857039695164"/>
    <n v="8496"/>
    <x v="1"/>
    <x v="4"/>
    <x v="2"/>
    <s v="Zone_3_Block_5_Pipe_5"/>
    <n v="25.103408519753422"/>
    <n v="55.166032775187226"/>
    <x v="0"/>
  </r>
  <r>
    <n v="72.083662305931426"/>
    <n v="97.728350638383404"/>
    <n v="96.680834485871543"/>
    <n v="3.3602430541271437"/>
    <n v="2063.6978422003695"/>
    <n v="2855"/>
    <x v="4"/>
    <x v="3"/>
    <x v="3"/>
    <s v="Zone_1_Block_1_Pipe_2"/>
    <n v="25.21154266328162"/>
    <n v="55.274462315637741"/>
    <x v="0"/>
  </r>
  <r>
    <n v="70.240625258114619"/>
    <n v="79.003265370358164"/>
    <n v="98.794683887671098"/>
    <n v="3.2681450312827343"/>
    <n v="2288.5516497282192"/>
    <n v="7923"/>
    <x v="2"/>
    <x v="4"/>
    <x v="3"/>
    <s v="Zone_2_Block_5_Pipe_2"/>
    <n v="25.284079658830553"/>
    <n v="55.295249959337816"/>
    <x v="0"/>
  </r>
  <r>
    <n v="65.925269492011836"/>
    <n v="74.628808307310223"/>
    <n v="97.829833228382"/>
    <n v="3.5125673022787907"/>
    <n v="1679.5015486638285"/>
    <n v="3685"/>
    <x v="2"/>
    <x v="3"/>
    <x v="4"/>
    <s v="Zone_2_Block_1_Pipe_4"/>
    <n v="25.280698457523719"/>
    <n v="55.295421116285205"/>
    <x v="0"/>
  </r>
  <r>
    <n v="67.783610761666381"/>
    <n v="98.409107331218934"/>
    <n v="102.76813704679115"/>
    <n v="2.5477043931434631"/>
    <n v="2311.6268868843508"/>
    <n v="2057"/>
    <x v="2"/>
    <x v="0"/>
    <x v="0"/>
    <s v="Zone_2_Block_2_Pipe_3"/>
    <n v="25.272441736905559"/>
    <n v="55.295307359862427"/>
    <x v="0"/>
  </r>
  <r>
    <n v="54.488142836714665"/>
    <n v="61.847592455286723"/>
    <n v="102.10154908742602"/>
    <n v="3.4664143520460988"/>
    <n v="2320.6667826632597"/>
    <n v="7938"/>
    <x v="4"/>
    <x v="4"/>
    <x v="2"/>
    <s v="Zone_1_Block_5_Pipe_5"/>
    <n v="25.198231287869099"/>
    <n v="55.260998042623704"/>
    <x v="0"/>
  </r>
  <r>
    <n v="51.81801116577693"/>
    <n v="86.578689363815087"/>
    <n v="102.95900595572508"/>
    <n v="2.652177274939902"/>
    <n v="2086.9301433069604"/>
    <n v="5501"/>
    <x v="1"/>
    <x v="4"/>
    <x v="3"/>
    <s v="Zone_3_Block_5_Pipe_2"/>
    <n v="25.090022243751246"/>
    <n v="55.167599189399425"/>
    <x v="0"/>
  </r>
  <r>
    <n v="59.966255425890481"/>
    <n v="59.44960058953356"/>
    <n v="106.29641855718084"/>
    <n v="2.5295320236785575"/>
    <n v="1757.9233742570652"/>
    <n v="8597"/>
    <x v="3"/>
    <x v="1"/>
    <x v="1"/>
    <s v="Zone_5_Block_4_Pipe_1"/>
    <n v="25.195560127157339"/>
    <n v="55.28270829546625"/>
    <x v="0"/>
  </r>
  <r>
    <n v="58.298153774750716"/>
    <n v="95.980644083894049"/>
    <n v="109.31434560700089"/>
    <n v="3.2660580670931907"/>
    <n v="1986.1973513862165"/>
    <n v="7571"/>
    <x v="0"/>
    <x v="3"/>
    <x v="1"/>
    <s v="Zone_4_Block_1_Pipe_1"/>
    <n v="25.141613573826284"/>
    <n v="55.22669999512938"/>
    <x v="0"/>
  </r>
  <r>
    <n v="55.467719506727249"/>
    <n v="76.129317265832583"/>
    <n v="100.62331696703778"/>
    <n v="3.6079367810994905"/>
    <n v="2183.3873441714732"/>
    <n v="5388"/>
    <x v="4"/>
    <x v="4"/>
    <x v="4"/>
    <s v="Zone_1_Block_5_Pipe_4"/>
    <n v="25.205671857515092"/>
    <n v="55.270143259107812"/>
    <x v="0"/>
  </r>
  <r>
    <n v="66.963874474567149"/>
    <n v="99.028748534712037"/>
    <n v="105.49731885697827"/>
    <n v="3.2440067431880051"/>
    <n v="2070.37100598096"/>
    <n v="7022"/>
    <x v="4"/>
    <x v="4"/>
    <x v="1"/>
    <s v="Zone_1_Block_5_Pipe_1"/>
    <n v="25.207581456869818"/>
    <n v="55.268586776769155"/>
    <x v="0"/>
  </r>
  <r>
    <n v="69.553052085705104"/>
    <n v="87.371191345332903"/>
    <n v="98.241699080828923"/>
    <n v="3.010402011886272"/>
    <n v="2180.3248214323294"/>
    <n v="3627"/>
    <x v="4"/>
    <x v="3"/>
    <x v="4"/>
    <s v="Zone_1_Block_1_Pipe_4"/>
    <n v="25.203877016073701"/>
    <n v="55.260599127102566"/>
    <x v="0"/>
  </r>
  <r>
    <n v="60.884068862918475"/>
    <n v="61.651696549071048"/>
    <n v="105.92503491791508"/>
    <n v="3.1550769130507534"/>
    <n v="2303.6737722958715"/>
    <n v="4820"/>
    <x v="3"/>
    <x v="3"/>
    <x v="0"/>
    <s v="Zone_5_Block_1_Pipe_3"/>
    <n v="25.193485368042506"/>
    <n v="55.28031038183164"/>
    <x v="0"/>
  </r>
  <r>
    <n v="74.775300810552622"/>
    <n v="101.36941598115865"/>
    <n v="105.30754578587923"/>
    <n v="3.0682134590336401"/>
    <n v="1805.4660039884236"/>
    <n v="8247"/>
    <x v="0"/>
    <x v="2"/>
    <x v="4"/>
    <s v="Zone_4_Block_3_Pipe_4"/>
    <n v="25.161333437693692"/>
    <n v="55.228362993574095"/>
    <x v="0"/>
  </r>
  <r>
    <n v="48.58310885866495"/>
    <n v="103.26867899641594"/>
    <n v="105.04207984971495"/>
    <n v="2.4370245519323031"/>
    <n v="1653.4773137119582"/>
    <n v="4643"/>
    <x v="0"/>
    <x v="1"/>
    <x v="3"/>
    <s v="Zone_4_Block_4_Pipe_2"/>
    <n v="25.148141295526617"/>
    <n v="55.224342181619136"/>
    <x v="1"/>
  </r>
  <r>
    <n v="58.063405407202822"/>
    <n v="93.234297388988239"/>
    <n v="100.47034920595762"/>
    <n v="2.3786899275275424"/>
    <n v="1988.7383595883275"/>
    <n v="7191"/>
    <x v="2"/>
    <x v="4"/>
    <x v="1"/>
    <s v="Zone_2_Block_5_Pipe_1"/>
    <n v="25.279004986132602"/>
    <n v="55.296505554561115"/>
    <x v="0"/>
  </r>
  <r>
    <n v="52.831776793971954"/>
    <n v="68.576182024456699"/>
    <n v="96.65820918004556"/>
    <n v="2.9605870602632725"/>
    <n v="1901.0770523390397"/>
    <n v="4762"/>
    <x v="2"/>
    <x v="3"/>
    <x v="3"/>
    <s v="Zone_2_Block_1_Pipe_2"/>
    <n v="25.282868559849319"/>
    <n v="55.30049003893177"/>
    <x v="0"/>
  </r>
  <r>
    <n v="41.3346338292694"/>
    <n v="75.409790684638864"/>
    <n v="93.027357810672612"/>
    <n v="3.039928417884652"/>
    <n v="2235.7539239468451"/>
    <n v="6987"/>
    <x v="1"/>
    <x v="4"/>
    <x v="1"/>
    <s v="Zone_3_Block_5_Pipe_1"/>
    <n v="25.099920313229614"/>
    <n v="55.160451884344766"/>
    <x v="0"/>
  </r>
  <r>
    <n v="59.173193141573009"/>
    <n v="82.181408261086389"/>
    <n v="99.799813962394509"/>
    <n v="3.005666189183867"/>
    <n v="1677.6504831023576"/>
    <n v="9798"/>
    <x v="4"/>
    <x v="2"/>
    <x v="1"/>
    <s v="Zone_1_Block_3_Pipe_1"/>
    <n v="25.208974658978729"/>
    <n v="55.263604977939579"/>
    <x v="0"/>
  </r>
  <r>
    <n v="58.782524916167162"/>
    <n v="69.444344010028502"/>
    <n v="107.66506271124591"/>
    <n v="3.3380508068249566"/>
    <n v="2306.114562253304"/>
    <n v="3355"/>
    <x v="1"/>
    <x v="2"/>
    <x v="4"/>
    <s v="Zone_3_Block_3_Pipe_4"/>
    <n v="25.096768762100357"/>
    <n v="55.163678484925761"/>
    <x v="0"/>
  </r>
  <r>
    <n v="75.134497432421313"/>
    <n v="105.38519858694806"/>
    <n v="98.450775493179634"/>
    <n v="2.89226164191783"/>
    <n v="2406.0836328640298"/>
    <n v="2333"/>
    <x v="4"/>
    <x v="4"/>
    <x v="2"/>
    <s v="Zone_1_Block_5_Pipe_5"/>
    <n v="25.206187806913665"/>
    <n v="55.272932581274539"/>
    <x v="0"/>
  </r>
  <r>
    <n v="66.308116845547772"/>
    <n v="82.164897075890551"/>
    <n v="103.92563292730027"/>
    <n v="3.281489590952428"/>
    <n v="2000.091489278687"/>
    <n v="5008"/>
    <x v="0"/>
    <x v="1"/>
    <x v="1"/>
    <s v="Zone_4_Block_4_Pipe_1"/>
    <n v="25.139200407114199"/>
    <n v="55.236983649569581"/>
    <x v="0"/>
  </r>
  <r>
    <n v="49.758131756707954"/>
    <n v="39.449779293389639"/>
    <n v="104.21975700259466"/>
    <n v="2.927706616336776"/>
    <n v="2018.2208376743913"/>
    <n v="3473"/>
    <x v="1"/>
    <x v="0"/>
    <x v="1"/>
    <s v="Zone_3_Block_2_Pipe_1"/>
    <n v="25.104072287239546"/>
    <n v="55.161001778665977"/>
    <x v="0"/>
  </r>
  <r>
    <n v="78.540925663341881"/>
    <n v="85.090337191343309"/>
    <n v="98.581568895364143"/>
    <n v="3.9116794810182332"/>
    <n v="1769.7360496309541"/>
    <n v="7143"/>
    <x v="0"/>
    <x v="4"/>
    <x v="2"/>
    <s v="Zone_4_Block_5_Pipe_5"/>
    <n v="25.145337357781468"/>
    <n v="55.228570559192406"/>
    <x v="0"/>
  </r>
  <r>
    <n v="72.210336955253524"/>
    <n v="74.777639047740308"/>
    <n v="106.5817241875976"/>
    <n v="3.0403568633632232"/>
    <n v="1837.2017303077801"/>
    <n v="4733"/>
    <x v="2"/>
    <x v="2"/>
    <x v="3"/>
    <s v="Zone_2_Block_3_Pipe_2"/>
    <n v="25.281379879530668"/>
    <n v="55.302319292553221"/>
    <x v="0"/>
  </r>
  <r>
    <n v="65.820977034686152"/>
    <n v="78.876101658223277"/>
    <n v="85.456696277597487"/>
    <n v="4.1703613057628388"/>
    <n v="1877.4989958062949"/>
    <n v="3086"/>
    <x v="0"/>
    <x v="1"/>
    <x v="1"/>
    <s v="Zone_4_Block_4_Pipe_1"/>
    <n v="25.147127200191623"/>
    <n v="55.224102684593504"/>
    <x v="0"/>
  </r>
  <r>
    <n v="57.735159011501679"/>
    <n v="74.470709513214501"/>
    <n v="93.886248606309124"/>
    <n v="3.1760057955454322"/>
    <n v="2432.8820203513792"/>
    <n v="4350"/>
    <x v="3"/>
    <x v="3"/>
    <x v="4"/>
    <s v="Zone_5_Block_1_Pipe_4"/>
    <n v="25.208873768097426"/>
    <n v="55.285281336535675"/>
    <x v="0"/>
  </r>
  <r>
    <n v="50.405607632765204"/>
    <n v="92.105696249100305"/>
    <n v="95.421838518207707"/>
    <n v="2.8931614147058919"/>
    <n v="1978.4387642567679"/>
    <n v="9567"/>
    <x v="1"/>
    <x v="1"/>
    <x v="2"/>
    <s v="Zone_3_Block_4_Pipe_5"/>
    <n v="25.091255964096209"/>
    <n v="55.166044941817105"/>
    <x v="1"/>
  </r>
  <r>
    <n v="56.27793223928947"/>
    <n v="96.795316678300722"/>
    <n v="95.901424885663047"/>
    <n v="2.5502760118701628"/>
    <n v="1603.3481130079974"/>
    <n v="2952"/>
    <x v="4"/>
    <x v="1"/>
    <x v="2"/>
    <s v="Zone_1_Block_4_Pipe_5"/>
    <n v="25.216631627325501"/>
    <n v="55.273890189640738"/>
    <x v="0"/>
  </r>
  <r>
    <n v="70.887486197041852"/>
    <n v="84.245797433879801"/>
    <n v="101.68131475592948"/>
    <n v="2.2785557129711531"/>
    <n v="2076.606302633601"/>
    <n v="4710"/>
    <x v="0"/>
    <x v="4"/>
    <x v="1"/>
    <s v="Zone_4_Block_5_Pipe_1"/>
    <n v="25.147662599341011"/>
    <n v="55.225469511606825"/>
    <x v="0"/>
  </r>
  <r>
    <n v="78.845863059346087"/>
    <n v="74.910332192927612"/>
    <n v="101.45018901526952"/>
    <n v="2.5042788578019217"/>
    <n v="2247.887037386683"/>
    <n v="2693"/>
    <x v="1"/>
    <x v="1"/>
    <x v="3"/>
    <s v="Zone_3_Block_4_Pipe_2"/>
    <n v="25.099046856443596"/>
    <n v="55.158831882516587"/>
    <x v="0"/>
  </r>
  <r>
    <n v="75.432435282721883"/>
    <n v="79.379941927862447"/>
    <n v="101.96995286087504"/>
    <n v="2.5601968454180053"/>
    <n v="1992.3765892035215"/>
    <n v="9263"/>
    <x v="4"/>
    <x v="3"/>
    <x v="3"/>
    <s v="Zone_1_Block_1_Pipe_2"/>
    <n v="25.204886838751023"/>
    <n v="55.26952322009334"/>
    <x v="0"/>
  </r>
  <r>
    <n v="55.111505782137257"/>
    <n v="80.293994248664418"/>
    <n v="102.98040747066244"/>
    <n v="3.1974100102060885"/>
    <n v="2440.7640319180969"/>
    <n v="2774"/>
    <x v="1"/>
    <x v="4"/>
    <x v="0"/>
    <s v="Zone_3_Block_5_Pipe_3"/>
    <n v="25.103323645527826"/>
    <n v="55.163365732429057"/>
    <x v="0"/>
  </r>
  <r>
    <n v="48.803825667109891"/>
    <n v="67.963549402027439"/>
    <n v="95.249477154271759"/>
    <n v="2.7369173144699062"/>
    <n v="2233.2526001797696"/>
    <n v="1573"/>
    <x v="1"/>
    <x v="2"/>
    <x v="0"/>
    <s v="Zone_3_Block_3_Pipe_3"/>
    <n v="25.096047743693372"/>
    <n v="55.156733530775675"/>
    <x v="0"/>
  </r>
  <r>
    <n v="61.408862469112037"/>
    <n v="88.683929728568529"/>
    <n v="93.909119665963402"/>
    <n v="3.0934635262772487"/>
    <n v="1685.2613810336438"/>
    <n v="7485"/>
    <x v="3"/>
    <x v="3"/>
    <x v="4"/>
    <s v="Zone_5_Block_1_Pipe_4"/>
    <n v="25.194911551396398"/>
    <n v="55.285100265556693"/>
    <x v="0"/>
  </r>
  <r>
    <n v="42.315606344371488"/>
    <n v="86.900634857906994"/>
    <n v="101.98159841003931"/>
    <n v="3.6409891811883428"/>
    <n v="1834.5701562810793"/>
    <n v="5664"/>
    <x v="0"/>
    <x v="4"/>
    <x v="1"/>
    <s v="Zone_4_Block_5_Pipe_1"/>
    <n v="25.148816117330128"/>
    <n v="55.232598616529458"/>
    <x v="0"/>
  </r>
  <r>
    <n v="63.231677141847811"/>
    <n v="103.10661859665009"/>
    <n v="96.848839631767802"/>
    <n v="2.9560958241825732"/>
    <n v="2067.8678844273827"/>
    <n v="6059"/>
    <x v="3"/>
    <x v="4"/>
    <x v="3"/>
    <s v="Zone_5_Block_5_Pipe_2"/>
    <n v="25.196130351472227"/>
    <n v="55.276253463643407"/>
    <x v="0"/>
  </r>
  <r>
    <n v="58.523974137013312"/>
    <n v="98.830246704327124"/>
    <n v="92.147624773160146"/>
    <n v="4.0395783492334019"/>
    <n v="1500.1432285920177"/>
    <n v="6362"/>
    <x v="2"/>
    <x v="0"/>
    <x v="0"/>
    <s v="Zone_2_Block_2_Pipe_3"/>
    <n v="25.272351182749986"/>
    <n v="55.300743529914968"/>
    <x v="0"/>
  </r>
  <r>
    <n v="55.33963498131758"/>
    <n v="69.714876236148044"/>
    <n v="104.85672142270741"/>
    <n v="2.4120945098304012"/>
    <n v="2100.9070212411843"/>
    <n v="5066"/>
    <x v="1"/>
    <x v="3"/>
    <x v="1"/>
    <s v="Zone_3_Block_1_Pipe_1"/>
    <n v="25.084345113107318"/>
    <n v="55.157594275106959"/>
    <x v="0"/>
  </r>
  <r>
    <n v="44.052969327332043"/>
    <n v="92.304475617634466"/>
    <n v="106.9755095325115"/>
    <n v="2.9247082258125361"/>
    <n v="1471.5252718236056"/>
    <n v="7471"/>
    <x v="0"/>
    <x v="1"/>
    <x v="1"/>
    <s v="Zone_4_Block_4_Pipe_1"/>
    <n v="25.150604639078473"/>
    <n v="55.22475590669481"/>
    <x v="1"/>
  </r>
  <r>
    <n v="65.136001065697172"/>
    <n v="65.735699253582922"/>
    <n v="107.78580444849329"/>
    <n v="2.7303435381945107"/>
    <n v="2307.0300366693527"/>
    <n v="7113"/>
    <x v="2"/>
    <x v="3"/>
    <x v="3"/>
    <s v="Zone_2_Block_1_Pipe_2"/>
    <n v="25.287644003318441"/>
    <n v="55.29638440906534"/>
    <x v="0"/>
  </r>
  <r>
    <n v="54.672991603380886"/>
    <n v="90.43898151411274"/>
    <n v="100.9350386073736"/>
    <n v="3.4682533030285039"/>
    <n v="2272.1821054375123"/>
    <n v="9344"/>
    <x v="2"/>
    <x v="3"/>
    <x v="1"/>
    <s v="Zone_2_Block_1_Pipe_1"/>
    <n v="25.274931536720015"/>
    <n v="55.296733262864038"/>
    <x v="0"/>
  </r>
  <r>
    <n v="48.300831642897123"/>
    <n v="72.250787018598388"/>
    <n v="103.12966047986451"/>
    <n v="1.8801041848169395"/>
    <n v="2151.434408274521"/>
    <n v="6374"/>
    <x v="3"/>
    <x v="0"/>
    <x v="2"/>
    <s v="Zone_5_Block_2_Pipe_5"/>
    <n v="25.19713945033519"/>
    <n v="55.289271015192426"/>
    <x v="0"/>
  </r>
  <r>
    <n v="31.277377867183507"/>
    <n v="64.651201649366229"/>
    <n v="106.84934111680955"/>
    <n v="2.2784423554110944"/>
    <n v="1797.2364906943067"/>
    <n v="9920"/>
    <x v="2"/>
    <x v="1"/>
    <x v="0"/>
    <s v="Zone_2_Block_4_Pipe_3"/>
    <n v="25.269584272746741"/>
    <n v="55.299418362221424"/>
    <x v="0"/>
  </r>
  <r>
    <n v="59.724850949493636"/>
    <n v="84.20068014046106"/>
    <n v="96.792921049882835"/>
    <n v="2.9463265887745185"/>
    <n v="2051.0608473840616"/>
    <n v="4663"/>
    <x v="4"/>
    <x v="0"/>
    <x v="4"/>
    <s v="Zone_1_Block_2_Pipe_4"/>
    <n v="25.202018711086378"/>
    <n v="55.272182337343672"/>
    <x v="0"/>
  </r>
  <r>
    <n v="77.722515966697443"/>
    <n v="39.881493077687885"/>
    <n v="105.55338842027047"/>
    <n v="3.7756888605047467"/>
    <n v="1845.9867537456053"/>
    <n v="7694"/>
    <x v="4"/>
    <x v="0"/>
    <x v="0"/>
    <s v="Zone_1_Block_2_Pipe_3"/>
    <n v="25.205041623897941"/>
    <n v="55.267444680798825"/>
    <x v="0"/>
  </r>
  <r>
    <n v="76.6125921454787"/>
    <n v="53.73536638392158"/>
    <n v="101.37698117071605"/>
    <n v="3.1129209170186538"/>
    <n v="1690.7554167649801"/>
    <n v="7141"/>
    <x v="4"/>
    <x v="0"/>
    <x v="1"/>
    <s v="Zone_1_Block_2_Pipe_1"/>
    <n v="25.204650196916219"/>
    <n v="55.268303553459297"/>
    <x v="0"/>
  </r>
  <r>
    <n v="55.429037434137285"/>
    <n v="77.337621743385753"/>
    <n v="104.56855826171295"/>
    <n v="2.3242262728678833"/>
    <n v="1898.3770964685768"/>
    <n v="7286"/>
    <x v="2"/>
    <x v="3"/>
    <x v="2"/>
    <s v="Zone_2_Block_1_Pipe_5"/>
    <n v="25.282573413573783"/>
    <n v="55.291443541669565"/>
    <x v="0"/>
  </r>
  <r>
    <n v="53.977879396382193"/>
    <n v="81.236626499522643"/>
    <n v="100.93046510437968"/>
    <n v="2.4014167036548848"/>
    <n v="2209.4796609476289"/>
    <n v="7160"/>
    <x v="1"/>
    <x v="0"/>
    <x v="0"/>
    <s v="Zone_3_Block_2_Pipe_3"/>
    <n v="25.08631143202637"/>
    <n v="55.16103672381837"/>
    <x v="0"/>
  </r>
  <r>
    <n v="64.687742560750237"/>
    <n v="74.46021844762717"/>
    <n v="106.48128354874001"/>
    <n v="3.8364948514224766"/>
    <n v="2013.1442578495282"/>
    <n v="8142"/>
    <x v="0"/>
    <x v="2"/>
    <x v="3"/>
    <s v="Zone_4_Block_3_Pipe_2"/>
    <n v="25.147450094252672"/>
    <n v="55.237027603221549"/>
    <x v="0"/>
  </r>
  <r>
    <n v="50.016145608117085"/>
    <n v="56.30845551923602"/>
    <n v="101.11761881270769"/>
    <n v="2.6894326006018794"/>
    <n v="2435.2129772403268"/>
    <n v="6021"/>
    <x v="4"/>
    <x v="1"/>
    <x v="2"/>
    <s v="Zone_1_Block_4_Pipe_5"/>
    <n v="25.201669832583065"/>
    <n v="55.270240464880807"/>
    <x v="0"/>
  </r>
  <r>
    <n v="63.017918998194659"/>
    <n v="67.731622367922412"/>
    <n v="92.580104702662908"/>
    <n v="2.5285183137751179"/>
    <n v="2229.7341618440823"/>
    <n v="7870"/>
    <x v="4"/>
    <x v="1"/>
    <x v="0"/>
    <s v="Zone_1_Block_4_Pipe_3"/>
    <n v="25.200244730175562"/>
    <n v="55.271710575166992"/>
    <x v="0"/>
  </r>
  <r>
    <n v="67.660802783846904"/>
    <n v="85.868139908560906"/>
    <n v="107.2596331615736"/>
    <n v="3.7386862803154304"/>
    <n v="2197.6072441716856"/>
    <n v="7308"/>
    <x v="4"/>
    <x v="0"/>
    <x v="1"/>
    <s v="Zone_1_Block_2_Pipe_1"/>
    <n v="25.20114406842649"/>
    <n v="55.268598331854768"/>
    <x v="0"/>
  </r>
  <r>
    <n v="72.269332238843077"/>
    <n v="88.726726559425444"/>
    <n v="95.262346295139437"/>
    <n v="3.5055485027934954"/>
    <n v="1517.3220351663188"/>
    <n v="5742"/>
    <x v="3"/>
    <x v="3"/>
    <x v="3"/>
    <s v="Zone_5_Block_1_Pipe_2"/>
    <n v="25.194662787133861"/>
    <n v="55.27781862612418"/>
    <x v="0"/>
  </r>
  <r>
    <n v="58.998459235200471"/>
    <n v="79.756653236060885"/>
    <n v="106.26529105121958"/>
    <n v="3.6370298216333978"/>
    <n v="1914.4524409534165"/>
    <n v="4145"/>
    <x v="3"/>
    <x v="4"/>
    <x v="1"/>
    <s v="Zone_5_Block_5_Pipe_1"/>
    <n v="25.194031492390774"/>
    <n v="55.283237264039421"/>
    <x v="0"/>
  </r>
  <r>
    <n v="57.963262498230343"/>
    <n v="97.352506715554824"/>
    <n v="99.548785592798396"/>
    <n v="2.5249790598670918"/>
    <n v="1680.6882768697401"/>
    <n v="9143"/>
    <x v="4"/>
    <x v="4"/>
    <x v="1"/>
    <s v="Zone_1_Block_5_Pipe_1"/>
    <n v="25.203816692115186"/>
    <n v="55.271546810590714"/>
    <x v="0"/>
  </r>
  <r>
    <n v="51.220174132434387"/>
    <n v="85.960955351888515"/>
    <n v="105.88005492598853"/>
    <n v="2.2374471794928197"/>
    <n v="1945.0991361128288"/>
    <n v="3715"/>
    <x v="4"/>
    <x v="3"/>
    <x v="3"/>
    <s v="Zone_1_Block_1_Pipe_2"/>
    <n v="25.19804158501665"/>
    <n v="55.276603034644324"/>
    <x v="0"/>
  </r>
  <r>
    <n v="51.731196459601399"/>
    <n v="68.788165190626813"/>
    <n v="105.67384307433383"/>
    <n v="3.066583244681353"/>
    <n v="1792.017162823053"/>
    <n v="9545"/>
    <x v="3"/>
    <x v="0"/>
    <x v="2"/>
    <s v="Zone_5_Block_2_Pipe_5"/>
    <n v="25.191965474945629"/>
    <n v="55.280052225105635"/>
    <x v="0"/>
  </r>
  <r>
    <n v="57.735211080984733"/>
    <n v="75.792469198825742"/>
    <n v="102.15071487157685"/>
    <n v="3.167563066536832"/>
    <n v="1886.7185140826184"/>
    <n v="6393"/>
    <x v="0"/>
    <x v="0"/>
    <x v="0"/>
    <s v="Zone_4_Block_2_Pipe_3"/>
    <n v="25.15393480666885"/>
    <n v="55.226201728817578"/>
    <x v="0"/>
  </r>
  <r>
    <n v="63.673655068161779"/>
    <n v="58.957007641882178"/>
    <n v="102.54267658813565"/>
    <n v="3.182300901852416"/>
    <n v="2318.3488197121551"/>
    <n v="5082"/>
    <x v="1"/>
    <x v="2"/>
    <x v="2"/>
    <s v="Zone_3_Block_3_Pipe_5"/>
    <n v="25.087180644705416"/>
    <n v="55.159553757744789"/>
    <x v="0"/>
  </r>
  <r>
    <n v="69.135846262332493"/>
    <n v="78.37791514412875"/>
    <n v="102.11314308596283"/>
    <n v="3.7390919678195011"/>
    <n v="2142.5749787017503"/>
    <n v="4731"/>
    <x v="0"/>
    <x v="4"/>
    <x v="3"/>
    <s v="Zone_4_Block_5_Pipe_2"/>
    <n v="25.144731260647156"/>
    <n v="55.22950206676289"/>
    <x v="0"/>
  </r>
  <r>
    <n v="51.968210493196551"/>
    <n v="96.681509288320086"/>
    <n v="89.930876218594605"/>
    <n v="2.1331164549958759"/>
    <n v="2302.1343286944903"/>
    <n v="9701"/>
    <x v="1"/>
    <x v="4"/>
    <x v="0"/>
    <s v="Zone_3_Block_5_Pipe_3"/>
    <n v="25.089661934151732"/>
    <n v="55.168787043769029"/>
    <x v="1"/>
  </r>
  <r>
    <n v="74.926885689595224"/>
    <n v="90.27935127066452"/>
    <n v="100.59165109449101"/>
    <n v="3.4298475256488827"/>
    <n v="1519.7950672952043"/>
    <n v="2537"/>
    <x v="2"/>
    <x v="1"/>
    <x v="3"/>
    <s v="Zone_2_Block_4_Pipe_2"/>
    <n v="25.271463261023783"/>
    <n v="55.301416158010518"/>
    <x v="0"/>
  </r>
  <r>
    <n v="57.288763989574313"/>
    <n v="101.03013988878683"/>
    <n v="94.41967911964052"/>
    <n v="2.4516874779263409"/>
    <n v="2017.3924089846992"/>
    <n v="9092"/>
    <x v="2"/>
    <x v="0"/>
    <x v="4"/>
    <s v="Zone_2_Block_2_Pipe_4"/>
    <n v="25.275774914012466"/>
    <n v="55.304819820249776"/>
    <x v="0"/>
  </r>
  <r>
    <n v="59.786327056515638"/>
    <n v="75.456721343015104"/>
    <n v="100.85593571872832"/>
    <n v="3.4278676604304206"/>
    <n v="2290.0114944189804"/>
    <n v="1177"/>
    <x v="0"/>
    <x v="3"/>
    <x v="4"/>
    <s v="Zone_4_Block_1_Pipe_4"/>
    <n v="25.145098889279154"/>
    <n v="55.222063988297442"/>
    <x v="0"/>
  </r>
  <r>
    <n v="52.527883208521764"/>
    <n v="100.19149691771386"/>
    <n v="94.28528726808392"/>
    <n v="2.7625216477393111"/>
    <n v="2451.888774466147"/>
    <n v="3376"/>
    <x v="3"/>
    <x v="0"/>
    <x v="2"/>
    <s v="Zone_5_Block_2_Pipe_5"/>
    <n v="25.189015784803367"/>
    <n v="55.284160403937108"/>
    <x v="1"/>
  </r>
  <r>
    <n v="35.757597397270587"/>
    <n v="77.100436603280457"/>
    <n v="94.075240293869626"/>
    <n v="2.5930141020547444"/>
    <n v="1535.573483092252"/>
    <n v="8738"/>
    <x v="4"/>
    <x v="0"/>
    <x v="3"/>
    <s v="Zone_1_Block_2_Pipe_2"/>
    <n v="25.20489578082416"/>
    <n v="55.273038602943856"/>
    <x v="0"/>
  </r>
  <r>
    <n v="68.8404539636105"/>
    <n v="102.0737762385484"/>
    <n v="108.02467250876951"/>
    <n v="2.6950486465253989"/>
    <n v="1894.5549091516491"/>
    <n v="9992"/>
    <x v="2"/>
    <x v="2"/>
    <x v="0"/>
    <s v="Zone_2_Block_3_Pipe_3"/>
    <n v="25.269150893586556"/>
    <n v="55.288868185722421"/>
    <x v="0"/>
  </r>
  <r>
    <n v="67.368438970924331"/>
    <n v="79.672148788368148"/>
    <n v="105.34723694062095"/>
    <n v="2.2771948996117186"/>
    <n v="2310.2680022014288"/>
    <n v="7831"/>
    <x v="3"/>
    <x v="3"/>
    <x v="2"/>
    <s v="Zone_5_Block_1_Pipe_5"/>
    <n v="25.203280288374444"/>
    <n v="55.28729787913727"/>
    <x v="0"/>
  </r>
  <r>
    <n v="57.186724428817868"/>
    <n v="90.608470607064149"/>
    <n v="99.979287075279231"/>
    <n v="3.0202144699167337"/>
    <n v="1942.3165061565664"/>
    <n v="4243"/>
    <x v="3"/>
    <x v="2"/>
    <x v="4"/>
    <s v="Zone_5_Block_3_Pipe_4"/>
    <n v="25.190465746516519"/>
    <n v="55.271043115370311"/>
    <x v="0"/>
  </r>
  <r>
    <n v="60.66990717224872"/>
    <n v="102.12668546464784"/>
    <n v="100.92384325124512"/>
    <n v="2.6136633046697715"/>
    <n v="1726.8746977490828"/>
    <n v="4666"/>
    <x v="1"/>
    <x v="2"/>
    <x v="4"/>
    <s v="Zone_3_Block_3_Pipe_4"/>
    <n v="25.093519063116172"/>
    <n v="55.162218167585365"/>
    <x v="0"/>
  </r>
  <r>
    <n v="65.159392177040999"/>
    <n v="77.098585571281916"/>
    <n v="98.760419871284952"/>
    <n v="3.393149115450139"/>
    <n v="1535.0002464511977"/>
    <n v="1937"/>
    <x v="2"/>
    <x v="2"/>
    <x v="4"/>
    <s v="Zone_2_Block_3_Pipe_4"/>
    <n v="25.27527263971832"/>
    <n v="55.287994319708389"/>
    <x v="0"/>
  </r>
  <r>
    <n v="44.374541431134574"/>
    <n v="83.275834813162618"/>
    <n v="102.84938187989762"/>
    <n v="3.3200280405164588"/>
    <n v="1715.3895396010498"/>
    <n v="4027"/>
    <x v="0"/>
    <x v="2"/>
    <x v="2"/>
    <s v="Zone_4_Block_3_Pipe_5"/>
    <n v="25.143453137647928"/>
    <n v="55.243494864297055"/>
    <x v="0"/>
  </r>
  <r>
    <n v="54.70947322653705"/>
    <n v="99.332951378094535"/>
    <n v="96.619728167255971"/>
    <n v="3.8440785264513955"/>
    <n v="1493.3294994308812"/>
    <n v="3020"/>
    <x v="3"/>
    <x v="0"/>
    <x v="0"/>
    <s v="Zone_5_Block_2_Pipe_3"/>
    <n v="25.19955781851262"/>
    <n v="55.281927076851808"/>
    <x v="0"/>
  </r>
  <r>
    <n v="67.94264679621827"/>
    <n v="78.00495254104905"/>
    <n v="104.96870131433978"/>
    <n v="3.1831637417705387"/>
    <n v="2017.5381370502078"/>
    <n v="8202"/>
    <x v="0"/>
    <x v="1"/>
    <x v="4"/>
    <s v="Zone_4_Block_4_Pipe_4"/>
    <n v="25.149587071712478"/>
    <n v="55.233149262087451"/>
    <x v="0"/>
  </r>
  <r>
    <n v="47.457105768307507"/>
    <n v="60.186615762407584"/>
    <n v="98.734565794929452"/>
    <n v="3.2603388835400366"/>
    <n v="2268.893055733598"/>
    <n v="2974"/>
    <x v="0"/>
    <x v="0"/>
    <x v="2"/>
    <s v="Zone_4_Block_2_Pipe_5"/>
    <n v="25.135767995858213"/>
    <n v="55.228533063894595"/>
    <x v="0"/>
  </r>
  <r>
    <n v="62.935579321666296"/>
    <n v="112.14510581877364"/>
    <n v="97.900765020843849"/>
    <n v="3.7000499059139069"/>
    <n v="1621.7075723274188"/>
    <n v="2258"/>
    <x v="2"/>
    <x v="2"/>
    <x v="2"/>
    <s v="Zone_2_Block_3_Pipe_5"/>
    <n v="25.270796900748852"/>
    <n v="55.292711525893814"/>
    <x v="0"/>
  </r>
  <r>
    <n v="46.43418195376595"/>
    <n v="72.95353303494295"/>
    <n v="100.10856509242421"/>
    <n v="2.6861686519866517"/>
    <n v="2077.3189223633158"/>
    <n v="8052"/>
    <x v="0"/>
    <x v="2"/>
    <x v="1"/>
    <s v="Zone_4_Block_3_Pipe_1"/>
    <n v="25.145075595826274"/>
    <n v="55.233935882029911"/>
    <x v="0"/>
  </r>
  <r>
    <n v="64.664299824335259"/>
    <n v="82.38134076406314"/>
    <n v="97.044265850371943"/>
    <n v="2.2558708935884839"/>
    <n v="2253.58130883376"/>
    <n v="4110"/>
    <x v="0"/>
    <x v="1"/>
    <x v="1"/>
    <s v="Zone_4_Block_4_Pipe_1"/>
    <n v="25.151469823131794"/>
    <n v="55.228233128237775"/>
    <x v="0"/>
  </r>
  <r>
    <n v="59.643585177025166"/>
    <n v="97.340100041766902"/>
    <n v="101.64341174748242"/>
    <n v="3.1000470295641969"/>
    <n v="1999.1875019454951"/>
    <n v="3753"/>
    <x v="4"/>
    <x v="4"/>
    <x v="0"/>
    <s v="Zone_1_Block_5_Pipe_3"/>
    <n v="25.210754420419313"/>
    <n v="55.264886442914111"/>
    <x v="0"/>
  </r>
  <r>
    <n v="43.848681840944906"/>
    <n v="70.872591444031968"/>
    <n v="97.313187053432998"/>
    <n v="2.2886832653927982"/>
    <n v="1516.7917115248265"/>
    <n v="6794"/>
    <x v="0"/>
    <x v="3"/>
    <x v="4"/>
    <s v="Zone_4_Block_1_Pipe_4"/>
    <n v="25.1476179696907"/>
    <n v="55.225234965108193"/>
    <x v="0"/>
  </r>
  <r>
    <n v="71.647393544571713"/>
    <n v="64.881981301668048"/>
    <n v="102.34261801409419"/>
    <n v="4.2269693364626946"/>
    <n v="2115.8634663987509"/>
    <n v="3675"/>
    <x v="4"/>
    <x v="2"/>
    <x v="1"/>
    <s v="Zone_1_Block_3_Pipe_1"/>
    <n v="25.2127471766469"/>
    <n v="55.265782170171285"/>
    <x v="0"/>
  </r>
  <r>
    <n v="52.654084232019507"/>
    <n v="83.806059451622502"/>
    <n v="106.08003269455739"/>
    <n v="3.7277491460394714"/>
    <n v="1983.6059165706588"/>
    <n v="1419"/>
    <x v="2"/>
    <x v="2"/>
    <x v="0"/>
    <s v="Zone_2_Block_3_Pipe_3"/>
    <n v="25.280855228476806"/>
    <n v="55.295802612827899"/>
    <x v="0"/>
  </r>
  <r>
    <n v="51.897475629856189"/>
    <n v="53.103854031314157"/>
    <n v="96.403391565959126"/>
    <n v="4.08198816665079"/>
    <n v="1953.0486054197434"/>
    <n v="9844"/>
    <x v="0"/>
    <x v="0"/>
    <x v="1"/>
    <s v="Zone_4_Block_2_Pipe_1"/>
    <n v="25.159018102907854"/>
    <n v="55.226995450620571"/>
    <x v="0"/>
  </r>
  <r>
    <n v="62.005691972309428"/>
    <n v="75.681408846981199"/>
    <n v="99.347122713524143"/>
    <n v="3.0312234883315647"/>
    <n v="1835.9488262718605"/>
    <n v="3871"/>
    <x v="3"/>
    <x v="2"/>
    <x v="4"/>
    <s v="Zone_5_Block_3_Pipe_4"/>
    <n v="25.190501001694408"/>
    <n v="55.281464032548996"/>
    <x v="0"/>
  </r>
  <r>
    <n v="71.48637349428715"/>
    <n v="83.675579964731085"/>
    <n v="102.30665356517711"/>
    <n v="3.275286796850799"/>
    <n v="2026.0362278822124"/>
    <n v="1867"/>
    <x v="0"/>
    <x v="2"/>
    <x v="2"/>
    <s v="Zone_4_Block_3_Pipe_5"/>
    <n v="25.146282896128817"/>
    <n v="55.230782142641146"/>
    <x v="0"/>
  </r>
  <r>
    <n v="49.841781810216034"/>
    <n v="75.950721547622535"/>
    <n v="97.820713225092959"/>
    <n v="2.7702622840236781"/>
    <n v="2152.9453725340882"/>
    <n v="9365"/>
    <x v="4"/>
    <x v="3"/>
    <x v="4"/>
    <s v="Zone_1_Block_1_Pipe_4"/>
    <n v="25.205868755520651"/>
    <n v="55.284211846392729"/>
    <x v="0"/>
  </r>
  <r>
    <n v="60.616798498479717"/>
    <n v="56.84823585221379"/>
    <n v="102.32160280413332"/>
    <n v="3.441462402793376"/>
    <n v="2717.1944403007546"/>
    <n v="9004"/>
    <x v="3"/>
    <x v="0"/>
    <x v="1"/>
    <s v="Zone_5_Block_2_Pipe_1"/>
    <n v="25.189608121429618"/>
    <n v="55.282869378800399"/>
    <x v="0"/>
  </r>
  <r>
    <n v="64.288165003305735"/>
    <n v="103.91266934306017"/>
    <n v="102.7769943032587"/>
    <n v="2.3922283939744715"/>
    <n v="2033.6996205161615"/>
    <n v="5732"/>
    <x v="2"/>
    <x v="4"/>
    <x v="4"/>
    <s v="Zone_2_Block_5_Pipe_4"/>
    <n v="25.280898446070672"/>
    <n v="55.29217480324381"/>
    <x v="0"/>
  </r>
  <r>
    <n v="66.931056072631435"/>
    <n v="81.553072309237635"/>
    <n v="105.41630888147152"/>
    <n v="1.7284534052626106"/>
    <n v="2453.3423480038018"/>
    <n v="5127"/>
    <x v="1"/>
    <x v="2"/>
    <x v="2"/>
    <s v="Zone_3_Block_3_Pipe_5"/>
    <n v="25.089214422383641"/>
    <n v="55.174755736667038"/>
    <x v="0"/>
  </r>
  <r>
    <n v="61.764415552772249"/>
    <n v="101.46728176642611"/>
    <n v="96.970049769575439"/>
    <n v="2.6046446902557165"/>
    <n v="2107.3265250280629"/>
    <n v="5592"/>
    <x v="1"/>
    <x v="2"/>
    <x v="3"/>
    <s v="Zone_3_Block_3_Pipe_2"/>
    <n v="25.087995346997783"/>
    <n v="55.170813768121292"/>
    <x v="0"/>
  </r>
  <r>
    <n v="56.329721609166775"/>
    <n v="76.099456247293332"/>
    <n v="95.286123798847626"/>
    <n v="2.2722632621913421"/>
    <n v="1970.141501705674"/>
    <n v="3242"/>
    <x v="4"/>
    <x v="4"/>
    <x v="2"/>
    <s v="Zone_1_Block_5_Pipe_5"/>
    <n v="25.204520622303985"/>
    <n v="55.273552246395695"/>
    <x v="0"/>
  </r>
  <r>
    <n v="51.724097793512804"/>
    <n v="66.799820274638535"/>
    <n v="98.46211305218128"/>
    <n v="3.7389633680797676"/>
    <n v="2044.5642583133877"/>
    <n v="3488"/>
    <x v="2"/>
    <x v="1"/>
    <x v="1"/>
    <s v="Zone_2_Block_4_Pipe_1"/>
    <n v="25.28438787321468"/>
    <n v="55.29693549019742"/>
    <x v="0"/>
  </r>
  <r>
    <n v="60.861438830463747"/>
    <n v="84.037713803827401"/>
    <n v="95.161238302264508"/>
    <n v="3.9078387275401578"/>
    <n v="1633.4790890922472"/>
    <n v="2512"/>
    <x v="2"/>
    <x v="4"/>
    <x v="2"/>
    <s v="Zone_2_Block_5_Pipe_5"/>
    <n v="25.279447609971353"/>
    <n v="55.298225312283648"/>
    <x v="0"/>
  </r>
  <r>
    <n v="49.278609880143932"/>
    <n v="76.763193105076709"/>
    <n v="102.82249102023748"/>
    <n v="2.2985354637934448"/>
    <n v="2091.7580812256115"/>
    <n v="6616"/>
    <x v="0"/>
    <x v="4"/>
    <x v="0"/>
    <s v="Zone_4_Block_5_Pipe_3"/>
    <n v="25.15238230523704"/>
    <n v="55.216688566598549"/>
    <x v="0"/>
  </r>
  <r>
    <n v="30.786495165053928"/>
    <n v="62.333578130129631"/>
    <n v="94.191243499117945"/>
    <n v="3.6458578037606197"/>
    <n v="1402.3804805535883"/>
    <n v="3771"/>
    <x v="1"/>
    <x v="0"/>
    <x v="4"/>
    <s v="Zone_3_Block_2_Pipe_4"/>
    <n v="25.103733436479814"/>
    <n v="55.155443757977189"/>
    <x v="0"/>
  </r>
  <r>
    <n v="64.365598041576675"/>
    <n v="102.04676388181244"/>
    <n v="111.66508209126344"/>
    <n v="3.4756924917503853"/>
    <n v="1741.2000926334404"/>
    <n v="2643"/>
    <x v="0"/>
    <x v="4"/>
    <x v="3"/>
    <s v="Zone_4_Block_5_Pipe_2"/>
    <n v="25.150463418276924"/>
    <n v="55.232769868594204"/>
    <x v="0"/>
  </r>
  <r>
    <n v="69.039348410861948"/>
    <n v="70.665946656590052"/>
    <n v="106.47963930786875"/>
    <n v="2.2151116576405618"/>
    <n v="2032.9529279401431"/>
    <n v="1023"/>
    <x v="2"/>
    <x v="0"/>
    <x v="3"/>
    <s v="Zone_2_Block_2_Pipe_2"/>
    <n v="25.275258412304321"/>
    <n v="55.303467857513084"/>
    <x v="0"/>
  </r>
  <r>
    <n v="36.370675644581617"/>
    <n v="52.396004228066474"/>
    <n v="100.06287884800157"/>
    <n v="2.8048662345341908"/>
    <n v="2358.1946819536533"/>
    <n v="3337"/>
    <x v="4"/>
    <x v="4"/>
    <x v="4"/>
    <s v="Zone_1_Block_5_Pipe_4"/>
    <n v="25.21208026052209"/>
    <n v="55.261765169170516"/>
    <x v="0"/>
  </r>
  <r>
    <n v="49.902692952900622"/>
    <n v="99.922490809359999"/>
    <n v="104.33697246498988"/>
    <n v="2.70991813893774"/>
    <n v="2429.1873190995184"/>
    <n v="3943"/>
    <x v="4"/>
    <x v="2"/>
    <x v="4"/>
    <s v="Zone_1_Block_3_Pipe_4"/>
    <n v="25.209630265816649"/>
    <n v="55.266417087815057"/>
    <x v="1"/>
  </r>
  <r>
    <n v="66.191542610051982"/>
    <n v="72.435529762810646"/>
    <n v="91.815990678446042"/>
    <n v="3.3739976993136001"/>
    <n v="1929.0360261077196"/>
    <n v="9022"/>
    <x v="3"/>
    <x v="2"/>
    <x v="0"/>
    <s v="Zone_5_Block_3_Pipe_3"/>
    <n v="25.189631744209201"/>
    <n v="55.279177409526838"/>
    <x v="0"/>
  </r>
  <r>
    <n v="80.574954697116993"/>
    <n v="70.882641610765631"/>
    <n v="112.61686665699779"/>
    <n v="2.3856103245474931"/>
    <n v="2046.7151958591323"/>
    <n v="5726"/>
    <x v="4"/>
    <x v="1"/>
    <x v="2"/>
    <s v="Zone_1_Block_4_Pipe_5"/>
    <n v="25.200552536523215"/>
    <n v="55.266112168072681"/>
    <x v="0"/>
  </r>
  <r>
    <n v="60.207937076754078"/>
    <n v="53.519186194550386"/>
    <n v="97.048926938997553"/>
    <n v="2.9505636871702587"/>
    <n v="2295.3087408746082"/>
    <n v="2716"/>
    <x v="1"/>
    <x v="4"/>
    <x v="3"/>
    <s v="Zone_3_Block_5_Pipe_2"/>
    <n v="25.095131121388171"/>
    <n v="55.164950566549635"/>
    <x v="0"/>
  </r>
  <r>
    <n v="52.719970587708659"/>
    <n v="106.11412229895487"/>
    <n v="99.397512930503197"/>
    <n v="2.6570327480251912"/>
    <n v="1601.1519283421244"/>
    <n v="8094"/>
    <x v="3"/>
    <x v="3"/>
    <x v="1"/>
    <s v="Zone_5_Block_1_Pipe_1"/>
    <n v="25.197794762294475"/>
    <n v="55.286224594494172"/>
    <x v="1"/>
  </r>
  <r>
    <n v="58.171035588951597"/>
    <n v="60.657791191854685"/>
    <n v="90.720333564057825"/>
    <n v="3.2366705916925715"/>
    <n v="2121.4242515946512"/>
    <n v="5133"/>
    <x v="1"/>
    <x v="4"/>
    <x v="4"/>
    <s v="Zone_3_Block_5_Pipe_4"/>
    <n v="25.090532644407965"/>
    <n v="55.158333680987724"/>
    <x v="0"/>
  </r>
  <r>
    <n v="73.748764191481854"/>
    <n v="80.876742210584752"/>
    <n v="102.43143652370448"/>
    <n v="2.8916039841560353"/>
    <n v="1751.6321397902573"/>
    <n v="7529"/>
    <x v="0"/>
    <x v="3"/>
    <x v="4"/>
    <s v="Zone_4_Block_1_Pipe_4"/>
    <n v="25.148972605339026"/>
    <n v="55.221298764113698"/>
    <x v="0"/>
  </r>
  <r>
    <n v="53.540358208754647"/>
    <n v="93.689304838106608"/>
    <n v="94.468279214614455"/>
    <n v="2.7323771480298022"/>
    <n v="1948.4524865969843"/>
    <n v="1744"/>
    <x v="0"/>
    <x v="4"/>
    <x v="3"/>
    <s v="Zone_4_Block_5_Pipe_2"/>
    <n v="25.152828643121641"/>
    <n v="55.222524082484988"/>
    <x v="0"/>
  </r>
  <r>
    <n v="52.008079933497463"/>
    <n v="86.325753995046455"/>
    <n v="100.50827880783015"/>
    <n v="2.8933517121839611"/>
    <n v="1862.2930248517055"/>
    <n v="5177"/>
    <x v="4"/>
    <x v="0"/>
    <x v="4"/>
    <s v="Zone_1_Block_2_Pipe_4"/>
    <n v="25.203566428002478"/>
    <n v="55.268531853109508"/>
    <x v="0"/>
  </r>
  <r>
    <n v="55.172564778179677"/>
    <n v="79.10518532011713"/>
    <n v="97.278627835377307"/>
    <n v="4.0180214164200558"/>
    <n v="2130.6074381144444"/>
    <n v="9185"/>
    <x v="3"/>
    <x v="2"/>
    <x v="3"/>
    <s v="Zone_5_Block_3_Pipe_2"/>
    <n v="25.194709051650811"/>
    <n v="55.290441839262819"/>
    <x v="0"/>
  </r>
  <r>
    <n v="50.466713917412875"/>
    <n v="54.475012125688757"/>
    <n v="94.611280325348275"/>
    <n v="2.7915501819403055"/>
    <n v="2165.0911022027271"/>
    <n v="6940"/>
    <x v="1"/>
    <x v="3"/>
    <x v="1"/>
    <s v="Zone_3_Block_1_Pipe_1"/>
    <n v="25.097844823330519"/>
    <n v="55.163762998685833"/>
    <x v="0"/>
  </r>
  <r>
    <n v="61.226703159947952"/>
    <n v="67.854127463490741"/>
    <n v="95.978192491186917"/>
    <n v="2.4794973908581066"/>
    <n v="2267.323603219219"/>
    <n v="1049"/>
    <x v="1"/>
    <x v="3"/>
    <x v="1"/>
    <s v="Zone_3_Block_1_Pipe_1"/>
    <n v="25.09915987004036"/>
    <n v="55.173073615782769"/>
    <x v="0"/>
  </r>
  <r>
    <n v="76.246784584695604"/>
    <n v="82.817005070637833"/>
    <n v="101.12894017042761"/>
    <n v="3.2917167845779827"/>
    <n v="2104.4596485393345"/>
    <n v="7812"/>
    <x v="2"/>
    <x v="4"/>
    <x v="3"/>
    <s v="Zone_2_Block_5_Pipe_2"/>
    <n v="25.277385818575898"/>
    <n v="55.300210946043244"/>
    <x v="0"/>
  </r>
  <r>
    <n v="63.230792731160292"/>
    <n v="68.192388950195053"/>
    <n v="93.592545135655882"/>
    <n v="2.9282376652885218"/>
    <n v="2051.4961309906689"/>
    <n v="7217"/>
    <x v="4"/>
    <x v="2"/>
    <x v="4"/>
    <s v="Zone_1_Block_3_Pipe_4"/>
    <n v="25.204177458522587"/>
    <n v="55.267671139915429"/>
    <x v="0"/>
  </r>
  <r>
    <n v="57.476464978737127"/>
    <n v="83.05039189998152"/>
    <n v="96.255941644882114"/>
    <n v="2.2923830345667637"/>
    <n v="2556.2071401315807"/>
    <n v="4049"/>
    <x v="0"/>
    <x v="1"/>
    <x v="0"/>
    <s v="Zone_4_Block_4_Pipe_3"/>
    <n v="25.153383033664912"/>
    <n v="55.229076598435107"/>
    <x v="0"/>
  </r>
  <r>
    <n v="57.081887310844557"/>
    <n v="90.22615113222713"/>
    <n v="103.31636690632239"/>
    <n v="4.1157481676012333"/>
    <n v="1542.6922789408468"/>
    <n v="6225"/>
    <x v="2"/>
    <x v="3"/>
    <x v="0"/>
    <s v="Zone_2_Block_1_Pipe_3"/>
    <n v="25.264159080322671"/>
    <n v="55.293624247588419"/>
    <x v="0"/>
  </r>
  <r>
    <n v="44.368091913033432"/>
    <n v="94.437543287001517"/>
    <n v="113.01239937437157"/>
    <n v="2.8237605272066761"/>
    <n v="2508.6829580387721"/>
    <n v="8868"/>
    <x v="0"/>
    <x v="2"/>
    <x v="2"/>
    <s v="Zone_4_Block_3_Pipe_5"/>
    <n v="25.152603121756869"/>
    <n v="55.222928856962"/>
    <x v="1"/>
  </r>
  <r>
    <n v="68.83109777147159"/>
    <n v="61.607309632809745"/>
    <n v="102.38794409776503"/>
    <n v="2.8110652730193246"/>
    <n v="1913.053427339481"/>
    <n v="4889"/>
    <x v="0"/>
    <x v="2"/>
    <x v="0"/>
    <s v="Zone_4_Block_3_Pipe_3"/>
    <n v="25.151216759684623"/>
    <n v="55.226862554198973"/>
    <x v="0"/>
  </r>
  <r>
    <n v="59.221628029871979"/>
    <n v="112.94969082468431"/>
    <n v="95.413691789113557"/>
    <n v="3.0799176759540488"/>
    <n v="2171.2674759104916"/>
    <n v="8951"/>
    <x v="1"/>
    <x v="3"/>
    <x v="4"/>
    <s v="Zone_3_Block_1_Pipe_4"/>
    <n v="25.103012096257956"/>
    <n v="55.167384039012518"/>
    <x v="0"/>
  </r>
  <r>
    <n v="58.195200864093742"/>
    <n v="91.51219016831196"/>
    <n v="98.164429149638451"/>
    <n v="3.8650583846044198"/>
    <n v="1902.3020958219197"/>
    <n v="8635"/>
    <x v="0"/>
    <x v="0"/>
    <x v="0"/>
    <s v="Zone_4_Block_2_Pipe_3"/>
    <n v="25.151174752139195"/>
    <n v="55.225516285664149"/>
    <x v="0"/>
  </r>
  <r>
    <n v="91.931075678448607"/>
    <n v="79.974287694964048"/>
    <n v="100.15794503076289"/>
    <n v="2.1601273367405023"/>
    <n v="1789.2375111345123"/>
    <n v="6775"/>
    <x v="3"/>
    <x v="0"/>
    <x v="2"/>
    <s v="Zone_5_Block_2_Pipe_5"/>
    <n v="25.188114007234443"/>
    <n v="55.281311327149247"/>
    <x v="0"/>
  </r>
  <r>
    <n v="62.98752908365686"/>
    <n v="96.343048746149606"/>
    <n v="98.252875246821461"/>
    <n v="3.1379929247102698"/>
    <n v="2145.3731578382685"/>
    <n v="4355"/>
    <x v="0"/>
    <x v="4"/>
    <x v="1"/>
    <s v="Zone_4_Block_5_Pipe_1"/>
    <n v="25.148812387392699"/>
    <n v="55.225445055765185"/>
    <x v="0"/>
  </r>
  <r>
    <n v="52.482089499048158"/>
    <n v="115.48111657999959"/>
    <n v="104.51529083368466"/>
    <n v="4.0436360808968139"/>
    <n v="2312.6384925843331"/>
    <n v="9345"/>
    <x v="3"/>
    <x v="4"/>
    <x v="3"/>
    <s v="Zone_5_Block_5_Pipe_2"/>
    <n v="25.188402101827712"/>
    <n v="55.289256985261844"/>
    <x v="1"/>
  </r>
  <r>
    <n v="55.736424037944566"/>
    <n v="58.41919848414696"/>
    <n v="101.08736741507113"/>
    <n v="3.0643643403698242"/>
    <n v="2141.9023864902215"/>
    <n v="7261"/>
    <x v="0"/>
    <x v="2"/>
    <x v="0"/>
    <s v="Zone_4_Block_3_Pipe_3"/>
    <n v="25.154032211568577"/>
    <n v="55.227501689682839"/>
    <x v="0"/>
  </r>
  <r>
    <n v="71.484457091967556"/>
    <n v="76.621060362629692"/>
    <n v="104.53926192454935"/>
    <n v="2.3823330103482601"/>
    <n v="1837.3652639951354"/>
    <n v="3314"/>
    <x v="2"/>
    <x v="3"/>
    <x v="3"/>
    <s v="Zone_2_Block_1_Pipe_2"/>
    <n v="25.264680877290115"/>
    <n v="55.294647361385806"/>
    <x v="0"/>
  </r>
  <r>
    <n v="61.132704105377641"/>
    <n v="44.323525101900074"/>
    <n v="98.427781048511847"/>
    <n v="2.6908015735196735"/>
    <n v="3083.4050188447009"/>
    <n v="4456"/>
    <x v="1"/>
    <x v="0"/>
    <x v="3"/>
    <s v="Zone_3_Block_2_Pipe_2"/>
    <n v="25.08738663784597"/>
    <n v="55.161945675120272"/>
    <x v="0"/>
  </r>
  <r>
    <n v="45.617220216826333"/>
    <n v="82.88977298972037"/>
    <n v="106.62750109860629"/>
    <n v="3.1034412648783953"/>
    <n v="2359.5721012598756"/>
    <n v="8408"/>
    <x v="2"/>
    <x v="2"/>
    <x v="1"/>
    <s v="Zone_2_Block_3_Pipe_1"/>
    <n v="25.27098432737375"/>
    <n v="55.297886351897176"/>
    <x v="0"/>
  </r>
  <r>
    <n v="69.19228934575203"/>
    <n v="85.480913628877119"/>
    <n v="99.167572078592272"/>
    <n v="3.6654019578199311"/>
    <n v="2280.0026912621756"/>
    <n v="5266"/>
    <x v="1"/>
    <x v="0"/>
    <x v="2"/>
    <s v="Zone_3_Block_2_Pipe_5"/>
    <n v="25.087255424049616"/>
    <n v="55.163865466409987"/>
    <x v="0"/>
  </r>
  <r>
    <n v="53.318559144610063"/>
    <n v="79.412568268358612"/>
    <n v="95.144050654310035"/>
    <n v="2.8303320777919696"/>
    <n v="1894.1107307773386"/>
    <n v="9808"/>
    <x v="2"/>
    <x v="3"/>
    <x v="4"/>
    <s v="Zone_2_Block_1_Pipe_4"/>
    <n v="25.275361851994113"/>
    <n v="55.3010617264788"/>
    <x v="0"/>
  </r>
  <r>
    <n v="78.732977762175452"/>
    <n v="70.181996435025354"/>
    <n v="110.88660190521111"/>
    <n v="3.4133258987162156"/>
    <n v="1812.4502635132883"/>
    <n v="4049"/>
    <x v="4"/>
    <x v="0"/>
    <x v="4"/>
    <s v="Zone_1_Block_2_Pipe_4"/>
    <n v="25.202704999589244"/>
    <n v="55.268883534627754"/>
    <x v="0"/>
  </r>
  <r>
    <n v="70.80048065714648"/>
    <n v="49.25728225717512"/>
    <n v="90.87511126519442"/>
    <n v="2.2823155864765554"/>
    <n v="1916.0482772471182"/>
    <n v="5643"/>
    <x v="0"/>
    <x v="1"/>
    <x v="4"/>
    <s v="Zone_4_Block_4_Pipe_4"/>
    <n v="25.152444595446337"/>
    <n v="55.237268943085958"/>
    <x v="0"/>
  </r>
  <r>
    <n v="55.526781043412491"/>
    <n v="85.603005251176526"/>
    <n v="96.306306373475365"/>
    <n v="2.2781408152024727"/>
    <n v="2324.4219633177449"/>
    <n v="6304"/>
    <x v="0"/>
    <x v="4"/>
    <x v="2"/>
    <s v="Zone_4_Block_5_Pipe_5"/>
    <n v="25.13875187852787"/>
    <n v="55.224778811694492"/>
    <x v="0"/>
  </r>
  <r>
    <n v="72.810163617351122"/>
    <n v="101.83151725872987"/>
    <n v="96.86486074084803"/>
    <n v="2.758599655657525"/>
    <n v="1702.8186988772516"/>
    <n v="2925"/>
    <x v="4"/>
    <x v="0"/>
    <x v="2"/>
    <s v="Zone_1_Block_2_Pipe_5"/>
    <n v="25.202119504276144"/>
    <n v="55.2714087371508"/>
    <x v="0"/>
  </r>
  <r>
    <n v="60.678555105274036"/>
    <n v="71.134723163998515"/>
    <n v="112.54153136528282"/>
    <n v="3.7190143609366313"/>
    <n v="1679.538850563705"/>
    <n v="7845"/>
    <x v="4"/>
    <x v="3"/>
    <x v="2"/>
    <s v="Zone_1_Block_1_Pipe_5"/>
    <n v="25.206103395554603"/>
    <n v="55.273148739441169"/>
    <x v="0"/>
  </r>
  <r>
    <n v="68.527736751222193"/>
    <n v="86.600898935347175"/>
    <n v="109.03429442073255"/>
    <n v="3.0344373197568846"/>
    <n v="2161.8642600083053"/>
    <n v="7810"/>
    <x v="3"/>
    <x v="3"/>
    <x v="0"/>
    <s v="Zone_5_Block_1_Pipe_3"/>
    <n v="25.188642627629072"/>
    <n v="55.282402750343721"/>
    <x v="0"/>
  </r>
  <r>
    <n v="64.847328172944742"/>
    <n v="56.47783529869924"/>
    <n v="107.46964071821098"/>
    <n v="3.1449055977833096"/>
    <n v="2095.7589333926362"/>
    <n v="3457"/>
    <x v="2"/>
    <x v="1"/>
    <x v="3"/>
    <s v="Zone_2_Block_4_Pipe_2"/>
    <n v="25.268724226351573"/>
    <n v="55.296320844383516"/>
    <x v="0"/>
  </r>
  <r>
    <n v="51.536433450091266"/>
    <n v="86.858195955387714"/>
    <n v="98.346706688118346"/>
    <n v="3.1390397977867637"/>
    <n v="1768.9059386327312"/>
    <n v="7882"/>
    <x v="0"/>
    <x v="3"/>
    <x v="2"/>
    <s v="Zone_4_Block_1_Pipe_5"/>
    <n v="25.151829529721361"/>
    <n v="55.223998645527011"/>
    <x v="0"/>
  </r>
  <r>
    <n v="53.56450167682538"/>
    <n v="74.099265533830149"/>
    <n v="112.13089001920888"/>
    <n v="3.5546039912933654"/>
    <n v="1672.6389264754325"/>
    <n v="8820"/>
    <x v="3"/>
    <x v="1"/>
    <x v="2"/>
    <s v="Zone_5_Block_4_Pipe_5"/>
    <n v="25.196146704084786"/>
    <n v="55.285863110325892"/>
    <x v="0"/>
  </r>
  <r>
    <n v="70.299608175811613"/>
    <n v="68.563730740956288"/>
    <n v="101.84176001920486"/>
    <n v="2.6948896537310731"/>
    <n v="2431.3690980105298"/>
    <n v="5241"/>
    <x v="0"/>
    <x v="2"/>
    <x v="0"/>
    <s v="Zone_4_Block_3_Pipe_3"/>
    <n v="25.137689318212551"/>
    <n v="55.229196921167656"/>
    <x v="0"/>
  </r>
  <r>
    <n v="56.652246678934588"/>
    <n v="68.594545381758039"/>
    <n v="104.88631685151562"/>
    <n v="3.3441425542441161"/>
    <n v="2107.1013275898686"/>
    <n v="4109"/>
    <x v="4"/>
    <x v="0"/>
    <x v="3"/>
    <s v="Zone_1_Block_2_Pipe_2"/>
    <n v="25.202655144394253"/>
    <n v="55.270937946914572"/>
    <x v="0"/>
  </r>
  <r>
    <n v="55.96351536758003"/>
    <n v="74.095826269504855"/>
    <n v="100.89847690553104"/>
    <n v="2.5845586680724351"/>
    <n v="1590.9392408815902"/>
    <n v="6245"/>
    <x v="3"/>
    <x v="3"/>
    <x v="4"/>
    <s v="Zone_5_Block_1_Pipe_4"/>
    <n v="25.190229222307355"/>
    <n v="55.27299658495771"/>
    <x v="0"/>
  </r>
  <r>
    <n v="50.448774206506471"/>
    <n v="85.736499735388037"/>
    <n v="99.752667143383746"/>
    <n v="3.9916363279603804"/>
    <n v="1611.9123391753119"/>
    <n v="8963"/>
    <x v="3"/>
    <x v="4"/>
    <x v="1"/>
    <s v="Zone_5_Block_5_Pipe_1"/>
    <n v="25.202380799096655"/>
    <n v="55.28533038761919"/>
    <x v="0"/>
  </r>
  <r>
    <n v="64.235990655934614"/>
    <n v="60.317551982067229"/>
    <n v="98.741106630368108"/>
    <n v="2.5998044478516551"/>
    <n v="1891.5464082648591"/>
    <n v="5440"/>
    <x v="3"/>
    <x v="0"/>
    <x v="2"/>
    <s v="Zone_5_Block_2_Pipe_5"/>
    <n v="25.183854062428114"/>
    <n v="55.285632115014693"/>
    <x v="0"/>
  </r>
  <r>
    <n v="80.625249192431454"/>
    <n v="74.043270026482205"/>
    <n v="98.951800032904188"/>
    <n v="2.5588053484606896"/>
    <n v="2219.8525420992901"/>
    <n v="8610"/>
    <x v="2"/>
    <x v="1"/>
    <x v="2"/>
    <s v="Zone_2_Block_4_Pipe_5"/>
    <n v="25.27473716068231"/>
    <n v="55.282458349143809"/>
    <x v="0"/>
  </r>
  <r>
    <n v="49.324670857457271"/>
    <n v="79.377923330012791"/>
    <n v="103.0424582433904"/>
    <n v="3.274834906744025"/>
    <n v="2178.5026406324841"/>
    <n v="2998"/>
    <x v="3"/>
    <x v="0"/>
    <x v="1"/>
    <s v="Zone_5_Block_2_Pipe_1"/>
    <n v="25.197100216536459"/>
    <n v="55.285698625824736"/>
    <x v="0"/>
  </r>
  <r>
    <n v="60.242194566727584"/>
    <n v="63.51441163202211"/>
    <n v="101.83599899387694"/>
    <n v="3.0398942157161617"/>
    <n v="2339.5035611003655"/>
    <n v="2131"/>
    <x v="0"/>
    <x v="0"/>
    <x v="2"/>
    <s v="Zone_4_Block_2_Pipe_5"/>
    <n v="25.147701695244329"/>
    <n v="55.227247202513425"/>
    <x v="0"/>
  </r>
  <r>
    <n v="74.122205554154291"/>
    <n v="106.94997802512526"/>
    <n v="99.84264314898158"/>
    <n v="3.163426203130467"/>
    <n v="1552.8950577617607"/>
    <n v="2992"/>
    <x v="2"/>
    <x v="3"/>
    <x v="2"/>
    <s v="Zone_2_Block_1_Pipe_5"/>
    <n v="25.28233971740999"/>
    <n v="55.287943842388366"/>
    <x v="0"/>
  </r>
  <r>
    <n v="59.203586087542845"/>
    <n v="67.197567799079877"/>
    <n v="107.54761996349427"/>
    <n v="3.1136568977461589"/>
    <n v="2067.1540069338971"/>
    <n v="9047"/>
    <x v="0"/>
    <x v="4"/>
    <x v="2"/>
    <s v="Zone_4_Block_5_Pipe_5"/>
    <n v="25.138386039803063"/>
    <n v="55.223565395916388"/>
    <x v="0"/>
  </r>
  <r>
    <n v="64.523717962497344"/>
    <n v="69.958446295497637"/>
    <n v="85.166234656296353"/>
    <n v="2.4548039005962807"/>
    <n v="2427.7730996964083"/>
    <n v="9705"/>
    <x v="3"/>
    <x v="2"/>
    <x v="1"/>
    <s v="Zone_5_Block_3_Pipe_1"/>
    <n v="25.186856615175373"/>
    <n v="55.276317859968607"/>
    <x v="0"/>
  </r>
  <r>
    <n v="49.376064718531204"/>
    <n v="65.325380752662525"/>
    <n v="102.54943623960598"/>
    <n v="3.8066794645397422"/>
    <n v="2399.8405191428296"/>
    <n v="6040"/>
    <x v="3"/>
    <x v="4"/>
    <x v="0"/>
    <s v="Zone_5_Block_5_Pipe_3"/>
    <n v="25.191724805046089"/>
    <n v="55.278252996371393"/>
    <x v="0"/>
  </r>
  <r>
    <n v="64.283070972076487"/>
    <n v="106.97720130707177"/>
    <n v="103.5886935332949"/>
    <n v="3.4467711029445547"/>
    <n v="2107.6729944238059"/>
    <n v="1712"/>
    <x v="0"/>
    <x v="1"/>
    <x v="0"/>
    <s v="Zone_4_Block_4_Pipe_3"/>
    <n v="25.150743163749109"/>
    <n v="55.231083719168723"/>
    <x v="0"/>
  </r>
  <r>
    <n v="58.128557349954512"/>
    <n v="88.29357842899222"/>
    <n v="105.73481434127585"/>
    <n v="3.6794749756335579"/>
    <n v="2704.405552596163"/>
    <n v="1214"/>
    <x v="1"/>
    <x v="4"/>
    <x v="1"/>
    <s v="Zone_3_Block_5_Pipe_1"/>
    <n v="25.095415259374846"/>
    <n v="55.166368447435616"/>
    <x v="0"/>
  </r>
  <r>
    <n v="69.857299956798627"/>
    <n v="65.951119906345369"/>
    <n v="99.675642794733193"/>
    <n v="2.735834555444788"/>
    <n v="2182.7855349247579"/>
    <n v="6746"/>
    <x v="3"/>
    <x v="4"/>
    <x v="0"/>
    <s v="Zone_5_Block_5_Pipe_3"/>
    <n v="25.196358822345761"/>
    <n v="55.285390306402356"/>
    <x v="0"/>
  </r>
  <r>
    <n v="71.873860515647507"/>
    <n v="96.593473382899532"/>
    <n v="101.03960033691979"/>
    <n v="3.2082617723575857"/>
    <n v="2312.823989852403"/>
    <n v="9795"/>
    <x v="3"/>
    <x v="1"/>
    <x v="4"/>
    <s v="Zone_5_Block_4_Pipe_4"/>
    <n v="25.191615937211623"/>
    <n v="55.281216070059678"/>
    <x v="0"/>
  </r>
  <r>
    <n v="85.895636420186136"/>
    <n v="83.010480414333173"/>
    <n v="104.9297419165736"/>
    <n v="3.0986842311173457"/>
    <n v="2013.3343756326519"/>
    <n v="7981"/>
    <x v="2"/>
    <x v="4"/>
    <x v="4"/>
    <s v="Zone_2_Block_5_Pipe_4"/>
    <n v="25.270439189004097"/>
    <n v="55.309390671286401"/>
    <x v="0"/>
  </r>
  <r>
    <n v="65.796331732135755"/>
    <n v="83.858801316672526"/>
    <n v="107.45583202140089"/>
    <n v="3.564001313100754"/>
    <n v="1765.707412146714"/>
    <n v="4769"/>
    <x v="0"/>
    <x v="2"/>
    <x v="1"/>
    <s v="Zone_4_Block_3_Pipe_1"/>
    <n v="25.151061433064534"/>
    <n v="55.216120923224942"/>
    <x v="0"/>
  </r>
  <r>
    <n v="63.257963165821664"/>
    <n v="74.832841868713217"/>
    <n v="98.497320074106156"/>
    <n v="3.5801240659148093"/>
    <n v="1737.4372397663763"/>
    <n v="5867"/>
    <x v="3"/>
    <x v="0"/>
    <x v="3"/>
    <s v="Zone_5_Block_2_Pipe_2"/>
    <n v="25.18564816718672"/>
    <n v="55.277462152149518"/>
    <x v="0"/>
  </r>
  <r>
    <n v="61.943843015773361"/>
    <n v="68.758760195645408"/>
    <n v="101.3348789156378"/>
    <n v="3.0965254014790573"/>
    <n v="2054.4845644383258"/>
    <n v="9861"/>
    <x v="0"/>
    <x v="2"/>
    <x v="2"/>
    <s v="Zone_4_Block_3_Pipe_5"/>
    <n v="25.143457085715053"/>
    <n v="55.229665784345826"/>
    <x v="0"/>
  </r>
  <r>
    <n v="56.468337071893117"/>
    <n v="85.066491485819014"/>
    <n v="108.39286982174379"/>
    <n v="2.241024434078374"/>
    <n v="1936.5493979449379"/>
    <n v="2080"/>
    <x v="2"/>
    <x v="0"/>
    <x v="3"/>
    <s v="Zone_2_Block_2_Pipe_2"/>
    <n v="25.270144706719961"/>
    <n v="55.292898745739201"/>
    <x v="0"/>
  </r>
  <r>
    <n v="63.38483843461691"/>
    <n v="71.823691550066144"/>
    <n v="89.379864620605744"/>
    <n v="3.8898309435438447"/>
    <n v="1469.4242990259556"/>
    <n v="1474"/>
    <x v="0"/>
    <x v="0"/>
    <x v="2"/>
    <s v="Zone_4_Block_2_Pipe_5"/>
    <n v="25.149213544643612"/>
    <n v="55.227022373443162"/>
    <x v="0"/>
  </r>
  <r>
    <n v="57.045985898609707"/>
    <n v="107.25133444362658"/>
    <n v="96.549937000927073"/>
    <n v="3.2779937168450695"/>
    <n v="1692.2619245222777"/>
    <n v="1862"/>
    <x v="0"/>
    <x v="4"/>
    <x v="0"/>
    <s v="Zone_4_Block_5_Pipe_3"/>
    <n v="25.147898371070411"/>
    <n v="55.228619906645761"/>
    <x v="0"/>
  </r>
  <r>
    <n v="61.684609762696141"/>
    <n v="60.960633421353435"/>
    <n v="107.32917989301481"/>
    <n v="2.6957814793044288"/>
    <n v="1904.4789277837722"/>
    <n v="5272"/>
    <x v="2"/>
    <x v="0"/>
    <x v="0"/>
    <s v="Zone_2_Block_2_Pipe_3"/>
    <n v="25.271296855620896"/>
    <n v="55.294771940319222"/>
    <x v="0"/>
  </r>
  <r>
    <n v="73.17597535607959"/>
    <n v="103.04235159282418"/>
    <n v="105.46268916804152"/>
    <n v="3.2032710691333475"/>
    <n v="2218.1838127811479"/>
    <n v="9678"/>
    <x v="3"/>
    <x v="1"/>
    <x v="4"/>
    <s v="Zone_5_Block_4_Pipe_4"/>
    <n v="25.189331638241594"/>
    <n v="55.275603553856371"/>
    <x v="0"/>
  </r>
  <r>
    <n v="49.934574347203586"/>
    <n v="78.330217268032996"/>
    <n v="102.61222605463347"/>
    <n v="2.2444532257737384"/>
    <n v="1995.1778341513777"/>
    <n v="9883"/>
    <x v="0"/>
    <x v="2"/>
    <x v="3"/>
    <s v="Zone_4_Block_3_Pipe_2"/>
    <n v="25.146539726081453"/>
    <n v="55.232538198228738"/>
    <x v="0"/>
  </r>
  <r>
    <n v="71.39878561129045"/>
    <n v="84.48628601031659"/>
    <n v="97.757015634454405"/>
    <n v="3.527676533735522"/>
    <n v="1978.3807368498458"/>
    <n v="4108"/>
    <x v="1"/>
    <x v="0"/>
    <x v="1"/>
    <s v="Zone_3_Block_2_Pipe_1"/>
    <n v="25.098563662549871"/>
    <n v="55.167600134617174"/>
    <x v="0"/>
  </r>
  <r>
    <n v="73.171150673398657"/>
    <n v="92.497366499441512"/>
    <n v="95.590907505072906"/>
    <n v="2.2643941278604234"/>
    <n v="1703.926211899005"/>
    <n v="1267"/>
    <x v="3"/>
    <x v="4"/>
    <x v="2"/>
    <s v="Zone_5_Block_5_Pipe_5"/>
    <n v="25.193440589109262"/>
    <n v="55.290388097579623"/>
    <x v="0"/>
  </r>
  <r>
    <n v="58.819314730089211"/>
    <n v="70.546260574933456"/>
    <n v="97.043921903788132"/>
    <n v="2.8895827539814589"/>
    <n v="2006.9498240186297"/>
    <n v="9976"/>
    <x v="2"/>
    <x v="4"/>
    <x v="0"/>
    <s v="Zone_2_Block_5_Pipe_3"/>
    <n v="25.278412205343635"/>
    <n v="55.28682941047925"/>
    <x v="0"/>
  </r>
  <r>
    <n v="38.781451009914051"/>
    <n v="92.963725770479542"/>
    <n v="107.74004110409346"/>
    <n v="3.1222272248027747"/>
    <n v="2395.7303082337962"/>
    <n v="4873"/>
    <x v="4"/>
    <x v="4"/>
    <x v="2"/>
    <s v="Zone_1_Block_5_Pipe_5"/>
    <n v="25.206963893720346"/>
    <n v="55.274647255304394"/>
    <x v="1"/>
  </r>
  <r>
    <n v="53.921780129055676"/>
    <n v="39.386842169282339"/>
    <n v="96.857786554223267"/>
    <n v="3.519419855991047"/>
    <n v="2046.6725338275671"/>
    <n v="7531"/>
    <x v="1"/>
    <x v="3"/>
    <x v="1"/>
    <s v="Zone_3_Block_1_Pipe_1"/>
    <n v="25.095287696903725"/>
    <n v="55.159112761481552"/>
    <x v="0"/>
  </r>
  <r>
    <n v="72.96994546561109"/>
    <n v="69.200157001670917"/>
    <n v="100.50711482119829"/>
    <n v="3.0532723382171869"/>
    <n v="1547.8059255554415"/>
    <n v="3401"/>
    <x v="3"/>
    <x v="2"/>
    <x v="2"/>
    <s v="Zone_5_Block_3_Pipe_5"/>
    <n v="25.19436623083552"/>
    <n v="55.281887313805427"/>
    <x v="0"/>
  </r>
  <r>
    <n v="59.771319377011181"/>
    <n v="66.139057889884015"/>
    <n v="96.231461775691272"/>
    <n v="3.3174814368062751"/>
    <n v="1624.5431617086406"/>
    <n v="5909"/>
    <x v="2"/>
    <x v="4"/>
    <x v="4"/>
    <s v="Zone_2_Block_5_Pipe_4"/>
    <n v="25.276274649294159"/>
    <n v="55.292989764814756"/>
    <x v="0"/>
  </r>
  <r>
    <n v="50.006977677050891"/>
    <n v="61.19740981442358"/>
    <n v="104.21387015049514"/>
    <n v="2.9859165457752237"/>
    <n v="2176.6366631669457"/>
    <n v="3316"/>
    <x v="1"/>
    <x v="1"/>
    <x v="1"/>
    <s v="Zone_3_Block_4_Pipe_1"/>
    <n v="25.102763251096601"/>
    <n v="55.158641129561154"/>
    <x v="0"/>
  </r>
  <r>
    <n v="54.952250787717823"/>
    <n v="76.775677428815726"/>
    <n v="97.306368598267795"/>
    <n v="2.9839070245278587"/>
    <n v="1932.7053574332142"/>
    <n v="9176"/>
    <x v="3"/>
    <x v="4"/>
    <x v="1"/>
    <s v="Zone_5_Block_5_Pipe_1"/>
    <n v="25.195944947725831"/>
    <n v="55.285608656628078"/>
    <x v="0"/>
  </r>
  <r>
    <n v="68.406200265045527"/>
    <n v="85.786249522725427"/>
    <n v="99.51203054922793"/>
    <n v="3.0427386251741488"/>
    <n v="1977.6259309689458"/>
    <n v="8609"/>
    <x v="4"/>
    <x v="3"/>
    <x v="2"/>
    <s v="Zone_1_Block_1_Pipe_5"/>
    <n v="25.213970788908952"/>
    <n v="55.279198340758121"/>
    <x v="0"/>
  </r>
  <r>
    <n v="65.467335682013797"/>
    <n v="90.539899977489583"/>
    <n v="91.583089334785868"/>
    <n v="2.9054710395738126"/>
    <n v="1816.1797474955729"/>
    <n v="2201"/>
    <x v="3"/>
    <x v="2"/>
    <x v="2"/>
    <s v="Zone_5_Block_3_Pipe_5"/>
    <n v="25.199640741379909"/>
    <n v="55.292364005554802"/>
    <x v="0"/>
  </r>
  <r>
    <n v="57.610679008303059"/>
    <n v="83.613151358006121"/>
    <n v="91.933158818975301"/>
    <n v="2.1567148784592822"/>
    <n v="2151.0236636599739"/>
    <n v="6186"/>
    <x v="4"/>
    <x v="0"/>
    <x v="0"/>
    <s v="Zone_1_Block_2_Pipe_3"/>
    <n v="25.203806917985723"/>
    <n v="55.275978429781823"/>
    <x v="0"/>
  </r>
  <r>
    <n v="56.331755881853127"/>
    <n v="70.014598026596801"/>
    <n v="100.03836596660753"/>
    <n v="2.6158382531516859"/>
    <n v="1909.7246860263951"/>
    <n v="1276"/>
    <x v="4"/>
    <x v="2"/>
    <x v="2"/>
    <s v="Zone_1_Block_3_Pipe_5"/>
    <n v="25.203816208470325"/>
    <n v="55.265225197061227"/>
    <x v="0"/>
  </r>
  <r>
    <n v="56.082418509561784"/>
    <n v="85.535246567377513"/>
    <n v="93.374214224011183"/>
    <n v="3.1223874205558491"/>
    <n v="1944.0160334814186"/>
    <n v="6327"/>
    <x v="0"/>
    <x v="0"/>
    <x v="1"/>
    <s v="Zone_4_Block_2_Pipe_1"/>
    <n v="25.140011138916293"/>
    <n v="55.227750401798616"/>
    <x v="0"/>
  </r>
  <r>
    <n v="50.775898155014971"/>
    <n v="81.864285422762762"/>
    <n v="110.52543319667251"/>
    <n v="2.8754394982556404"/>
    <n v="1744.6329825010621"/>
    <n v="9498"/>
    <x v="2"/>
    <x v="0"/>
    <x v="2"/>
    <s v="Zone_2_Block_2_Pipe_5"/>
    <n v="25.271437575530019"/>
    <n v="55.295976934831266"/>
    <x v="0"/>
  </r>
  <r>
    <n v="76.153756894694425"/>
    <n v="94.04084251904024"/>
    <n v="89.692384439438754"/>
    <n v="2.9220954589090469"/>
    <n v="2276.507389442831"/>
    <n v="1630"/>
    <x v="0"/>
    <x v="4"/>
    <x v="0"/>
    <s v="Zone_4_Block_5_Pipe_3"/>
    <n v="25.153348992169803"/>
    <n v="55.231063413466124"/>
    <x v="0"/>
  </r>
  <r>
    <n v="56.776795307886601"/>
    <n v="91.654050543972744"/>
    <n v="95.999123506679481"/>
    <n v="2.8383231652806424"/>
    <n v="1933.6601625150736"/>
    <n v="3585"/>
    <x v="4"/>
    <x v="1"/>
    <x v="3"/>
    <s v="Zone_1_Block_4_Pipe_2"/>
    <n v="25.20960647209391"/>
    <n v="55.274474038537228"/>
    <x v="0"/>
  </r>
  <r>
    <n v="72.171585208254967"/>
    <n v="80.457146208809434"/>
    <n v="100.08350433633775"/>
    <n v="2.5682008036340909"/>
    <n v="2182.3640999359282"/>
    <n v="7661"/>
    <x v="2"/>
    <x v="1"/>
    <x v="4"/>
    <s v="Zone_2_Block_4_Pipe_4"/>
    <n v="25.266884741818313"/>
    <n v="55.293930207031472"/>
    <x v="0"/>
  </r>
  <r>
    <n v="75.213160519224516"/>
    <n v="66.541204907581147"/>
    <n v="98.174335311021082"/>
    <n v="2.7534502695118532"/>
    <n v="1641.9225307897946"/>
    <n v="8441"/>
    <x v="2"/>
    <x v="4"/>
    <x v="1"/>
    <s v="Zone_2_Block_5_Pipe_1"/>
    <n v="25.283563573173389"/>
    <n v="55.302503890392082"/>
    <x v="0"/>
  </r>
  <r>
    <n v="69.983108981479603"/>
    <n v="70.205747662518789"/>
    <n v="94.479272716680399"/>
    <n v="2.8465841278057025"/>
    <n v="2520.1649415135826"/>
    <n v="8400"/>
    <x v="2"/>
    <x v="3"/>
    <x v="0"/>
    <s v="Zone_2_Block_1_Pipe_3"/>
    <n v="25.282909526917642"/>
    <n v="55.308015801120511"/>
    <x v="0"/>
  </r>
  <r>
    <n v="55.683796872819514"/>
    <n v="71.753159605429502"/>
    <n v="95.210360802523667"/>
    <n v="3.0025715702709248"/>
    <n v="2383.2122115539669"/>
    <n v="2137"/>
    <x v="1"/>
    <x v="0"/>
    <x v="4"/>
    <s v="Zone_3_Block_2_Pipe_4"/>
    <n v="25.100984455143845"/>
    <n v="55.165219974509867"/>
    <x v="0"/>
  </r>
  <r>
    <n v="64.037300903366088"/>
    <n v="75.271004991256163"/>
    <n v="95.04672961250381"/>
    <n v="3.1966891722348563"/>
    <n v="1427.0606991023219"/>
    <n v="7968"/>
    <x v="3"/>
    <x v="1"/>
    <x v="2"/>
    <s v="Zone_5_Block_4_Pipe_5"/>
    <n v="25.195861382458556"/>
    <n v="55.279671714344374"/>
    <x v="0"/>
  </r>
  <r>
    <n v="59.758043936090836"/>
    <n v="84.0207564138463"/>
    <n v="98.566391525899689"/>
    <n v="2.9097248545571306"/>
    <n v="1759.4187574808855"/>
    <n v="2713"/>
    <x v="4"/>
    <x v="2"/>
    <x v="2"/>
    <s v="Zone_1_Block_3_Pipe_5"/>
    <n v="25.20733978696645"/>
    <n v="55.27617273775391"/>
    <x v="0"/>
  </r>
  <r>
    <n v="50.962981392698723"/>
    <n v="90.727615851920874"/>
    <n v="109.75964544758712"/>
    <n v="2.4851723721537904"/>
    <n v="2143.2903173029654"/>
    <n v="4351"/>
    <x v="2"/>
    <x v="3"/>
    <x v="3"/>
    <s v="Zone_2_Block_1_Pipe_2"/>
    <n v="25.276060925437196"/>
    <n v="55.301813846272388"/>
    <x v="1"/>
  </r>
  <r>
    <n v="63.243592817216033"/>
    <n v="79.233219604769332"/>
    <n v="100.38968648279105"/>
    <n v="2.3009589800406083"/>
    <n v="1604.0814031552989"/>
    <n v="9093"/>
    <x v="1"/>
    <x v="4"/>
    <x v="2"/>
    <s v="Zone_3_Block_5_Pipe_5"/>
    <n v="25.09223011535105"/>
    <n v="55.166906557751439"/>
    <x v="0"/>
  </r>
  <r>
    <n v="48.209602088401979"/>
    <n v="80.241871818507093"/>
    <n v="105.91450244693762"/>
    <n v="4.2987186036876119"/>
    <n v="1960.5217753510024"/>
    <n v="7215"/>
    <x v="1"/>
    <x v="3"/>
    <x v="4"/>
    <s v="Zone_3_Block_1_Pipe_4"/>
    <n v="25.101072825786325"/>
    <n v="55.163411523038889"/>
    <x v="0"/>
  </r>
  <r>
    <n v="71.876793884615637"/>
    <n v="82.149594575000052"/>
    <n v="102.53488172914071"/>
    <n v="2.4350924848677185"/>
    <n v="2127.9895357930391"/>
    <n v="2224"/>
    <x v="4"/>
    <x v="1"/>
    <x v="0"/>
    <s v="Zone_1_Block_4_Pipe_3"/>
    <n v="25.203489549591474"/>
    <n v="55.277827486252193"/>
    <x v="0"/>
  </r>
  <r>
    <n v="55.353827027016067"/>
    <n v="72.261420303014901"/>
    <n v="105.5693119899111"/>
    <n v="2.7406874993678088"/>
    <n v="1944.5822264061549"/>
    <n v="6445"/>
    <x v="0"/>
    <x v="4"/>
    <x v="3"/>
    <s v="Zone_4_Block_5_Pipe_2"/>
    <n v="25.129090371164597"/>
    <n v="55.22359138044046"/>
    <x v="0"/>
  </r>
  <r>
    <n v="62.011596558728392"/>
    <n v="66.119116135355654"/>
    <n v="86.000178487032073"/>
    <n v="3.2585001512569676"/>
    <n v="2161.6516110611287"/>
    <n v="9224"/>
    <x v="1"/>
    <x v="1"/>
    <x v="4"/>
    <s v="Zone_3_Block_4_Pipe_4"/>
    <n v="25.098497211592957"/>
    <n v="55.163105121577239"/>
    <x v="0"/>
  </r>
  <r>
    <n v="62.832878715461419"/>
    <n v="53.668431540339355"/>
    <n v="98.477709894258851"/>
    <n v="3.1804303047828406"/>
    <n v="1792.0010286194356"/>
    <n v="1096"/>
    <x v="4"/>
    <x v="0"/>
    <x v="0"/>
    <s v="Zone_1_Block_2_Pipe_3"/>
    <n v="25.199531860430771"/>
    <n v="55.280320984665259"/>
    <x v="0"/>
  </r>
  <r>
    <n v="57.410950262959226"/>
    <n v="69.57275962884691"/>
    <n v="106.53567711575357"/>
    <n v="3.2604328462807861"/>
    <n v="1326.7455373495634"/>
    <n v="5358"/>
    <x v="1"/>
    <x v="3"/>
    <x v="4"/>
    <s v="Zone_3_Block_1_Pipe_4"/>
    <n v="25.096154899243093"/>
    <n v="55.163321738608126"/>
    <x v="0"/>
  </r>
  <r>
    <n v="65.866938014752748"/>
    <n v="87.097181799016809"/>
    <n v="97.141320886253325"/>
    <n v="2.7786414652339122"/>
    <n v="2294.6345936495181"/>
    <n v="4141"/>
    <x v="4"/>
    <x v="0"/>
    <x v="2"/>
    <s v="Zone_1_Block_2_Pipe_5"/>
    <n v="25.213098033784771"/>
    <n v="55.270936646323875"/>
    <x v="0"/>
  </r>
  <r>
    <n v="55.250963433774757"/>
    <n v="69.456328429406483"/>
    <n v="108.81236582434806"/>
    <n v="3.1192790353197735"/>
    <n v="2292.7443960807591"/>
    <n v="8980"/>
    <x v="2"/>
    <x v="2"/>
    <x v="4"/>
    <s v="Zone_2_Block_3_Pipe_4"/>
    <n v="25.287498392603752"/>
    <n v="55.297346623324536"/>
    <x v="0"/>
  </r>
  <r>
    <n v="68.712972974572438"/>
    <n v="76.432894438610901"/>
    <n v="107.41945076883881"/>
    <n v="3.030671832120432"/>
    <n v="2751.0909926864997"/>
    <n v="1171"/>
    <x v="0"/>
    <x v="0"/>
    <x v="3"/>
    <s v="Zone_4_Block_2_Pipe_2"/>
    <n v="25.151768257051067"/>
    <n v="55.223850925047678"/>
    <x v="0"/>
  </r>
  <r>
    <n v="46.540203197532513"/>
    <n v="86.996469311184754"/>
    <n v="97.654346419362682"/>
    <n v="2.8439343162293564"/>
    <n v="1337.8440446197055"/>
    <n v="5853"/>
    <x v="1"/>
    <x v="3"/>
    <x v="4"/>
    <s v="Zone_3_Block_1_Pipe_4"/>
    <n v="25.101972650942574"/>
    <n v="55.157709803158532"/>
    <x v="0"/>
  </r>
  <r>
    <n v="61.263795795464119"/>
    <n v="87.81034244634003"/>
    <n v="97.484182404768219"/>
    <n v="3.1227048708856699"/>
    <n v="2225.2496328040447"/>
    <n v="9933"/>
    <x v="1"/>
    <x v="2"/>
    <x v="1"/>
    <s v="Zone_3_Block_3_Pipe_1"/>
    <n v="25.099119557836566"/>
    <n v="55.160751314773478"/>
    <x v="0"/>
  </r>
  <r>
    <n v="79.389289990582853"/>
    <n v="63.807007217509415"/>
    <n v="94.931970788227659"/>
    <n v="3.5276827733753535"/>
    <n v="1409.3953585749839"/>
    <n v="6431"/>
    <x v="1"/>
    <x v="1"/>
    <x v="2"/>
    <s v="Zone_3_Block_4_Pipe_5"/>
    <n v="25.099417951960675"/>
    <n v="55.162508552342764"/>
    <x v="0"/>
  </r>
  <r>
    <n v="49.996686753944253"/>
    <n v="94.955890346804622"/>
    <n v="96.852028840681015"/>
    <n v="2.9888998882823374"/>
    <n v="2526.9479845025962"/>
    <n v="8537"/>
    <x v="3"/>
    <x v="2"/>
    <x v="4"/>
    <s v="Zone_5_Block_3_Pipe_4"/>
    <n v="25.197896734057547"/>
    <n v="55.288374263095164"/>
    <x v="1"/>
  </r>
  <r>
    <n v="53.222550294751485"/>
    <n v="96.91025134033228"/>
    <n v="93.837054679155429"/>
    <n v="2.9922264231782125"/>
    <n v="2146.3600501088031"/>
    <n v="9582"/>
    <x v="3"/>
    <x v="3"/>
    <x v="0"/>
    <s v="Zone_5_Block_1_Pipe_3"/>
    <n v="25.187959992147011"/>
    <n v="55.283812695051083"/>
    <x v="1"/>
  </r>
  <r>
    <n v="65.13907849658915"/>
    <n v="63.052252141721603"/>
    <n v="102.14405590216502"/>
    <n v="3.5340805174379923"/>
    <n v="1714.421345697124"/>
    <n v="1958"/>
    <x v="2"/>
    <x v="4"/>
    <x v="2"/>
    <s v="Zone_2_Block_5_Pipe_5"/>
    <n v="25.270584846417705"/>
    <n v="55.30383956118029"/>
    <x v="0"/>
  </r>
  <r>
    <n v="61.795817819395978"/>
    <n v="67.642446955382695"/>
    <n v="92.719767533267827"/>
    <n v="3.4806801799094065"/>
    <n v="2234.0667423804307"/>
    <n v="5670"/>
    <x v="1"/>
    <x v="2"/>
    <x v="0"/>
    <s v="Zone_3_Block_3_Pipe_3"/>
    <n v="25.100462207224435"/>
    <n v="55.16611310814325"/>
    <x v="0"/>
  </r>
  <r>
    <n v="63.506300992735589"/>
    <n v="97.866360247192873"/>
    <n v="103.01866508095111"/>
    <n v="3.7919682204817415"/>
    <n v="1834.0864976849193"/>
    <n v="9535"/>
    <x v="0"/>
    <x v="1"/>
    <x v="3"/>
    <s v="Zone_4_Block_4_Pipe_2"/>
    <n v="25.149831544201124"/>
    <n v="55.232727483395969"/>
    <x v="0"/>
  </r>
  <r>
    <n v="64.891871301476641"/>
    <n v="77.797197181170489"/>
    <n v="103.14039348450125"/>
    <n v="2.1218848827602117"/>
    <n v="2090.1248298653809"/>
    <n v="4481"/>
    <x v="3"/>
    <x v="2"/>
    <x v="1"/>
    <s v="Zone_5_Block_3_Pipe_1"/>
    <n v="25.194095845656289"/>
    <n v="55.285661045043788"/>
    <x v="0"/>
  </r>
  <r>
    <n v="66.347214685617701"/>
    <n v="46.703330788222239"/>
    <n v="91.693977974080383"/>
    <n v="3.4525595915846949"/>
    <n v="2061.788214862725"/>
    <n v="2569"/>
    <x v="4"/>
    <x v="0"/>
    <x v="4"/>
    <s v="Zone_1_Block_2_Pipe_4"/>
    <n v="25.202427287136381"/>
    <n v="55.278744998877386"/>
    <x v="0"/>
  </r>
  <r>
    <n v="71.096998419562226"/>
    <n v="59.004777429009707"/>
    <n v="107.74909303164169"/>
    <n v="3.3007900227010896"/>
    <n v="2523.2504408441882"/>
    <n v="8931"/>
    <x v="4"/>
    <x v="4"/>
    <x v="2"/>
    <s v="Zone_1_Block_5_Pipe_5"/>
    <n v="25.203009460984045"/>
    <n v="55.271096185352029"/>
    <x v="0"/>
  </r>
  <r>
    <n v="64.098186569285133"/>
    <n v="76.259455622412787"/>
    <n v="102.56804647207611"/>
    <n v="2.5571738011233673"/>
    <n v="2544.4777730259539"/>
    <n v="9647"/>
    <x v="4"/>
    <x v="3"/>
    <x v="4"/>
    <s v="Zone_1_Block_1_Pipe_4"/>
    <n v="25.211083501506756"/>
    <n v="55.271264484700893"/>
    <x v="0"/>
  </r>
  <r>
    <n v="57.587423453814573"/>
    <n v="62.554360245730976"/>
    <n v="103.74849010722434"/>
    <n v="3.1257939589994224"/>
    <n v="1820.8203880179483"/>
    <n v="6542"/>
    <x v="2"/>
    <x v="4"/>
    <x v="4"/>
    <s v="Zone_2_Block_5_Pipe_4"/>
    <n v="25.27274278800904"/>
    <n v="55.29093824722667"/>
    <x v="0"/>
  </r>
  <r>
    <n v="66.725737012027309"/>
    <n v="73.798643440453375"/>
    <n v="96.206673992286142"/>
    <n v="3.525560873878999"/>
    <n v="2317.4316853988107"/>
    <n v="9635"/>
    <x v="1"/>
    <x v="0"/>
    <x v="2"/>
    <s v="Zone_3_Block_2_Pipe_5"/>
    <n v="25.095461900409621"/>
    <n v="55.167892929328367"/>
    <x v="0"/>
  </r>
  <r>
    <n v="78.998819348952154"/>
    <n v="80.485943205253676"/>
    <n v="103.1118955923656"/>
    <n v="2.5854205387573002"/>
    <n v="2106.4520466710892"/>
    <n v="4481"/>
    <x v="1"/>
    <x v="4"/>
    <x v="1"/>
    <s v="Zone_3_Block_5_Pipe_1"/>
    <n v="25.091453912068893"/>
    <n v="55.160979660486859"/>
    <x v="0"/>
  </r>
  <r>
    <n v="58.673662536174263"/>
    <n v="101.93381906052093"/>
    <n v="105.63196724861032"/>
    <n v="3.2212812145114036"/>
    <n v="1576.1953798979264"/>
    <n v="8931"/>
    <x v="3"/>
    <x v="0"/>
    <x v="1"/>
    <s v="Zone_5_Block_2_Pipe_1"/>
    <n v="25.185532339626405"/>
    <n v="55.286142993529836"/>
    <x v="0"/>
  </r>
  <r>
    <n v="50.254706953293585"/>
    <n v="75.643191256583165"/>
    <n v="99.50695800497661"/>
    <n v="3.4356768378655085"/>
    <n v="1791.1314858883461"/>
    <n v="6693"/>
    <x v="4"/>
    <x v="2"/>
    <x v="3"/>
    <s v="Zone_1_Block_3_Pipe_2"/>
    <n v="25.205335133431692"/>
    <n v="55.271762043917761"/>
    <x v="0"/>
  </r>
  <r>
    <n v="71.070806692869724"/>
    <n v="96.088126993591388"/>
    <n v="110.00961229624181"/>
    <n v="2.4644902187342561"/>
    <n v="2700.8438298798874"/>
    <n v="2417"/>
    <x v="2"/>
    <x v="3"/>
    <x v="2"/>
    <s v="Zone_2_Block_1_Pipe_5"/>
    <n v="25.280691791783095"/>
    <n v="55.290506507011763"/>
    <x v="0"/>
  </r>
  <r>
    <n v="58.796188360464015"/>
    <n v="101.43140243055156"/>
    <n v="100.22032317456468"/>
    <n v="2.9288571537774262"/>
    <n v="2107.3563203313965"/>
    <n v="6856"/>
    <x v="0"/>
    <x v="0"/>
    <x v="2"/>
    <s v="Zone_4_Block_2_Pipe_5"/>
    <n v="25.142987635487827"/>
    <n v="55.228883736756359"/>
    <x v="0"/>
  </r>
  <r>
    <n v="38.273304539859637"/>
    <n v="101.51464504028114"/>
    <n v="105.70392900226237"/>
    <n v="3.1504841883212054"/>
    <n v="2299.9338738552569"/>
    <n v="8676"/>
    <x v="1"/>
    <x v="0"/>
    <x v="0"/>
    <s v="Zone_3_Block_2_Pipe_3"/>
    <n v="25.09184330127956"/>
    <n v="55.161288555658075"/>
    <x v="1"/>
  </r>
  <r>
    <n v="68.474216771504217"/>
    <n v="84.271318900783527"/>
    <n v="101.46504403629328"/>
    <n v="2.6019342472285225"/>
    <n v="1936.3867062899028"/>
    <n v="8011"/>
    <x v="1"/>
    <x v="2"/>
    <x v="0"/>
    <s v="Zone_3_Block_3_Pipe_3"/>
    <n v="25.089475631185916"/>
    <n v="55.156283367653259"/>
    <x v="0"/>
  </r>
  <r>
    <n v="54.64671814046077"/>
    <n v="50.550662782415387"/>
    <n v="102.92760766428434"/>
    <n v="2.5604234004532271"/>
    <n v="1838.0174255841976"/>
    <n v="7709"/>
    <x v="2"/>
    <x v="0"/>
    <x v="0"/>
    <s v="Zone_2_Block_2_Pipe_3"/>
    <n v="25.27765263673389"/>
    <n v="55.297926735275979"/>
    <x v="0"/>
  </r>
  <r>
    <n v="59.094667176958396"/>
    <n v="86.912372981057985"/>
    <n v="91.643338661826135"/>
    <n v="2.9324776990686128"/>
    <n v="2008.1793522903424"/>
    <n v="1670"/>
    <x v="3"/>
    <x v="3"/>
    <x v="1"/>
    <s v="Zone_5_Block_1_Pipe_1"/>
    <n v="25.190869528229896"/>
    <n v="55.291066354916389"/>
    <x v="0"/>
  </r>
  <r>
    <n v="63.319803305690144"/>
    <n v="95.725998317203107"/>
    <n v="101.85526869107682"/>
    <n v="3.4008198584518459"/>
    <n v="1920.168783426135"/>
    <n v="6413"/>
    <x v="2"/>
    <x v="1"/>
    <x v="3"/>
    <s v="Zone_2_Block_4_Pipe_2"/>
    <n v="25.266375928455655"/>
    <n v="55.291374026555168"/>
    <x v="0"/>
  </r>
  <r>
    <n v="61.904996797790666"/>
    <n v="78.783993418468739"/>
    <n v="96.325124493713673"/>
    <n v="3.3218670005960549"/>
    <n v="1552.0241206905205"/>
    <n v="7001"/>
    <x v="3"/>
    <x v="4"/>
    <x v="3"/>
    <s v="Zone_5_Block_5_Pipe_2"/>
    <n v="25.191530268226121"/>
    <n v="55.269111748090509"/>
    <x v="0"/>
  </r>
  <r>
    <n v="67.094518171390391"/>
    <n v="106.16875805112872"/>
    <n v="95.768008471111557"/>
    <n v="2.569293635406829"/>
    <n v="1699.0023627637904"/>
    <n v="3284"/>
    <x v="1"/>
    <x v="0"/>
    <x v="4"/>
    <s v="Zone_3_Block_2_Pipe_4"/>
    <n v="25.10059726146698"/>
    <n v="55.173622890662124"/>
    <x v="0"/>
  </r>
  <r>
    <n v="55.645136294301565"/>
    <n v="92.897503422011866"/>
    <n v="108.72051592232989"/>
    <n v="3.326083942557843"/>
    <n v="2212.3653543236692"/>
    <n v="6440"/>
    <x v="3"/>
    <x v="4"/>
    <x v="3"/>
    <s v="Zone_5_Block_5_Pipe_2"/>
    <n v="25.199095220720626"/>
    <n v="55.274456140704167"/>
    <x v="0"/>
  </r>
  <r>
    <n v="65.131057981760833"/>
    <n v="88.524100657291768"/>
    <n v="98.931148759688256"/>
    <n v="2.5820301119167457"/>
    <n v="1885.7927932692767"/>
    <n v="9291"/>
    <x v="3"/>
    <x v="4"/>
    <x v="0"/>
    <s v="Zone_5_Block_5_Pipe_3"/>
    <n v="25.199345470939541"/>
    <n v="55.291333272557793"/>
    <x v="0"/>
  </r>
  <r>
    <n v="57.404533224160829"/>
    <n v="96.295710668087565"/>
    <n v="94.983490845122517"/>
    <n v="2.194915101003283"/>
    <n v="2007.7114646083721"/>
    <n v="3787"/>
    <x v="3"/>
    <x v="1"/>
    <x v="2"/>
    <s v="Zone_5_Block_4_Pipe_5"/>
    <n v="25.188331784750339"/>
    <n v="55.289102480556672"/>
    <x v="0"/>
  </r>
  <r>
    <n v="67.388104808875028"/>
    <n v="85.000547768913165"/>
    <n v="98.204341859455624"/>
    <n v="2.8164282144763844"/>
    <n v="2070.4769151491632"/>
    <n v="8857"/>
    <x v="3"/>
    <x v="0"/>
    <x v="4"/>
    <s v="Zone_5_Block_2_Pipe_4"/>
    <n v="25.187369731836043"/>
    <n v="55.28291641451554"/>
    <x v="0"/>
  </r>
  <r>
    <n v="66.153674840130535"/>
    <n v="42.607842509069698"/>
    <n v="93.497748855390427"/>
    <n v="3.5614846857928679"/>
    <n v="2093.9150146456159"/>
    <n v="1407"/>
    <x v="4"/>
    <x v="3"/>
    <x v="1"/>
    <s v="Zone_1_Block_1_Pipe_1"/>
    <n v="25.201562037444393"/>
    <n v="55.267591080883456"/>
    <x v="0"/>
  </r>
  <r>
    <n v="50.645612979554045"/>
    <n v="72.512915727944517"/>
    <n v="107.16942234098136"/>
    <n v="3.3279802760706869"/>
    <n v="2343.9737183946113"/>
    <n v="1977"/>
    <x v="4"/>
    <x v="0"/>
    <x v="3"/>
    <s v="Zone_1_Block_2_Pipe_2"/>
    <n v="25.209664399197685"/>
    <n v="55.276511718906406"/>
    <x v="0"/>
  </r>
  <r>
    <n v="70.859821161750318"/>
    <n v="97.957520408717798"/>
    <n v="96.521596279167426"/>
    <n v="2.9992140963134029"/>
    <n v="1670.3912554794404"/>
    <n v="6553"/>
    <x v="4"/>
    <x v="4"/>
    <x v="2"/>
    <s v="Zone_1_Block_5_Pipe_5"/>
    <n v="25.209489559061996"/>
    <n v="55.271613641940206"/>
    <x v="0"/>
  </r>
  <r>
    <n v="54.640365548859521"/>
    <n v="67.886129898525553"/>
    <n v="102.64649966971835"/>
    <n v="2.7916472582044713"/>
    <n v="2171.0758170630875"/>
    <n v="9334"/>
    <x v="4"/>
    <x v="2"/>
    <x v="0"/>
    <s v="Zone_1_Block_3_Pipe_3"/>
    <n v="25.204814433845833"/>
    <n v="55.280012550487712"/>
    <x v="0"/>
  </r>
  <r>
    <n v="68.080577982811448"/>
    <n v="76.647912421445909"/>
    <n v="106.78053357105162"/>
    <n v="2.8051189319417844"/>
    <n v="2226.5083380558945"/>
    <n v="8452"/>
    <x v="2"/>
    <x v="1"/>
    <x v="1"/>
    <s v="Zone_2_Block_4_Pipe_1"/>
    <n v="25.28257812092977"/>
    <n v="55.298946769184091"/>
    <x v="0"/>
  </r>
  <r>
    <n v="63.672873134013408"/>
    <n v="64.32745529145393"/>
    <n v="97.499236593926355"/>
    <n v="3.0543924529303981"/>
    <n v="2295.7555337004515"/>
    <n v="9911"/>
    <x v="0"/>
    <x v="3"/>
    <x v="1"/>
    <s v="Zone_4_Block_1_Pipe_1"/>
    <n v="25.15133489156322"/>
    <n v="55.237265084047287"/>
    <x v="0"/>
  </r>
  <r>
    <n v="78.381836767951228"/>
    <n v="106.75883892802653"/>
    <n v="102.66011216136393"/>
    <n v="2.4657812570770856"/>
    <n v="1576.1247201755382"/>
    <n v="9609"/>
    <x v="3"/>
    <x v="3"/>
    <x v="3"/>
    <s v="Zone_5_Block_1_Pipe_2"/>
    <n v="25.190889172271287"/>
    <n v="55.286528347271727"/>
    <x v="0"/>
  </r>
  <r>
    <n v="57.765340176281477"/>
    <n v="105.22238686127022"/>
    <n v="94.849569725477849"/>
    <n v="2.8259463273993513"/>
    <n v="2076.4457655040997"/>
    <n v="1544"/>
    <x v="2"/>
    <x v="4"/>
    <x v="2"/>
    <s v="Zone_2_Block_5_Pipe_5"/>
    <n v="25.275261819063125"/>
    <n v="55.302873389266942"/>
    <x v="0"/>
  </r>
  <r>
    <n v="56.506832038818025"/>
    <n v="66.741966572889055"/>
    <n v="112.22884784556842"/>
    <n v="2.8922152693201157"/>
    <n v="2514.8227839195551"/>
    <n v="8153"/>
    <x v="4"/>
    <x v="3"/>
    <x v="0"/>
    <s v="Zone_1_Block_1_Pipe_3"/>
    <n v="25.198458063278263"/>
    <n v="55.272622779954794"/>
    <x v="0"/>
  </r>
  <r>
    <n v="59.805803941122676"/>
    <n v="82.209470005836266"/>
    <n v="104.68190067308311"/>
    <n v="2.3244627707742511"/>
    <n v="1970.2638442530131"/>
    <n v="7960"/>
    <x v="3"/>
    <x v="4"/>
    <x v="0"/>
    <s v="Zone_5_Block_5_Pipe_3"/>
    <n v="25.192680194773029"/>
    <n v="55.282219060341312"/>
    <x v="0"/>
  </r>
  <r>
    <n v="56.968202171657246"/>
    <n v="69.792589283539286"/>
    <n v="99.036967806195975"/>
    <n v="2.5807758745512124"/>
    <n v="2145.0484105892874"/>
    <n v="8544"/>
    <x v="0"/>
    <x v="3"/>
    <x v="0"/>
    <s v="Zone_4_Block_1_Pipe_3"/>
    <n v="25.145252929119636"/>
    <n v="55.226311402019007"/>
    <x v="0"/>
  </r>
  <r>
    <n v="67.9994190194205"/>
    <n v="89.224169585470676"/>
    <n v="96.135831345555175"/>
    <n v="3.2052533957431906"/>
    <n v="2234.1186783755556"/>
    <n v="7302"/>
    <x v="3"/>
    <x v="3"/>
    <x v="0"/>
    <s v="Zone_5_Block_1_Pipe_3"/>
    <n v="25.1882863483379"/>
    <n v="55.277945331347759"/>
    <x v="0"/>
  </r>
  <r>
    <n v="43.836893915634121"/>
    <n v="87.645246158634933"/>
    <n v="99.43001723580187"/>
    <n v="3.004755919970497"/>
    <n v="1692.3590466805219"/>
    <n v="6905"/>
    <x v="1"/>
    <x v="4"/>
    <x v="3"/>
    <s v="Zone_3_Block_5_Pipe_2"/>
    <n v="25.091713128328166"/>
    <n v="55.162864555250678"/>
    <x v="0"/>
  </r>
  <r>
    <n v="49.463175808536462"/>
    <n v="92.175583574198981"/>
    <n v="98.300081388242404"/>
    <n v="2.8456191044033083"/>
    <n v="2550.1474186999922"/>
    <n v="9964"/>
    <x v="1"/>
    <x v="1"/>
    <x v="3"/>
    <s v="Zone_3_Block_4_Pipe_2"/>
    <n v="25.102867077458924"/>
    <n v="55.158419694032666"/>
    <x v="1"/>
  </r>
  <r>
    <n v="49.321970784208069"/>
    <n v="84.978776715618309"/>
    <n v="109.76472276999753"/>
    <n v="2.5442862812310181"/>
    <n v="2149.850239090671"/>
    <n v="5223"/>
    <x v="2"/>
    <x v="3"/>
    <x v="2"/>
    <s v="Zone_2_Block_1_Pipe_5"/>
    <n v="25.274672227541043"/>
    <n v="55.294207749086326"/>
    <x v="0"/>
  </r>
  <r>
    <n v="69.50307591973575"/>
    <n v="124.03109309582702"/>
    <n v="93.872326388925487"/>
    <n v="3.7884249127946084"/>
    <n v="2155.8508442580278"/>
    <n v="2573"/>
    <x v="0"/>
    <x v="0"/>
    <x v="4"/>
    <s v="Zone_4_Block_2_Pipe_4"/>
    <n v="25.156185975690821"/>
    <n v="55.22956692252798"/>
    <x v="0"/>
  </r>
  <r>
    <n v="77.106133725819248"/>
    <n v="64.581143524838922"/>
    <n v="100.67400711645102"/>
    <n v="2.5810103926603407"/>
    <n v="1501.3917865968394"/>
    <n v="5972"/>
    <x v="2"/>
    <x v="2"/>
    <x v="3"/>
    <s v="Zone_2_Block_3_Pipe_2"/>
    <n v="25.277274578286473"/>
    <n v="55.298893930110104"/>
    <x v="0"/>
  </r>
  <r>
    <n v="58.955507814625285"/>
    <n v="54.340949683452287"/>
    <n v="99.908309666831457"/>
    <n v="3.1257964036308685"/>
    <n v="2238.3634394639939"/>
    <n v="4793"/>
    <x v="3"/>
    <x v="4"/>
    <x v="0"/>
    <s v="Zone_5_Block_5_Pipe_3"/>
    <n v="25.192155400119461"/>
    <n v="55.289352145387802"/>
    <x v="0"/>
  </r>
  <r>
    <n v="58.311782768099896"/>
    <n v="74.103646989478079"/>
    <n v="99.412948498275654"/>
    <n v="2.7560654559631024"/>
    <n v="2151.9231024137412"/>
    <n v="8519"/>
    <x v="0"/>
    <x v="3"/>
    <x v="2"/>
    <s v="Zone_4_Block_1_Pipe_5"/>
    <n v="25.150907971708431"/>
    <n v="55.22967014979821"/>
    <x v="0"/>
  </r>
  <r>
    <n v="60.700521631131814"/>
    <n v="56.480176016595991"/>
    <n v="99.45691672530829"/>
    <n v="3.0181396463191676"/>
    <n v="2487.2573983166194"/>
    <n v="3653"/>
    <x v="2"/>
    <x v="1"/>
    <x v="0"/>
    <s v="Zone_2_Block_4_Pipe_3"/>
    <n v="25.265066134234285"/>
    <n v="55.298674480529989"/>
    <x v="0"/>
  </r>
  <r>
    <n v="71.6187830260819"/>
    <n v="57.613065949910109"/>
    <n v="99.419645949397577"/>
    <n v="3.228804870970186"/>
    <n v="1906.620435708694"/>
    <n v="1540"/>
    <x v="3"/>
    <x v="0"/>
    <x v="3"/>
    <s v="Zone_5_Block_2_Pipe_2"/>
    <n v="25.203707716592142"/>
    <n v="55.281448100596457"/>
    <x v="0"/>
  </r>
  <r>
    <n v="50.726468658094262"/>
    <n v="64.980280187030502"/>
    <n v="104.3653303316605"/>
    <n v="2.3148717053960572"/>
    <n v="1703.7025011204676"/>
    <n v="3211"/>
    <x v="4"/>
    <x v="4"/>
    <x v="2"/>
    <s v="Zone_1_Block_5_Pipe_5"/>
    <n v="25.209575669365638"/>
    <n v="55.270838087239426"/>
    <x v="0"/>
  </r>
  <r>
    <n v="62.383689827347851"/>
    <n v="66.167166418525582"/>
    <n v="103.04492223246217"/>
    <n v="2.9966918779232561"/>
    <n v="1795.3283015677"/>
    <n v="9322"/>
    <x v="3"/>
    <x v="0"/>
    <x v="0"/>
    <s v="Zone_5_Block_2_Pipe_3"/>
    <n v="25.194330711378072"/>
    <n v="55.282884112008873"/>
    <x v="0"/>
  </r>
  <r>
    <n v="69.751976297824299"/>
    <n v="65.680728470749102"/>
    <n v="102.09455805686393"/>
    <n v="3.5953643244899229"/>
    <n v="1848.5065294978103"/>
    <n v="6543"/>
    <x v="2"/>
    <x v="2"/>
    <x v="4"/>
    <s v="Zone_2_Block_3_Pipe_4"/>
    <n v="25.281055260680315"/>
    <n v="55.306762354255923"/>
    <x v="0"/>
  </r>
  <r>
    <n v="65.010941699398458"/>
    <n v="87.77328425668118"/>
    <n v="84.830053189273656"/>
    <n v="3.8807509467460015"/>
    <n v="1664.3460445605879"/>
    <n v="4820"/>
    <x v="0"/>
    <x v="1"/>
    <x v="1"/>
    <s v="Zone_4_Block_4_Pipe_1"/>
    <n v="25.148573191364701"/>
    <n v="55.230516440023919"/>
    <x v="0"/>
  </r>
  <r>
    <n v="61.895816165987434"/>
    <n v="72.407164083719962"/>
    <n v="101.49897437081582"/>
    <n v="2.9349930133724347"/>
    <n v="2387.048007129798"/>
    <n v="3231"/>
    <x v="0"/>
    <x v="4"/>
    <x v="1"/>
    <s v="Zone_4_Block_5_Pipe_1"/>
    <n v="25.14526481900505"/>
    <n v="55.222444053815551"/>
    <x v="0"/>
  </r>
  <r>
    <n v="70.01046092567141"/>
    <n v="77.307281376912798"/>
    <n v="91.721803199149591"/>
    <n v="3.0208406036084545"/>
    <n v="2398.3093588795"/>
    <n v="3718"/>
    <x v="4"/>
    <x v="4"/>
    <x v="0"/>
    <s v="Zone_1_Block_5_Pipe_3"/>
    <n v="25.204683083493617"/>
    <n v="55.271963649632021"/>
    <x v="0"/>
  </r>
  <r>
    <n v="32.967677070007625"/>
    <n v="93.413491617514026"/>
    <n v="103.23160081567913"/>
    <n v="4.1056665143007667"/>
    <n v="1941.2624896579835"/>
    <n v="8690"/>
    <x v="2"/>
    <x v="3"/>
    <x v="1"/>
    <s v="Zone_2_Block_1_Pipe_1"/>
    <n v="25.274878563554235"/>
    <n v="55.292012518182375"/>
    <x v="1"/>
  </r>
  <r>
    <n v="66.778753195309079"/>
    <n v="68.505162128278613"/>
    <n v="107.37248683785258"/>
    <n v="3.567462140799599"/>
    <n v="1882.1720233747419"/>
    <n v="2022"/>
    <x v="4"/>
    <x v="0"/>
    <x v="4"/>
    <s v="Zone_1_Block_2_Pipe_4"/>
    <n v="25.20030654785549"/>
    <n v="55.267548301143073"/>
    <x v="0"/>
  </r>
  <r>
    <n v="53.459243168725763"/>
    <n v="76.031811519429169"/>
    <n v="95.36880443705725"/>
    <n v="2.6913577153723907"/>
    <n v="1455.3554260042065"/>
    <n v="6354"/>
    <x v="1"/>
    <x v="4"/>
    <x v="4"/>
    <s v="Zone_3_Block_5_Pipe_4"/>
    <n v="25.093420709672632"/>
    <n v="55.163688073188986"/>
    <x v="0"/>
  </r>
  <r>
    <n v="41.693671031435429"/>
    <n v="85.486399791393737"/>
    <n v="98.691096388286468"/>
    <n v="2.6905082745569384"/>
    <n v="2208.7883765910815"/>
    <n v="5226"/>
    <x v="3"/>
    <x v="0"/>
    <x v="0"/>
    <s v="Zone_5_Block_2_Pipe_3"/>
    <n v="25.19436327895847"/>
    <n v="55.28472565855607"/>
    <x v="0"/>
  </r>
  <r>
    <n v="65.112025995249809"/>
    <n v="50.87648299069668"/>
    <n v="97.003221474735014"/>
    <n v="3.4782747308936344"/>
    <n v="2496.0320326477531"/>
    <n v="9888"/>
    <x v="1"/>
    <x v="2"/>
    <x v="4"/>
    <s v="Zone_3_Block_3_Pipe_4"/>
    <n v="25.097172301116995"/>
    <n v="55.165343319142956"/>
    <x v="0"/>
  </r>
  <r>
    <n v="73.73658545162958"/>
    <n v="44.226417365741263"/>
    <n v="106.177158878784"/>
    <n v="2.4944814349771347"/>
    <n v="1808.841584822133"/>
    <n v="1813"/>
    <x v="1"/>
    <x v="3"/>
    <x v="1"/>
    <s v="Zone_3_Block_1_Pipe_1"/>
    <n v="25.102447364045652"/>
    <n v="55.160068342207545"/>
    <x v="0"/>
  </r>
  <r>
    <n v="58.625514853723082"/>
    <n v="85.191759931965834"/>
    <n v="100.47513942636037"/>
    <n v="3.5438633756694267"/>
    <n v="1964.9646422670805"/>
    <n v="4837"/>
    <x v="4"/>
    <x v="2"/>
    <x v="0"/>
    <s v="Zone_1_Block_3_Pipe_3"/>
    <n v="25.203253497642681"/>
    <n v="55.263125920032756"/>
    <x v="0"/>
  </r>
  <r>
    <n v="69.528745472029385"/>
    <n v="87.380214208503475"/>
    <n v="108.64164690283167"/>
    <n v="3.1671499818755042"/>
    <n v="2130.2874383947192"/>
    <n v="9850"/>
    <x v="4"/>
    <x v="3"/>
    <x v="1"/>
    <s v="Zone_1_Block_1_Pipe_1"/>
    <n v="25.201268532958501"/>
    <n v="55.270153022928199"/>
    <x v="0"/>
  </r>
  <r>
    <n v="76.122782579886461"/>
    <n v="110.96330202278617"/>
    <n v="102.06877101473694"/>
    <n v="3.2588603820135362"/>
    <n v="2517.3255081829716"/>
    <n v="2083"/>
    <x v="3"/>
    <x v="3"/>
    <x v="4"/>
    <s v="Zone_5_Block_1_Pipe_4"/>
    <n v="25.18701298839008"/>
    <n v="55.282176629750253"/>
    <x v="0"/>
  </r>
  <r>
    <n v="73.149144535840477"/>
    <n v="82.371423138002143"/>
    <n v="101.2122509031791"/>
    <n v="2.8716330982599731"/>
    <n v="2059.9328665505282"/>
    <n v="3974"/>
    <x v="4"/>
    <x v="0"/>
    <x v="4"/>
    <s v="Zone_1_Block_2_Pipe_4"/>
    <n v="25.207011082134677"/>
    <n v="55.270357731286204"/>
    <x v="0"/>
  </r>
  <r>
    <n v="76.399645293713931"/>
    <n v="92.296095758871417"/>
    <n v="100.34103391301419"/>
    <n v="2.685087597876795"/>
    <n v="2058.6289748079557"/>
    <n v="6566"/>
    <x v="4"/>
    <x v="3"/>
    <x v="2"/>
    <s v="Zone_1_Block_1_Pipe_5"/>
    <n v="25.212092337047146"/>
    <n v="55.271865848467286"/>
    <x v="0"/>
  </r>
  <r>
    <n v="67.421274910718921"/>
    <n v="77.067910346210397"/>
    <n v="104.08996049628668"/>
    <n v="3.7309964154341602"/>
    <n v="2053.7955503479411"/>
    <n v="7681"/>
    <x v="4"/>
    <x v="2"/>
    <x v="3"/>
    <s v="Zone_1_Block_3_Pipe_2"/>
    <n v="25.202845466553672"/>
    <n v="55.268669124365744"/>
    <x v="0"/>
  </r>
  <r>
    <n v="60.754336389015926"/>
    <n v="84.458408323776297"/>
    <n v="91.31156900877329"/>
    <n v="2.8766313597232624"/>
    <n v="1572.490247928898"/>
    <n v="3624"/>
    <x v="4"/>
    <x v="2"/>
    <x v="3"/>
    <s v="Zone_1_Block_3_Pipe_2"/>
    <n v="25.201985117895322"/>
    <n v="55.275370173401711"/>
    <x v="0"/>
  </r>
  <r>
    <n v="43.980341881028316"/>
    <n v="105.00885262624301"/>
    <n v="100.42671977760254"/>
    <n v="2.7945324617130689"/>
    <n v="1565.9628038510405"/>
    <n v="6505"/>
    <x v="4"/>
    <x v="2"/>
    <x v="0"/>
    <s v="Zone_1_Block_3_Pipe_3"/>
    <n v="25.20912559966974"/>
    <n v="55.274159564673901"/>
    <x v="1"/>
  </r>
  <r>
    <n v="57.539375118700512"/>
    <n v="48.140107728115467"/>
    <n v="99.649767781360183"/>
    <n v="2.9599314660600955"/>
    <n v="1757.6014492655381"/>
    <n v="8549"/>
    <x v="1"/>
    <x v="0"/>
    <x v="1"/>
    <s v="Zone_3_Block_2_Pipe_1"/>
    <n v="25.090077209409717"/>
    <n v="55.167543044322137"/>
    <x v="0"/>
  </r>
  <r>
    <n v="51.567534046838084"/>
    <n v="86.204243863575215"/>
    <n v="103.62709413578884"/>
    <n v="3.0965110663589712"/>
    <n v="2303.8671722112117"/>
    <n v="3732"/>
    <x v="1"/>
    <x v="0"/>
    <x v="3"/>
    <s v="Zone_3_Block_2_Pipe_2"/>
    <n v="25.10349574015947"/>
    <n v="55.17076397087871"/>
    <x v="0"/>
  </r>
  <r>
    <n v="81.709427174978146"/>
    <n v="112.03380095116049"/>
    <n v="99.061491970629817"/>
    <n v="2.4845874366402758"/>
    <n v="1899.392878836202"/>
    <n v="2997"/>
    <x v="3"/>
    <x v="1"/>
    <x v="0"/>
    <s v="Zone_5_Block_4_Pipe_3"/>
    <n v="25.192922172249798"/>
    <n v="55.284874592847068"/>
    <x v="0"/>
  </r>
  <r>
    <n v="58.241141875676632"/>
    <n v="84.230513288140145"/>
    <n v="94.806327829186642"/>
    <n v="2.717564252896544"/>
    <n v="1841.1187853593121"/>
    <n v="8675"/>
    <x v="0"/>
    <x v="4"/>
    <x v="4"/>
    <s v="Zone_4_Block_5_Pipe_4"/>
    <n v="25.150178473663988"/>
    <n v="55.228668313769901"/>
    <x v="0"/>
  </r>
  <r>
    <n v="61.232048067844858"/>
    <n v="104.75859444849272"/>
    <n v="100.03675337459849"/>
    <n v="2.6909839630469712"/>
    <n v="1835.8476187568697"/>
    <n v="8777"/>
    <x v="3"/>
    <x v="1"/>
    <x v="3"/>
    <s v="Zone_5_Block_4_Pipe_2"/>
    <n v="25.193488621060517"/>
    <n v="55.281999185197172"/>
    <x v="0"/>
  </r>
  <r>
    <n v="65.514853760404677"/>
    <n v="70.561817757058364"/>
    <n v="94.585797355658286"/>
    <n v="3.422640152303424"/>
    <n v="1958.7029364581967"/>
    <n v="5343"/>
    <x v="2"/>
    <x v="1"/>
    <x v="1"/>
    <s v="Zone_2_Block_4_Pipe_1"/>
    <n v="25.264461738160495"/>
    <n v="55.299765124484338"/>
    <x v="0"/>
  </r>
  <r>
    <n v="60.436024463724536"/>
    <n v="79.519287587544298"/>
    <n v="90.373688937062568"/>
    <n v="2.5570187160000555"/>
    <n v="2510.6323802304923"/>
    <n v="9203"/>
    <x v="3"/>
    <x v="3"/>
    <x v="2"/>
    <s v="Zone_5_Block_1_Pipe_5"/>
    <n v="25.19296945884123"/>
    <n v="55.282884566826539"/>
    <x v="0"/>
  </r>
  <r>
    <n v="76.950510404307522"/>
    <n v="80.502870535828819"/>
    <n v="103.63561240742746"/>
    <n v="2.1221160711209732"/>
    <n v="1954.6407842908636"/>
    <n v="4607"/>
    <x v="3"/>
    <x v="3"/>
    <x v="2"/>
    <s v="Zone_5_Block_1_Pipe_5"/>
    <n v="25.191388977016398"/>
    <n v="55.273347506095241"/>
    <x v="0"/>
  </r>
  <r>
    <n v="53.773506382655484"/>
    <n v="46.736133809618437"/>
    <n v="102.89530786347335"/>
    <n v="2.016452718546923"/>
    <n v="1764.1107783875425"/>
    <n v="9928"/>
    <x v="4"/>
    <x v="1"/>
    <x v="3"/>
    <s v="Zone_1_Block_4_Pipe_2"/>
    <n v="25.206748305951759"/>
    <n v="55.267827738374287"/>
    <x v="0"/>
  </r>
  <r>
    <n v="61.94607455237243"/>
    <n v="62.477332582247001"/>
    <n v="102.33545471996787"/>
    <n v="2.2648099326621414"/>
    <n v="2007.5736887244898"/>
    <n v="1509"/>
    <x v="4"/>
    <x v="4"/>
    <x v="2"/>
    <s v="Zone_1_Block_5_Pipe_5"/>
    <n v="25.210513885340642"/>
    <n v="55.278185160090487"/>
    <x v="0"/>
  </r>
  <r>
    <n v="52.575294143019519"/>
    <n v="63.546873809240211"/>
    <n v="106.51464210972905"/>
    <n v="3.6807691014240556"/>
    <n v="2526.5250817284609"/>
    <n v="7094"/>
    <x v="4"/>
    <x v="1"/>
    <x v="0"/>
    <s v="Zone_1_Block_4_Pipe_3"/>
    <n v="25.207265178094691"/>
    <n v="55.261507620475768"/>
    <x v="0"/>
  </r>
  <r>
    <n v="46.799774887792942"/>
    <n v="92.330991170487906"/>
    <n v="96.674840548480375"/>
    <n v="3.0081032997420256"/>
    <n v="1849.1525843193153"/>
    <n v="6745"/>
    <x v="0"/>
    <x v="0"/>
    <x v="1"/>
    <s v="Zone_4_Block_2_Pipe_1"/>
    <n v="25.144970065531911"/>
    <n v="55.230118699831351"/>
    <x v="1"/>
  </r>
  <r>
    <n v="53.882309090947146"/>
    <n v="93.082296585260821"/>
    <n v="92.844429286143722"/>
    <n v="3.2506245434036014"/>
    <n v="1645.6984974707166"/>
    <n v="5816"/>
    <x v="4"/>
    <x v="2"/>
    <x v="4"/>
    <s v="Zone_1_Block_3_Pipe_4"/>
    <n v="25.213035330370353"/>
    <n v="55.273539695057963"/>
    <x v="0"/>
  </r>
  <r>
    <n v="59.629632029515882"/>
    <n v="84.860546640598002"/>
    <n v="99.649851115959777"/>
    <n v="3.2682438635606648"/>
    <n v="1849.7026190808749"/>
    <n v="4042"/>
    <x v="2"/>
    <x v="1"/>
    <x v="1"/>
    <s v="Zone_2_Block_4_Pipe_1"/>
    <n v="25.277212738080451"/>
    <n v="55.295815870812397"/>
    <x v="0"/>
  </r>
  <r>
    <n v="55.706977754827399"/>
    <n v="92.361543452835591"/>
    <n v="98.262498501470446"/>
    <n v="3.0280919591961601"/>
    <n v="2038.6291209045298"/>
    <n v="5910"/>
    <x v="1"/>
    <x v="3"/>
    <x v="4"/>
    <s v="Zone_3_Block_1_Pipe_4"/>
    <n v="25.101798482727201"/>
    <n v="55.160060670381881"/>
    <x v="0"/>
  </r>
  <r>
    <n v="53.075790201261441"/>
    <n v="77.537758809173397"/>
    <n v="95.788521416149649"/>
    <n v="2.9626093516743457"/>
    <n v="2206.472285247602"/>
    <n v="7572"/>
    <x v="2"/>
    <x v="4"/>
    <x v="2"/>
    <s v="Zone_2_Block_5_Pipe_5"/>
    <n v="25.281397232153612"/>
    <n v="55.290948412824832"/>
    <x v="0"/>
  </r>
  <r>
    <n v="45.936825363281663"/>
    <n v="98.028975043093141"/>
    <n v="99.600754232561016"/>
    <n v="3.5222632149090702"/>
    <n v="2302.0650736046737"/>
    <n v="2058"/>
    <x v="0"/>
    <x v="3"/>
    <x v="0"/>
    <s v="Zone_4_Block_1_Pipe_3"/>
    <n v="25.143317909139693"/>
    <n v="55.229348199150152"/>
    <x v="1"/>
  </r>
  <r>
    <n v="59.168944273713052"/>
    <n v="80.131826639481076"/>
    <n v="96.941974268977077"/>
    <n v="3.07299795715632"/>
    <n v="1686.2848178113015"/>
    <n v="5300"/>
    <x v="4"/>
    <x v="0"/>
    <x v="4"/>
    <s v="Zone_1_Block_2_Pipe_4"/>
    <n v="25.210101906078641"/>
    <n v="55.269247216113996"/>
    <x v="0"/>
  </r>
  <r>
    <n v="44.952796259689975"/>
    <n v="80.867960711401352"/>
    <n v="90.819973583215841"/>
    <n v="3.6995487396317071"/>
    <n v="1714.7463996622791"/>
    <n v="6503"/>
    <x v="3"/>
    <x v="3"/>
    <x v="2"/>
    <s v="Zone_5_Block_1_Pipe_5"/>
    <n v="25.197638630957471"/>
    <n v="55.290213574782967"/>
    <x v="0"/>
  </r>
  <r>
    <n v="67.600559636896023"/>
    <n v="76.016110501063835"/>
    <n v="97.794116546031205"/>
    <n v="3.3104149726449332"/>
    <n v="1903.021322183753"/>
    <n v="3952"/>
    <x v="1"/>
    <x v="3"/>
    <x v="4"/>
    <s v="Zone_3_Block_1_Pipe_4"/>
    <n v="25.09578210448716"/>
    <n v="55.165820687887717"/>
    <x v="0"/>
  </r>
  <r>
    <n v="60.824397529345035"/>
    <n v="90.266757164546419"/>
    <n v="94.318124166480715"/>
    <n v="2.6911018632594859"/>
    <n v="2205.3479074090687"/>
    <n v="6696"/>
    <x v="0"/>
    <x v="4"/>
    <x v="3"/>
    <s v="Zone_4_Block_5_Pipe_2"/>
    <n v="25.146066623061252"/>
    <n v="55.226426193499364"/>
    <x v="0"/>
  </r>
  <r>
    <n v="45.424485005350697"/>
    <n v="73.682017750806295"/>
    <n v="101.15824035805461"/>
    <n v="2.7514329880650319"/>
    <n v="1621.9976307043235"/>
    <n v="8610"/>
    <x v="2"/>
    <x v="4"/>
    <x v="1"/>
    <s v="Zone_2_Block_5_Pipe_1"/>
    <n v="25.281060577058113"/>
    <n v="55.297736749204319"/>
    <x v="0"/>
  </r>
  <r>
    <n v="56.907909229501364"/>
    <n v="94.646470657971022"/>
    <n v="96.719826208796718"/>
    <n v="2.6362675967728602"/>
    <n v="1817.8019268746909"/>
    <n v="3744"/>
    <x v="4"/>
    <x v="3"/>
    <x v="0"/>
    <s v="Zone_1_Block_1_Pipe_3"/>
    <n v="25.209766886928847"/>
    <n v="55.267416222382877"/>
    <x v="0"/>
  </r>
  <r>
    <n v="52.478435944094166"/>
    <n v="63.017762889259899"/>
    <n v="105.55815737070526"/>
    <n v="3.6087740109753579"/>
    <n v="1822.1768811764157"/>
    <n v="8637"/>
    <x v="0"/>
    <x v="3"/>
    <x v="2"/>
    <s v="Zone_4_Block_1_Pipe_5"/>
    <n v="25.146252550147796"/>
    <n v="55.227480607550369"/>
    <x v="0"/>
  </r>
  <r>
    <n v="63.191745104191803"/>
    <n v="63.516256179077089"/>
    <n v="108.01933033633932"/>
    <n v="2.7974745235272236"/>
    <n v="2282.524656609311"/>
    <n v="4033"/>
    <x v="0"/>
    <x v="1"/>
    <x v="0"/>
    <s v="Zone_4_Block_4_Pipe_3"/>
    <n v="25.15132963657306"/>
    <n v="55.219498217988928"/>
    <x v="0"/>
  </r>
  <r>
    <n v="73.40450446023145"/>
    <n v="90.311401326897567"/>
    <n v="103.39690686505953"/>
    <n v="2.6007636016001836"/>
    <n v="2158.4782281993312"/>
    <n v="7034"/>
    <x v="3"/>
    <x v="0"/>
    <x v="1"/>
    <s v="Zone_5_Block_2_Pipe_1"/>
    <n v="25.19161700321931"/>
    <n v="55.280708116013955"/>
    <x v="0"/>
  </r>
  <r>
    <n v="41.248275303542556"/>
    <n v="78.671836781254811"/>
    <n v="92.244869090083398"/>
    <n v="3.1598890205634103"/>
    <n v="2271.1155083149761"/>
    <n v="2201"/>
    <x v="3"/>
    <x v="1"/>
    <x v="4"/>
    <s v="Zone_5_Block_4_Pipe_4"/>
    <n v="25.190553991243796"/>
    <n v="55.285224789769821"/>
    <x v="0"/>
  </r>
  <r>
    <n v="61.150260791474174"/>
    <n v="73.191628757703072"/>
    <n v="107.5259799943952"/>
    <n v="2.9514164468137483"/>
    <n v="2401.6033922699162"/>
    <n v="1248"/>
    <x v="3"/>
    <x v="4"/>
    <x v="4"/>
    <s v="Zone_5_Block_5_Pipe_4"/>
    <n v="25.195462483258371"/>
    <n v="55.281657473846487"/>
    <x v="0"/>
  </r>
  <r>
    <n v="58.398672044333594"/>
    <n v="93.350865987131897"/>
    <n v="107.87860225186883"/>
    <n v="3.1472842562875818"/>
    <n v="1908.3049714732758"/>
    <n v="9003"/>
    <x v="2"/>
    <x v="1"/>
    <x v="0"/>
    <s v="Zone_2_Block_4_Pipe_3"/>
    <n v="25.280932396534883"/>
    <n v="55.300712835346523"/>
    <x v="0"/>
  </r>
  <r>
    <n v="66.713400764504655"/>
    <n v="70.891078788708739"/>
    <n v="100.0939525565397"/>
    <n v="3.9449069519469218"/>
    <n v="1643.7781535438953"/>
    <n v="6276"/>
    <x v="3"/>
    <x v="1"/>
    <x v="4"/>
    <s v="Zone_5_Block_4_Pipe_4"/>
    <n v="25.195893449712901"/>
    <n v="55.288829714569978"/>
    <x v="0"/>
  </r>
  <r>
    <n v="62.131966282376894"/>
    <n v="76.996981185494448"/>
    <n v="106.61463080167766"/>
    <n v="3.45653540296443"/>
    <n v="1645.710914645894"/>
    <n v="9421"/>
    <x v="0"/>
    <x v="3"/>
    <x v="4"/>
    <s v="Zone_4_Block_1_Pipe_4"/>
    <n v="25.147612381430623"/>
    <n v="55.23198922166587"/>
    <x v="0"/>
  </r>
  <r>
    <n v="52.480306682611811"/>
    <n v="100.9884192510674"/>
    <n v="97.241624309766607"/>
    <n v="3.0135052771509532"/>
    <n v="1448.567730482348"/>
    <n v="3675"/>
    <x v="0"/>
    <x v="3"/>
    <x v="4"/>
    <s v="Zone_4_Block_1_Pipe_4"/>
    <n v="25.142566127180537"/>
    <n v="55.238352504284798"/>
    <x v="1"/>
  </r>
  <r>
    <n v="56.809460643333821"/>
    <n v="103.08713518715976"/>
    <n v="90.66877032575205"/>
    <n v="2.2957883078969958"/>
    <n v="1862.3699511001421"/>
    <n v="3875"/>
    <x v="0"/>
    <x v="0"/>
    <x v="3"/>
    <s v="Zone_4_Block_2_Pipe_2"/>
    <n v="25.146751613326266"/>
    <n v="55.233575930785044"/>
    <x v="0"/>
  </r>
  <r>
    <n v="52.039741431965112"/>
    <n v="103.5859731540549"/>
    <n v="96.198577806892033"/>
    <n v="2.7500187513956824"/>
    <n v="1884.7332155504785"/>
    <n v="9512"/>
    <x v="1"/>
    <x v="2"/>
    <x v="2"/>
    <s v="Zone_3_Block_3_Pipe_5"/>
    <n v="25.097258244170664"/>
    <n v="55.163604808941201"/>
    <x v="1"/>
  </r>
  <r>
    <n v="70.760071385985981"/>
    <n v="75.768113345991338"/>
    <n v="108.64650433022378"/>
    <n v="3.3555230512726517"/>
    <n v="2236.2660220415141"/>
    <n v="8294"/>
    <x v="1"/>
    <x v="2"/>
    <x v="2"/>
    <s v="Zone_3_Block_3_Pipe_5"/>
    <n v="25.106165660116847"/>
    <n v="55.162413999376938"/>
    <x v="0"/>
  </r>
  <r>
    <n v="60.213116486719422"/>
    <n v="98.460543574767058"/>
    <n v="92.544600381942629"/>
    <n v="2.4144794801690921"/>
    <n v="2005.0742651529813"/>
    <n v="1027"/>
    <x v="2"/>
    <x v="1"/>
    <x v="1"/>
    <s v="Zone_2_Block_4_Pipe_1"/>
    <n v="25.272124514421872"/>
    <n v="55.294209216900505"/>
    <x v="0"/>
  </r>
  <r>
    <n v="79.011906857530079"/>
    <n v="65.765707583469833"/>
    <n v="99.997606409657479"/>
    <n v="4.0704851481651767"/>
    <n v="1852.9014666972182"/>
    <n v="1509"/>
    <x v="3"/>
    <x v="0"/>
    <x v="4"/>
    <s v="Zone_5_Block_2_Pipe_4"/>
    <n v="25.192722444405746"/>
    <n v="55.278954870407681"/>
    <x v="0"/>
  </r>
  <r>
    <n v="59.393391861853793"/>
    <n v="66.396456879169079"/>
    <n v="100.17071946670106"/>
    <n v="3.0072082813177743"/>
    <n v="1965.2003821518242"/>
    <n v="1640"/>
    <x v="0"/>
    <x v="0"/>
    <x v="0"/>
    <s v="Zone_4_Block_2_Pipe_3"/>
    <n v="25.147492172846871"/>
    <n v="55.230057980628573"/>
    <x v="0"/>
  </r>
  <r>
    <n v="52.915932330895373"/>
    <n v="44.743162210634587"/>
    <n v="97.435128780160937"/>
    <n v="3.0244241966047425"/>
    <n v="1688.3079548855708"/>
    <n v="4250"/>
    <x v="3"/>
    <x v="4"/>
    <x v="4"/>
    <s v="Zone_5_Block_5_Pipe_4"/>
    <n v="25.182096448436003"/>
    <n v="55.280674162606815"/>
    <x v="0"/>
  </r>
  <r>
    <n v="44.862856073871725"/>
    <n v="105.09302302847794"/>
    <n v="97.782392000814426"/>
    <n v="2.6666774035210112"/>
    <n v="2307.621971225386"/>
    <n v="4747"/>
    <x v="0"/>
    <x v="3"/>
    <x v="1"/>
    <s v="Zone_4_Block_1_Pipe_1"/>
    <n v="25.145349224655739"/>
    <n v="55.221693262161672"/>
    <x v="1"/>
  </r>
  <r>
    <n v="41.968603237440547"/>
    <n v="67.04030226385882"/>
    <n v="100.36124567118101"/>
    <n v="3.248368878387859"/>
    <n v="1764.2253311571474"/>
    <n v="3719"/>
    <x v="1"/>
    <x v="4"/>
    <x v="4"/>
    <s v="Zone_3_Block_5_Pipe_4"/>
    <n v="25.089425636588921"/>
    <n v="55.167419194176986"/>
    <x v="0"/>
  </r>
  <r>
    <n v="44.158640569945106"/>
    <n v="78.1020113037941"/>
    <n v="97.189188290326371"/>
    <n v="2.4209990967388841"/>
    <n v="1658.0206184192314"/>
    <n v="4903"/>
    <x v="0"/>
    <x v="2"/>
    <x v="3"/>
    <s v="Zone_4_Block_3_Pipe_2"/>
    <n v="25.146288251879966"/>
    <n v="55.225492696036127"/>
    <x v="0"/>
  </r>
  <r>
    <n v="62.671266510114833"/>
    <n v="66.345134871075743"/>
    <n v="92.889707514160349"/>
    <n v="4.0824462945507287"/>
    <n v="2245.364590012241"/>
    <n v="6005"/>
    <x v="2"/>
    <x v="0"/>
    <x v="1"/>
    <s v="Zone_2_Block_2_Pipe_1"/>
    <n v="25.284504165452347"/>
    <n v="55.288711293154257"/>
    <x v="0"/>
  </r>
  <r>
    <n v="65.08725023229934"/>
    <n v="90.42747872495211"/>
    <n v="101.07515971471727"/>
    <n v="3.6586756523260062"/>
    <n v="2172.2492625091554"/>
    <n v="4336"/>
    <x v="4"/>
    <x v="2"/>
    <x v="2"/>
    <s v="Zone_1_Block_3_Pipe_5"/>
    <n v="25.208078596440451"/>
    <n v="55.276382535991424"/>
    <x v="0"/>
  </r>
  <r>
    <n v="44.188092979678665"/>
    <n v="74.3654950892399"/>
    <n v="105.36683291222487"/>
    <n v="3.492148222598523"/>
    <n v="1482.8943864322964"/>
    <n v="2418"/>
    <x v="0"/>
    <x v="3"/>
    <x v="2"/>
    <s v="Zone_4_Block_1_Pipe_5"/>
    <n v="25.149168491991251"/>
    <n v="55.234162382855324"/>
    <x v="0"/>
  </r>
  <r>
    <n v="68.950383140761147"/>
    <n v="60.427746643505756"/>
    <n v="104.34786259326711"/>
    <n v="2.3047854971050952"/>
    <n v="2256.5004904130665"/>
    <n v="8599"/>
    <x v="2"/>
    <x v="3"/>
    <x v="3"/>
    <s v="Zone_2_Block_1_Pipe_2"/>
    <n v="25.286735982412729"/>
    <n v="55.290532939574142"/>
    <x v="0"/>
  </r>
  <r>
    <n v="55.169389483165602"/>
    <n v="86.624938462790908"/>
    <n v="95.951322663050945"/>
    <n v="3.1027066352288752"/>
    <n v="1777.522208271783"/>
    <n v="4459"/>
    <x v="1"/>
    <x v="3"/>
    <x v="2"/>
    <s v="Zone_3_Block_1_Pipe_5"/>
    <n v="25.102443688472842"/>
    <n v="55.16074756491323"/>
    <x v="0"/>
  </r>
  <r>
    <n v="61.467930119855495"/>
    <n v="58.494049627846572"/>
    <n v="93.743860423111627"/>
    <n v="3.6045431990070025"/>
    <n v="1887.7686417308241"/>
    <n v="5904"/>
    <x v="1"/>
    <x v="2"/>
    <x v="3"/>
    <s v="Zone_3_Block_3_Pipe_2"/>
    <n v="25.091379590359836"/>
    <n v="55.159405032063297"/>
    <x v="0"/>
  </r>
  <r>
    <n v="76.122206282554245"/>
    <n v="67.438914120267626"/>
    <n v="98.579060589226103"/>
    <n v="3.2965526996788697"/>
    <n v="2056.1060323081811"/>
    <n v="8312"/>
    <x v="4"/>
    <x v="0"/>
    <x v="2"/>
    <s v="Zone_1_Block_2_Pipe_5"/>
    <n v="25.195664908025289"/>
    <n v="55.267586876169666"/>
    <x v="0"/>
  </r>
  <r>
    <n v="68.968393158655317"/>
    <n v="48.396663280608792"/>
    <n v="107.83895754897831"/>
    <n v="2.4989454476831128"/>
    <n v="2175.9874647850465"/>
    <n v="8342"/>
    <x v="3"/>
    <x v="4"/>
    <x v="2"/>
    <s v="Zone_5_Block_5_Pipe_5"/>
    <n v="25.181691253639897"/>
    <n v="55.272116521035784"/>
    <x v="0"/>
  </r>
  <r>
    <n v="57.314693520941674"/>
    <n v="58.640628317035898"/>
    <n v="103.22799039479773"/>
    <n v="2.6749531223456722"/>
    <n v="2133.643752406258"/>
    <n v="6248"/>
    <x v="3"/>
    <x v="0"/>
    <x v="4"/>
    <s v="Zone_5_Block_2_Pipe_4"/>
    <n v="25.188901184168998"/>
    <n v="55.280407527805004"/>
    <x v="0"/>
  </r>
  <r>
    <n v="51.08807774584713"/>
    <n v="82.677937545807168"/>
    <n v="103.51982338397117"/>
    <n v="2.7740319309970047"/>
    <n v="1985.0545007281992"/>
    <n v="4081"/>
    <x v="0"/>
    <x v="0"/>
    <x v="1"/>
    <s v="Zone_4_Block_2_Pipe_1"/>
    <n v="25.145462813801402"/>
    <n v="55.226510805425988"/>
    <x v="0"/>
  </r>
  <r>
    <n v="38.481845986706951"/>
    <n v="50.531959428456133"/>
    <n v="104.44928475892748"/>
    <n v="2.6982810827556962"/>
    <n v="1872.6070013252267"/>
    <n v="1346"/>
    <x v="1"/>
    <x v="1"/>
    <x v="2"/>
    <s v="Zone_3_Block_4_Pipe_5"/>
    <n v="25.103131261853001"/>
    <n v="55.171327914845307"/>
    <x v="0"/>
  </r>
  <r>
    <n v="52.808466807575797"/>
    <n v="57.782814130674268"/>
    <n v="102.10383281259293"/>
    <n v="3.7643894178551536"/>
    <n v="2123.6662080696342"/>
    <n v="1116"/>
    <x v="2"/>
    <x v="0"/>
    <x v="1"/>
    <s v="Zone_2_Block_2_Pipe_1"/>
    <n v="25.282997481199182"/>
    <n v="55.296951534891441"/>
    <x v="0"/>
  </r>
  <r>
    <n v="57.888697611723053"/>
    <n v="79.964466258007874"/>
    <n v="100.6030427380679"/>
    <n v="2.0394934305883718"/>
    <n v="1964.4836487967316"/>
    <n v="4082"/>
    <x v="4"/>
    <x v="4"/>
    <x v="1"/>
    <s v="Zone_1_Block_5_Pipe_1"/>
    <n v="25.209396682405838"/>
    <n v="55.268097830152783"/>
    <x v="0"/>
  </r>
  <r>
    <n v="50.128204728488157"/>
    <n v="71.84589655860421"/>
    <n v="103.31153448323984"/>
    <n v="3.3279595698294182"/>
    <n v="2541.6063377377773"/>
    <n v="2631"/>
    <x v="3"/>
    <x v="1"/>
    <x v="2"/>
    <s v="Zone_5_Block_4_Pipe_5"/>
    <n v="25.19078327115389"/>
    <n v="55.283606621817057"/>
    <x v="0"/>
  </r>
  <r>
    <n v="58.687430329076953"/>
    <n v="109.88054953938963"/>
    <n v="97.269169478909902"/>
    <n v="2.3538483125357743"/>
    <n v="2175.9227029909707"/>
    <n v="2999"/>
    <x v="0"/>
    <x v="0"/>
    <x v="1"/>
    <s v="Zone_4_Block_2_Pipe_1"/>
    <n v="25.147356621093476"/>
    <n v="55.221650556973088"/>
    <x v="0"/>
  </r>
  <r>
    <n v="60.768518829587684"/>
    <n v="107.50844819036563"/>
    <n v="92.927684943168401"/>
    <n v="2.5193742562744661"/>
    <n v="1722.9753125028935"/>
    <n v="9059"/>
    <x v="0"/>
    <x v="1"/>
    <x v="3"/>
    <s v="Zone_4_Block_4_Pipe_2"/>
    <n v="25.146260505289735"/>
    <n v="55.228782173914489"/>
    <x v="0"/>
  </r>
  <r>
    <n v="57.751440181919214"/>
    <n v="66.98116305873269"/>
    <n v="103.61498467312161"/>
    <n v="1.9951333165656413"/>
    <n v="1856.7200145879046"/>
    <n v="8269"/>
    <x v="1"/>
    <x v="0"/>
    <x v="0"/>
    <s v="Zone_3_Block_2_Pipe_3"/>
    <n v="25.106418111475556"/>
    <n v="55.160115312072548"/>
    <x v="0"/>
  </r>
  <r>
    <n v="53.499974191765403"/>
    <n v="88.357064276052228"/>
    <n v="106.18869052874612"/>
    <n v="2.7254727844205671"/>
    <n v="2014.4576531779489"/>
    <n v="9132"/>
    <x v="2"/>
    <x v="3"/>
    <x v="3"/>
    <s v="Zone_2_Block_1_Pipe_2"/>
    <n v="25.273855212990089"/>
    <n v="55.296884640356616"/>
    <x v="0"/>
  </r>
  <r>
    <n v="61.686546719667277"/>
    <n v="91.239238353191766"/>
    <n v="94.408840303219847"/>
    <n v="3.7553658257696068"/>
    <n v="2389.8293645211365"/>
    <n v="7098"/>
    <x v="2"/>
    <x v="3"/>
    <x v="2"/>
    <s v="Zone_2_Block_1_Pipe_5"/>
    <n v="25.273018729903924"/>
    <n v="55.298555763962206"/>
    <x v="0"/>
  </r>
  <r>
    <n v="64.419406495694091"/>
    <n v="71.03781712963395"/>
    <n v="104.1096074120795"/>
    <n v="3.132412121232389"/>
    <n v="2423.3315027336407"/>
    <n v="9998"/>
    <x v="3"/>
    <x v="0"/>
    <x v="3"/>
    <s v="Zone_5_Block_2_Pipe_2"/>
    <n v="25.196124621053841"/>
    <n v="55.279739827229086"/>
    <x v="0"/>
  </r>
  <r>
    <n v="49.096009225571535"/>
    <n v="57.56687695252694"/>
    <n v="108.40382856694094"/>
    <n v="2.4008192265004515"/>
    <n v="1881.1595838903306"/>
    <n v="8003"/>
    <x v="0"/>
    <x v="1"/>
    <x v="0"/>
    <s v="Zone_4_Block_4_Pipe_3"/>
    <n v="25.143485904334266"/>
    <n v="55.229760387543941"/>
    <x v="0"/>
  </r>
  <r>
    <n v="74.109323797462707"/>
    <n v="79.815523260379138"/>
    <n v="99.9887689912144"/>
    <n v="3.5085738371896564"/>
    <n v="1719.9097350231671"/>
    <n v="2691"/>
    <x v="1"/>
    <x v="4"/>
    <x v="3"/>
    <s v="Zone_3_Block_5_Pipe_2"/>
    <n v="25.09818408593712"/>
    <n v="55.159971996262293"/>
    <x v="0"/>
  </r>
  <r>
    <n v="59.014118677157384"/>
    <n v="77.407314877788338"/>
    <n v="95.909989076291268"/>
    <n v="3.6156521317843429"/>
    <n v="1681.5507076381436"/>
    <n v="3704"/>
    <x v="2"/>
    <x v="3"/>
    <x v="1"/>
    <s v="Zone_2_Block_1_Pipe_1"/>
    <n v="25.278433286035089"/>
    <n v="55.290970373795382"/>
    <x v="0"/>
  </r>
  <r>
    <n v="60.188496229448475"/>
    <n v="73.463532545440714"/>
    <n v="100.61509336763378"/>
    <n v="3.0520232405195427"/>
    <n v="2075.728627164734"/>
    <n v="6540"/>
    <x v="0"/>
    <x v="1"/>
    <x v="2"/>
    <s v="Zone_4_Block_4_Pipe_5"/>
    <n v="25.144592985087876"/>
    <n v="55.232978364439404"/>
    <x v="0"/>
  </r>
  <r>
    <n v="67.082144232565568"/>
    <n v="86.634753022467279"/>
    <n v="97.24733015899649"/>
    <n v="4.0173745790762947"/>
    <n v="2691.1352927652479"/>
    <n v="4435"/>
    <x v="2"/>
    <x v="4"/>
    <x v="1"/>
    <s v="Zone_2_Block_5_Pipe_1"/>
    <n v="25.275266586706906"/>
    <n v="55.301389473126811"/>
    <x v="0"/>
  </r>
  <r>
    <n v="62.332161312635016"/>
    <n v="68.739055894916021"/>
    <n v="96.916349450217993"/>
    <n v="3.4107820623123071"/>
    <n v="2161.7282312765306"/>
    <n v="9402"/>
    <x v="4"/>
    <x v="1"/>
    <x v="1"/>
    <s v="Zone_1_Block_4_Pipe_1"/>
    <n v="25.20057191470919"/>
    <n v="55.27183384900313"/>
    <x v="0"/>
  </r>
  <r>
    <n v="69.531366339132447"/>
    <n v="62.720036786312853"/>
    <n v="102.16592033635771"/>
    <n v="3.3413262536462942"/>
    <n v="1521.8262419947978"/>
    <n v="2777"/>
    <x v="2"/>
    <x v="0"/>
    <x v="2"/>
    <s v="Zone_2_Block_2_Pipe_5"/>
    <n v="25.282057150578218"/>
    <n v="55.300154090787451"/>
    <x v="0"/>
  </r>
  <r>
    <n v="62.871241652018242"/>
    <n v="81.636244555247472"/>
    <n v="91.98135262485053"/>
    <n v="2.5983106464168548"/>
    <n v="1782.1987690261997"/>
    <n v="4147"/>
    <x v="2"/>
    <x v="3"/>
    <x v="2"/>
    <s v="Zone_2_Block_1_Pipe_5"/>
    <n v="25.2762492728348"/>
    <n v="55.288519363888561"/>
    <x v="0"/>
  </r>
  <r>
    <n v="53.87562625359562"/>
    <n v="85.789551388533141"/>
    <n v="92.780355387538862"/>
    <n v="3.3136992428106704"/>
    <n v="1812.8257394465261"/>
    <n v="9057"/>
    <x v="0"/>
    <x v="3"/>
    <x v="4"/>
    <s v="Zone_4_Block_1_Pipe_4"/>
    <n v="25.147230049581026"/>
    <n v="55.232508442970648"/>
    <x v="0"/>
  </r>
  <r>
    <n v="63.61503525206102"/>
    <n v="62.350325841499206"/>
    <n v="100.09645440186972"/>
    <n v="3.1083956388022465"/>
    <n v="1753.3992439655276"/>
    <n v="3499"/>
    <x v="2"/>
    <x v="3"/>
    <x v="0"/>
    <s v="Zone_2_Block_1_Pipe_3"/>
    <n v="25.281034239311921"/>
    <n v="55.303382716850393"/>
    <x v="0"/>
  </r>
  <r>
    <n v="48.562737926793382"/>
    <n v="93.921359164866217"/>
    <n v="99.888457305437839"/>
    <n v="3.2599145013355133"/>
    <n v="1883.6318525197339"/>
    <n v="1686"/>
    <x v="2"/>
    <x v="0"/>
    <x v="1"/>
    <s v="Zone_2_Block_2_Pipe_1"/>
    <n v="25.280363025994603"/>
    <n v="55.299268005848617"/>
    <x v="1"/>
  </r>
  <r>
    <n v="61.085597057765234"/>
    <n v="53.442782933358828"/>
    <n v="101.71777288519968"/>
    <n v="2.6577071904293348"/>
    <n v="2110.8184583059824"/>
    <n v="6066"/>
    <x v="4"/>
    <x v="4"/>
    <x v="1"/>
    <s v="Zone_1_Block_5_Pipe_1"/>
    <n v="25.205970956232921"/>
    <n v="55.270161687769047"/>
    <x v="0"/>
  </r>
  <r>
    <n v="59.667700093555389"/>
    <n v="71.328298119265355"/>
    <n v="109.37612694241695"/>
    <n v="3.0640494421794933"/>
    <n v="2204.5943507967941"/>
    <n v="3833"/>
    <x v="2"/>
    <x v="4"/>
    <x v="2"/>
    <s v="Zone_2_Block_5_Pipe_5"/>
    <n v="25.282207552749675"/>
    <n v="55.289579204021663"/>
    <x v="0"/>
  </r>
  <r>
    <n v="57.918831427274604"/>
    <n v="76.12987195703586"/>
    <n v="100.52257018037911"/>
    <n v="2.5915692498925211"/>
    <n v="2327.529047274993"/>
    <n v="3245"/>
    <x v="2"/>
    <x v="3"/>
    <x v="2"/>
    <s v="Zone_2_Block_1_Pipe_5"/>
    <n v="25.276209133558694"/>
    <n v="55.298966621497129"/>
    <x v="0"/>
  </r>
  <r>
    <n v="58.714624885610689"/>
    <n v="70.456644310221051"/>
    <n v="102.99086075167398"/>
    <n v="1.926433950016984"/>
    <n v="2157.2607719141533"/>
    <n v="2185"/>
    <x v="0"/>
    <x v="4"/>
    <x v="3"/>
    <s v="Zone_4_Block_5_Pipe_2"/>
    <n v="25.143837718500002"/>
    <n v="55.231179896079851"/>
    <x v="0"/>
  </r>
  <r>
    <n v="41.181509545023609"/>
    <n v="71.524092896732114"/>
    <n v="95.12233532192684"/>
    <n v="3.4991522842891918"/>
    <n v="1413.7549279013479"/>
    <n v="3464"/>
    <x v="1"/>
    <x v="3"/>
    <x v="1"/>
    <s v="Zone_3_Block_1_Pipe_1"/>
    <n v="25.096135873505879"/>
    <n v="55.168888432914656"/>
    <x v="0"/>
  </r>
  <r>
    <n v="54.512750922590385"/>
    <n v="108.06611723462171"/>
    <n v="103.83968831758268"/>
    <n v="2.2488055091552415"/>
    <n v="1682.808623740606"/>
    <n v="9575"/>
    <x v="4"/>
    <x v="4"/>
    <x v="1"/>
    <s v="Zone_1_Block_5_Pipe_1"/>
    <n v="25.204621696534517"/>
    <n v="55.269181523298315"/>
    <x v="0"/>
  </r>
  <r>
    <n v="60.928449011411146"/>
    <n v="67.236738664416521"/>
    <n v="97.368045674446606"/>
    <n v="3.0535932323912078"/>
    <n v="1952.5717889422426"/>
    <n v="2521"/>
    <x v="2"/>
    <x v="3"/>
    <x v="2"/>
    <s v="Zone_2_Block_1_Pipe_5"/>
    <n v="25.284169136907099"/>
    <n v="55.293400372172535"/>
    <x v="0"/>
  </r>
  <r>
    <n v="61.598563919974005"/>
    <n v="116.61832583707871"/>
    <n v="100.35710416290547"/>
    <n v="3.1665010647245198"/>
    <n v="2044.1839567302436"/>
    <n v="1979"/>
    <x v="1"/>
    <x v="4"/>
    <x v="1"/>
    <s v="Zone_3_Block_5_Pipe_1"/>
    <n v="25.094077044826374"/>
    <n v="55.159625204398608"/>
    <x v="0"/>
  </r>
  <r>
    <n v="49.723248590740418"/>
    <n v="86.556901695965777"/>
    <n v="99.455756874654185"/>
    <n v="3.1632815079315275"/>
    <n v="2258.425507962877"/>
    <n v="5177"/>
    <x v="0"/>
    <x v="1"/>
    <x v="0"/>
    <s v="Zone_4_Block_4_Pipe_3"/>
    <n v="25.156250245585507"/>
    <n v="55.223774302886781"/>
    <x v="0"/>
  </r>
  <r>
    <n v="72.65707840864701"/>
    <n v="81.380827059679874"/>
    <n v="105.16487117457015"/>
    <n v="2.858460463200875"/>
    <n v="2012.9552528650318"/>
    <n v="4610"/>
    <x v="4"/>
    <x v="3"/>
    <x v="4"/>
    <s v="Zone_1_Block_1_Pipe_4"/>
    <n v="25.198725946878337"/>
    <n v="55.273261675625918"/>
    <x v="0"/>
  </r>
  <r>
    <n v="51.338251517854992"/>
    <n v="87.143605300814983"/>
    <n v="93.450117228125009"/>
    <n v="3.1356057376399868"/>
    <n v="2015.2121761591022"/>
    <n v="8471"/>
    <x v="0"/>
    <x v="3"/>
    <x v="2"/>
    <s v="Zone_4_Block_1_Pipe_5"/>
    <n v="25.14711945077827"/>
    <n v="55.228224396590875"/>
    <x v="0"/>
  </r>
  <r>
    <n v="69.694572005267361"/>
    <n v="117.94891623877928"/>
    <n v="88.5838068269248"/>
    <n v="3.2354835348925812"/>
    <n v="2071.339208941718"/>
    <n v="6700"/>
    <x v="1"/>
    <x v="2"/>
    <x v="2"/>
    <s v="Zone_3_Block_3_Pipe_5"/>
    <n v="25.093817097620953"/>
    <n v="55.165766030950081"/>
    <x v="0"/>
  </r>
  <r>
    <n v="64.271943618716847"/>
    <n v="65.096104941028273"/>
    <n v="98.932836514560378"/>
    <n v="3.3674824078759924"/>
    <n v="1923.4934783656395"/>
    <n v="8573"/>
    <x v="4"/>
    <x v="3"/>
    <x v="1"/>
    <s v="Zone_1_Block_1_Pipe_1"/>
    <n v="25.203193308597772"/>
    <n v="55.271565532495103"/>
    <x v="0"/>
  </r>
  <r>
    <n v="53.537726901561967"/>
    <n v="63.193731215954159"/>
    <n v="102.34265628452562"/>
    <n v="3.8667206696921315"/>
    <n v="2026.0655419633435"/>
    <n v="2953"/>
    <x v="2"/>
    <x v="4"/>
    <x v="4"/>
    <s v="Zone_2_Block_5_Pipe_4"/>
    <n v="25.282674049533764"/>
    <n v="55.294176143947446"/>
    <x v="0"/>
  </r>
  <r>
    <n v="77.753108926095123"/>
    <n v="68.677007051421185"/>
    <n v="100.7613468790375"/>
    <n v="3.1170970757491028"/>
    <n v="2337.7496537035254"/>
    <n v="6546"/>
    <x v="1"/>
    <x v="1"/>
    <x v="4"/>
    <s v="Zone_3_Block_4_Pipe_4"/>
    <n v="25.093077102425891"/>
    <n v="55.159060768798312"/>
    <x v="0"/>
  </r>
  <r>
    <n v="48.063631682435201"/>
    <n v="80.482147204468419"/>
    <n v="106.16102118706955"/>
    <n v="3.0320244225088508"/>
    <n v="1974.826730364799"/>
    <n v="1883"/>
    <x v="0"/>
    <x v="1"/>
    <x v="2"/>
    <s v="Zone_4_Block_4_Pipe_5"/>
    <n v="25.153258199528629"/>
    <n v="55.235022290258883"/>
    <x v="0"/>
  </r>
  <r>
    <n v="69.191541736100021"/>
    <n v="54.113433127811405"/>
    <n v="102.18686337089834"/>
    <n v="2.5466355173249529"/>
    <n v="1990.9361819647149"/>
    <n v="5823"/>
    <x v="4"/>
    <x v="4"/>
    <x v="2"/>
    <s v="Zone_1_Block_5_Pipe_5"/>
    <n v="25.204373921949937"/>
    <n v="55.271924911606966"/>
    <x v="0"/>
  </r>
  <r>
    <n v="70.005823180429786"/>
    <n v="80.335088589779119"/>
    <n v="97.180758340700706"/>
    <n v="3.2179731619496685"/>
    <n v="1989.9243785698432"/>
    <n v="1123"/>
    <x v="1"/>
    <x v="0"/>
    <x v="2"/>
    <s v="Zone_3_Block_2_Pipe_5"/>
    <n v="25.094906030950042"/>
    <n v="55.169352331395068"/>
    <x v="0"/>
  </r>
  <r>
    <n v="53.293797909233554"/>
    <n v="105.40320700120508"/>
    <n v="88.372899229301595"/>
    <n v="3.3336915515702845"/>
    <n v="2389.3321441373505"/>
    <n v="1525"/>
    <x v="1"/>
    <x v="3"/>
    <x v="0"/>
    <s v="Zone_3_Block_1_Pipe_3"/>
    <n v="25.088699365478387"/>
    <n v="55.165802915206946"/>
    <x v="1"/>
  </r>
  <r>
    <n v="73.924653000643289"/>
    <n v="82.27111085937166"/>
    <n v="98.813438829023909"/>
    <n v="2.9038484078591864"/>
    <n v="1667.5840019511672"/>
    <n v="3086"/>
    <x v="0"/>
    <x v="1"/>
    <x v="1"/>
    <s v="Zone_4_Block_4_Pipe_1"/>
    <n v="25.154572391885409"/>
    <n v="55.226572783674406"/>
    <x v="0"/>
  </r>
  <r>
    <n v="57.49953485401047"/>
    <n v="75.609718115370839"/>
    <n v="105.139795011289"/>
    <n v="3.2723062520920188"/>
    <n v="2532.7540684373585"/>
    <n v="7411"/>
    <x v="0"/>
    <x v="4"/>
    <x v="0"/>
    <s v="Zone_4_Block_5_Pipe_3"/>
    <n v="25.155967852415444"/>
    <n v="55.226336938434088"/>
    <x v="0"/>
  </r>
  <r>
    <n v="62.886936292798573"/>
    <n v="70.727593269745583"/>
    <n v="98.039761086664427"/>
    <n v="2.8537419032253291"/>
    <n v="1647.085443645346"/>
    <n v="7099"/>
    <x v="2"/>
    <x v="1"/>
    <x v="2"/>
    <s v="Zone_2_Block_4_Pipe_5"/>
    <n v="25.270737794591355"/>
    <n v="55.292242582635986"/>
    <x v="0"/>
  </r>
  <r>
    <n v="62.603218387712204"/>
    <n v="93.477675568273469"/>
    <n v="100.14160131838882"/>
    <n v="3.3354963260444621"/>
    <n v="1803.7339216016724"/>
    <n v="5406"/>
    <x v="2"/>
    <x v="1"/>
    <x v="4"/>
    <s v="Zone_2_Block_4_Pipe_4"/>
    <n v="25.285066988558594"/>
    <n v="55.302603011365946"/>
    <x v="0"/>
  </r>
  <r>
    <n v="58.656912585294521"/>
    <n v="67.612508401429281"/>
    <n v="102.10680127153354"/>
    <n v="3.4563011570148716"/>
    <n v="2223.421480914596"/>
    <n v="5135"/>
    <x v="1"/>
    <x v="4"/>
    <x v="1"/>
    <s v="Zone_3_Block_5_Pipe_1"/>
    <n v="25.088177828694466"/>
    <n v="55.170442853329021"/>
    <x v="0"/>
  </r>
  <r>
    <n v="68.108082731597818"/>
    <n v="107.69593880898871"/>
    <n v="94.92353812875092"/>
    <n v="3.4493139333652429"/>
    <n v="2309.0950086421012"/>
    <n v="9026"/>
    <x v="0"/>
    <x v="2"/>
    <x v="1"/>
    <s v="Zone_4_Block_3_Pipe_1"/>
    <n v="25.147457901525929"/>
    <n v="55.226863218855271"/>
    <x v="0"/>
  </r>
  <r>
    <n v="67.934887205522131"/>
    <n v="109.00039621571536"/>
    <n v="103.11617948319409"/>
    <n v="3.0589221630706502"/>
    <n v="1578.9502949004536"/>
    <n v="5876"/>
    <x v="1"/>
    <x v="1"/>
    <x v="2"/>
    <s v="Zone_3_Block_4_Pipe_5"/>
    <n v="25.094889184953907"/>
    <n v="55.166737466725614"/>
    <x v="0"/>
  </r>
  <r>
    <n v="42.514680267618189"/>
    <n v="83.851261979926818"/>
    <n v="108.18560895000853"/>
    <n v="2.4800159241914743"/>
    <n v="1672.1894410258742"/>
    <n v="9772"/>
    <x v="3"/>
    <x v="1"/>
    <x v="2"/>
    <s v="Zone_5_Block_4_Pipe_5"/>
    <n v="25.191789576749759"/>
    <n v="55.280738423377393"/>
    <x v="0"/>
  </r>
  <r>
    <n v="73.043402428781519"/>
    <n v="79.827273678850318"/>
    <n v="99.135933240532964"/>
    <n v="2.6940434736790895"/>
    <n v="2083.3528428415543"/>
    <n v="2993"/>
    <x v="0"/>
    <x v="0"/>
    <x v="2"/>
    <s v="Zone_4_Block_2_Pipe_5"/>
    <n v="25.153743828531478"/>
    <n v="55.220972286834055"/>
    <x v="0"/>
  </r>
  <r>
    <n v="43.375080119643258"/>
    <n v="95.459897123623392"/>
    <n v="94.354677890838488"/>
    <n v="3.2975786619423642"/>
    <n v="2703.3258163291389"/>
    <n v="5525"/>
    <x v="3"/>
    <x v="2"/>
    <x v="2"/>
    <s v="Zone_5_Block_3_Pipe_5"/>
    <n v="25.197037422568307"/>
    <n v="55.279649887816582"/>
    <x v="1"/>
  </r>
  <r>
    <n v="70.325462043416579"/>
    <n v="96.421977533409887"/>
    <n v="99.666994864890128"/>
    <n v="4.2244061528701131"/>
    <n v="2373.878834299604"/>
    <n v="9648"/>
    <x v="3"/>
    <x v="0"/>
    <x v="2"/>
    <s v="Zone_5_Block_2_Pipe_5"/>
    <n v="25.184803916589996"/>
    <n v="55.286141776218528"/>
    <x v="0"/>
  </r>
  <r>
    <n v="71.26705136827583"/>
    <n v="67.910124034108776"/>
    <n v="88.87807945695566"/>
    <n v="2.829639614233959"/>
    <n v="1925.5708851104569"/>
    <n v="1203"/>
    <x v="0"/>
    <x v="4"/>
    <x v="2"/>
    <s v="Zone_4_Block_5_Pipe_5"/>
    <n v="25.155660944409387"/>
    <n v="55.233462729537649"/>
    <x v="0"/>
  </r>
  <r>
    <n v="49.090335697848019"/>
    <n v="72.101673002949468"/>
    <n v="101.68451631988307"/>
    <n v="3.2279188391940701"/>
    <n v="1274.2612585772731"/>
    <n v="5213"/>
    <x v="2"/>
    <x v="3"/>
    <x v="1"/>
    <s v="Zone_2_Block_1_Pipe_1"/>
    <n v="25.285355543319216"/>
    <n v="55.296233864615253"/>
    <x v="0"/>
  </r>
  <r>
    <n v="55.891857120454155"/>
    <n v="60.16478847975057"/>
    <n v="102.26137188824289"/>
    <n v="2.7219737212602984"/>
    <n v="2024.4928203263478"/>
    <n v="6923"/>
    <x v="1"/>
    <x v="4"/>
    <x v="0"/>
    <s v="Zone_3_Block_5_Pipe_3"/>
    <n v="25.098788970652649"/>
    <n v="55.160012731872619"/>
    <x v="0"/>
  </r>
  <r>
    <n v="48.942953315140642"/>
    <n v="86.13597407501085"/>
    <n v="108.37818146922781"/>
    <n v="2.5130164778754498"/>
    <n v="2108.6890410939659"/>
    <n v="7365"/>
    <x v="4"/>
    <x v="2"/>
    <x v="4"/>
    <s v="Zone_1_Block_3_Pipe_4"/>
    <n v="25.203054333363351"/>
    <n v="55.265166037689497"/>
    <x v="0"/>
  </r>
  <r>
    <n v="57.850789697112646"/>
    <n v="89.999418251853356"/>
    <n v="99.030026037166877"/>
    <n v="2.6618420682113189"/>
    <n v="1885.191457675159"/>
    <n v="5992"/>
    <x v="4"/>
    <x v="4"/>
    <x v="2"/>
    <s v="Zone_1_Block_5_Pipe_5"/>
    <n v="25.205898899656521"/>
    <n v="55.269220371783611"/>
    <x v="0"/>
  </r>
  <r>
    <n v="56.919657158142584"/>
    <n v="59.751115432080908"/>
    <n v="102.04242669073236"/>
    <n v="1.9587640116486642"/>
    <n v="1744.7828028360213"/>
    <n v="7206"/>
    <x v="0"/>
    <x v="2"/>
    <x v="4"/>
    <s v="Zone_4_Block_3_Pipe_4"/>
    <n v="25.146877851264239"/>
    <n v="55.227173855264581"/>
    <x v="0"/>
  </r>
  <r>
    <n v="67.796605322693395"/>
    <n v="73.172016427757612"/>
    <n v="95.693559488070491"/>
    <n v="3.6767175314538756"/>
    <n v="2047.7495780964164"/>
    <n v="8501"/>
    <x v="2"/>
    <x v="0"/>
    <x v="1"/>
    <s v="Zone_2_Block_2_Pipe_1"/>
    <n v="25.281876102951824"/>
    <n v="55.295000651089758"/>
    <x v="0"/>
  </r>
  <r>
    <n v="73.103087461196083"/>
    <n v="59.791191236279758"/>
    <n v="98.217864397374612"/>
    <n v="1.8849348735426932"/>
    <n v="1717.3216418318118"/>
    <n v="8459"/>
    <x v="2"/>
    <x v="1"/>
    <x v="4"/>
    <s v="Zone_2_Block_4_Pipe_4"/>
    <n v="25.268026087800607"/>
    <n v="55.290388825115819"/>
    <x v="0"/>
  </r>
  <r>
    <n v="73.956838107899557"/>
    <n v="66.518002846342441"/>
    <n v="92.374072816689008"/>
    <n v="2.8680858847996835"/>
    <n v="2561.7345982426173"/>
    <n v="3192"/>
    <x v="2"/>
    <x v="4"/>
    <x v="1"/>
    <s v="Zone_2_Block_5_Pipe_1"/>
    <n v="25.278989054892765"/>
    <n v="55.298024770184071"/>
    <x v="0"/>
  </r>
  <r>
    <n v="54.37831973421698"/>
    <n v="88.26525590339449"/>
    <n v="99.026051893583826"/>
    <n v="2.4109360523249728"/>
    <n v="2455.0234392601451"/>
    <n v="6049"/>
    <x v="4"/>
    <x v="4"/>
    <x v="3"/>
    <s v="Zone_1_Block_5_Pipe_2"/>
    <n v="25.210573927251851"/>
    <n v="55.271297351624092"/>
    <x v="0"/>
  </r>
  <r>
    <n v="57.907781262554721"/>
    <n v="68.997768999825809"/>
    <n v="98.473454232407178"/>
    <n v="2.5578098923188977"/>
    <n v="2197.3737894778283"/>
    <n v="3709"/>
    <x v="3"/>
    <x v="1"/>
    <x v="0"/>
    <s v="Zone_5_Block_4_Pipe_3"/>
    <n v="25.192073335874241"/>
    <n v="55.281101591200382"/>
    <x v="0"/>
  </r>
  <r>
    <n v="43.165618077790498"/>
    <n v="75.487610659515525"/>
    <n v="101.49599883044448"/>
    <n v="3.6882613298693339"/>
    <n v="2026.9131707357949"/>
    <n v="3828"/>
    <x v="4"/>
    <x v="4"/>
    <x v="3"/>
    <s v="Zone_1_Block_5_Pipe_2"/>
    <n v="25.207559765082571"/>
    <n v="55.270813381143796"/>
    <x v="0"/>
  </r>
  <r>
    <n v="51.94129933503811"/>
    <n v="55.590324080790268"/>
    <n v="96.882015598336807"/>
    <n v="3.100533495015696"/>
    <n v="1801.950774015932"/>
    <n v="5074"/>
    <x v="2"/>
    <x v="4"/>
    <x v="1"/>
    <s v="Zone_2_Block_5_Pipe_1"/>
    <n v="25.268201895322221"/>
    <n v="55.298913274526761"/>
    <x v="0"/>
  </r>
  <r>
    <n v="69.648516330974573"/>
    <n v="82.80485314586997"/>
    <n v="100.41672675487546"/>
    <n v="2.5173019204091496"/>
    <n v="1993.7638448327295"/>
    <n v="6950"/>
    <x v="4"/>
    <x v="3"/>
    <x v="3"/>
    <s v="Zone_1_Block_1_Pipe_2"/>
    <n v="25.200031986562102"/>
    <n v="55.273566156281234"/>
    <x v="0"/>
  </r>
  <r>
    <n v="76.155828235482318"/>
    <n v="79.335900202330265"/>
    <n v="98.333099721961673"/>
    <n v="2.7052414337517448"/>
    <n v="2491.7891405621826"/>
    <n v="1068"/>
    <x v="4"/>
    <x v="3"/>
    <x v="1"/>
    <s v="Zone_1_Block_1_Pipe_1"/>
    <n v="25.206783290293316"/>
    <n v="55.277102574735352"/>
    <x v="0"/>
  </r>
  <r>
    <n v="47.656511281200778"/>
    <n v="69.065611249502567"/>
    <n v="98.34250305850243"/>
    <n v="2.6172593897789573"/>
    <n v="2260.5962175309887"/>
    <n v="2637"/>
    <x v="1"/>
    <x v="1"/>
    <x v="3"/>
    <s v="Zone_3_Block_4_Pipe_2"/>
    <n v="25.097650850382884"/>
    <n v="55.169805639479229"/>
    <x v="0"/>
  </r>
  <r>
    <n v="54.075357408471056"/>
    <n v="77.164785534762885"/>
    <n v="100.40181162981516"/>
    <n v="2.9782271639605598"/>
    <n v="2061.107683542938"/>
    <n v="6663"/>
    <x v="0"/>
    <x v="0"/>
    <x v="1"/>
    <s v="Zone_4_Block_2_Pipe_1"/>
    <n v="25.145395279011474"/>
    <n v="55.230980325814457"/>
    <x v="0"/>
  </r>
  <r>
    <n v="59.735942430410731"/>
    <n v="82.70442320755167"/>
    <n v="100.20261471158506"/>
    <n v="3.0864458423938461"/>
    <n v="2277.1923002502785"/>
    <n v="9393"/>
    <x v="3"/>
    <x v="4"/>
    <x v="0"/>
    <s v="Zone_5_Block_5_Pipe_3"/>
    <n v="25.194825848148184"/>
    <n v="55.28170091156867"/>
    <x v="0"/>
  </r>
  <r>
    <n v="62.801611588196067"/>
    <n v="67.776977766359835"/>
    <n v="103.80587019525819"/>
    <n v="3.9477873866142801"/>
    <n v="2163.6831990142487"/>
    <n v="9457"/>
    <x v="1"/>
    <x v="4"/>
    <x v="0"/>
    <s v="Zone_3_Block_5_Pipe_3"/>
    <n v="25.095111987546915"/>
    <n v="55.160202055844877"/>
    <x v="0"/>
  </r>
  <r>
    <n v="51.903964800783541"/>
    <n v="57.856061839973307"/>
    <n v="99.396784829350821"/>
    <n v="2.0418496170011466"/>
    <n v="2118.8832619660616"/>
    <n v="7251"/>
    <x v="0"/>
    <x v="0"/>
    <x v="0"/>
    <s v="Zone_4_Block_2_Pipe_3"/>
    <n v="25.139114864459373"/>
    <n v="55.23269234090332"/>
    <x v="0"/>
  </r>
  <r>
    <n v="64.240610444640893"/>
    <n v="107.08361649030223"/>
    <n v="98.250573254384989"/>
    <n v="2.9825938426210237"/>
    <n v="2294.1689776974608"/>
    <n v="4125"/>
    <x v="2"/>
    <x v="4"/>
    <x v="1"/>
    <s v="Zone_2_Block_5_Pipe_1"/>
    <n v="25.2758253903339"/>
    <n v="55.290333135996335"/>
    <x v="0"/>
  </r>
  <r>
    <n v="55.261606529290837"/>
    <n v="70.50090942934591"/>
    <n v="99.095962774563873"/>
    <n v="2.8422161537327391"/>
    <n v="2155.1082934474275"/>
    <n v="8094"/>
    <x v="1"/>
    <x v="0"/>
    <x v="4"/>
    <s v="Zone_3_Block_2_Pipe_4"/>
    <n v="25.099016486355648"/>
    <n v="55.163857740302241"/>
    <x v="0"/>
  </r>
  <r>
    <n v="59.855477291217206"/>
    <n v="78.548598452196657"/>
    <n v="96.426679415795036"/>
    <n v="3.4732742638583911"/>
    <n v="2257.5654410310135"/>
    <n v="8505"/>
    <x v="0"/>
    <x v="1"/>
    <x v="3"/>
    <s v="Zone_4_Block_4_Pipe_2"/>
    <n v="25.154933648218563"/>
    <n v="55.223728806158945"/>
    <x v="0"/>
  </r>
  <r>
    <n v="65.462842480036997"/>
    <n v="95.162596025304708"/>
    <n v="98.200444532166642"/>
    <n v="3.1774090590891966"/>
    <n v="2048.4161148903527"/>
    <n v="7333"/>
    <x v="1"/>
    <x v="1"/>
    <x v="3"/>
    <s v="Zone_3_Block_4_Pipe_2"/>
    <n v="25.094191277856194"/>
    <n v="55.168312951868145"/>
    <x v="0"/>
  </r>
  <r>
    <n v="60.064222698109376"/>
    <n v="132.93582781355727"/>
    <n v="110.15579356536615"/>
    <n v="3.2951811040574728"/>
    <n v="1923.762253042969"/>
    <n v="1238"/>
    <x v="4"/>
    <x v="0"/>
    <x v="3"/>
    <s v="Zone_1_Block_2_Pipe_2"/>
    <n v="25.206730653660834"/>
    <n v="55.274848206511479"/>
    <x v="0"/>
  </r>
  <r>
    <n v="55.636141094734313"/>
    <n v="61.332703251667013"/>
    <n v="95.436606196520671"/>
    <n v="3.1725430930075413"/>
    <n v="1835.5511363179553"/>
    <n v="6046"/>
    <x v="4"/>
    <x v="0"/>
    <x v="3"/>
    <s v="Zone_1_Block_2_Pipe_2"/>
    <n v="25.205662459073494"/>
    <n v="55.270949287131039"/>
    <x v="0"/>
  </r>
  <r>
    <n v="58.903901960741692"/>
    <n v="86.747408205897642"/>
    <n v="98.606718330603456"/>
    <n v="2.53400443735823"/>
    <n v="1799.8071183587124"/>
    <n v="9017"/>
    <x v="1"/>
    <x v="2"/>
    <x v="0"/>
    <s v="Zone_3_Block_3_Pipe_3"/>
    <n v="25.098068342902558"/>
    <n v="55.177921601741005"/>
    <x v="0"/>
  </r>
  <r>
    <n v="59.116370407946647"/>
    <n v="69.386715720588398"/>
    <n v="98.06255668365155"/>
    <n v="3.6056327482465065"/>
    <n v="1518.4488672675402"/>
    <n v="1290"/>
    <x v="1"/>
    <x v="3"/>
    <x v="4"/>
    <s v="Zone_3_Block_1_Pipe_4"/>
    <n v="25.092155580914859"/>
    <n v="55.159717589249482"/>
    <x v="0"/>
  </r>
  <r>
    <n v="56.299889701178721"/>
    <n v="71.91814543134933"/>
    <n v="98.764141938777996"/>
    <n v="3.3992524523078345"/>
    <n v="1726.4180159565008"/>
    <n v="7464"/>
    <x v="3"/>
    <x v="3"/>
    <x v="3"/>
    <s v="Zone_5_Block_1_Pipe_2"/>
    <n v="25.192940688985921"/>
    <n v="55.284736513413179"/>
    <x v="0"/>
  </r>
  <r>
    <n v="57.412039373328973"/>
    <n v="69.196819684898145"/>
    <n v="98.343803455608025"/>
    <n v="3.4577648958623715"/>
    <n v="1717.7439411253456"/>
    <n v="2808"/>
    <x v="2"/>
    <x v="4"/>
    <x v="4"/>
    <s v="Zone_2_Block_5_Pipe_4"/>
    <n v="25.279709029475399"/>
    <n v="55.299021409921416"/>
    <x v="0"/>
  </r>
  <r>
    <n v="75.986471705047165"/>
    <n v="63.115175482991226"/>
    <n v="101.396200506105"/>
    <n v="3.6320250852535825"/>
    <n v="1847.7964412047891"/>
    <n v="1954"/>
    <x v="4"/>
    <x v="4"/>
    <x v="1"/>
    <s v="Zone_1_Block_5_Pipe_1"/>
    <n v="25.206813989825644"/>
    <n v="55.271993739413681"/>
    <x v="0"/>
  </r>
  <r>
    <n v="65.609194479412395"/>
    <n v="79.380629573230081"/>
    <n v="91.449124493041026"/>
    <n v="3.2088375503259798"/>
    <n v="2468.6732631914874"/>
    <n v="8032"/>
    <x v="1"/>
    <x v="0"/>
    <x v="1"/>
    <s v="Zone_3_Block_2_Pipe_1"/>
    <n v="25.098428549081898"/>
    <n v="55.162041495896233"/>
    <x v="0"/>
  </r>
  <r>
    <n v="57.045196819708394"/>
    <n v="57.882459694276463"/>
    <n v="105.18585736266002"/>
    <n v="3.7404962020587464"/>
    <n v="1952.7314133338668"/>
    <n v="2930"/>
    <x v="0"/>
    <x v="0"/>
    <x v="3"/>
    <s v="Zone_4_Block_2_Pipe_2"/>
    <n v="25.152285045524536"/>
    <n v="55.228959145903588"/>
    <x v="0"/>
  </r>
  <r>
    <n v="66.969544045107355"/>
    <n v="94.202113497678056"/>
    <n v="103.16291399821098"/>
    <n v="3.1888197858933207"/>
    <n v="2072.5300669652929"/>
    <n v="7989"/>
    <x v="2"/>
    <x v="3"/>
    <x v="2"/>
    <s v="Zone_2_Block_1_Pipe_5"/>
    <n v="25.277786034117419"/>
    <n v="55.305148166584956"/>
    <x v="0"/>
  </r>
  <r>
    <n v="56.661805102439899"/>
    <n v="80.825044040500615"/>
    <n v="93.785642069684329"/>
    <n v="2.8904707059876955"/>
    <n v="2081.9958933535781"/>
    <n v="9475"/>
    <x v="0"/>
    <x v="4"/>
    <x v="0"/>
    <s v="Zone_4_Block_5_Pipe_3"/>
    <n v="25.14978338985793"/>
    <n v="55.228635430181264"/>
    <x v="0"/>
  </r>
  <r>
    <n v="71.731246375866419"/>
    <n v="86.336524593521602"/>
    <n v="88.654613635237993"/>
    <n v="2.9966980447583178"/>
    <n v="2476.2742738527099"/>
    <n v="9998"/>
    <x v="2"/>
    <x v="3"/>
    <x v="3"/>
    <s v="Zone_2_Block_1_Pipe_2"/>
    <n v="25.274153013818978"/>
    <n v="55.299514066689127"/>
    <x v="0"/>
  </r>
  <r>
    <n v="63.696421921980942"/>
    <n v="73.007170820806664"/>
    <n v="95.114639269292994"/>
    <n v="2.9880781159319416"/>
    <n v="1827.3243638464126"/>
    <n v="8779"/>
    <x v="0"/>
    <x v="1"/>
    <x v="0"/>
    <s v="Zone_4_Block_4_Pipe_3"/>
    <n v="25.152603998209049"/>
    <n v="55.220367378933354"/>
    <x v="0"/>
  </r>
  <r>
    <n v="58.926978559957711"/>
    <n v="74.491940986823778"/>
    <n v="98.786667692864384"/>
    <n v="2.7403043389547284"/>
    <n v="1933.2433759225814"/>
    <n v="6130"/>
    <x v="4"/>
    <x v="3"/>
    <x v="3"/>
    <s v="Zone_1_Block_1_Pipe_2"/>
    <n v="25.199402024105066"/>
    <n v="55.270075768825137"/>
    <x v="0"/>
  </r>
  <r>
    <n v="64.477169258102776"/>
    <n v="84.31345857750992"/>
    <n v="112.90145949345387"/>
    <n v="3.8159444241851102"/>
    <n v="1968.140188467745"/>
    <n v="7585"/>
    <x v="1"/>
    <x v="3"/>
    <x v="0"/>
    <s v="Zone_3_Block_1_Pipe_3"/>
    <n v="25.098491209646014"/>
    <n v="55.174859144229373"/>
    <x v="0"/>
  </r>
  <r>
    <n v="44.291238479315005"/>
    <n v="62.539240513912617"/>
    <n v="102.71628482487137"/>
    <n v="3.148147682751834"/>
    <n v="2340.9604567324304"/>
    <n v="3676"/>
    <x v="1"/>
    <x v="0"/>
    <x v="2"/>
    <s v="Zone_3_Block_2_Pipe_5"/>
    <n v="25.096053677733757"/>
    <n v="55.160918545071148"/>
    <x v="0"/>
  </r>
  <r>
    <n v="48.732325310901949"/>
    <n v="74.630143483799969"/>
    <n v="90.962051754092712"/>
    <n v="3.0473692379164534"/>
    <n v="2403.2317081263363"/>
    <n v="4571"/>
    <x v="3"/>
    <x v="4"/>
    <x v="2"/>
    <s v="Zone_5_Block_5_Pipe_5"/>
    <n v="25.189720327517161"/>
    <n v="55.279725805435454"/>
    <x v="0"/>
  </r>
  <r>
    <n v="48.060749936009444"/>
    <n v="67.105797291823194"/>
    <n v="96.551722475495282"/>
    <n v="3.1941371274632169"/>
    <n v="2142.3751459081832"/>
    <n v="4759"/>
    <x v="1"/>
    <x v="1"/>
    <x v="1"/>
    <s v="Zone_3_Block_4_Pipe_1"/>
    <n v="25.09203101004822"/>
    <n v="55.172116321133899"/>
    <x v="0"/>
  </r>
  <r>
    <n v="61.429430947637066"/>
    <n v="66.641467841134784"/>
    <n v="99.733937818635084"/>
    <n v="4.4899272583685734"/>
    <n v="2369.8728122185639"/>
    <n v="6121"/>
    <x v="4"/>
    <x v="3"/>
    <x v="3"/>
    <s v="Zone_1_Block_1_Pipe_2"/>
    <n v="25.205873425826599"/>
    <n v="55.267759447498648"/>
    <x v="0"/>
  </r>
  <r>
    <n v="77.325149994850918"/>
    <n v="48.352426390615378"/>
    <n v="101.26841777149049"/>
    <n v="2.4341379057001702"/>
    <n v="2053.2982989406969"/>
    <n v="4786"/>
    <x v="2"/>
    <x v="3"/>
    <x v="2"/>
    <s v="Zone_2_Block_1_Pipe_5"/>
    <n v="25.275742076922512"/>
    <n v="55.292615152255237"/>
    <x v="0"/>
  </r>
  <r>
    <n v="82.313001461926319"/>
    <n v="100.0898988422"/>
    <n v="93.426255698447889"/>
    <n v="2.5774807441418623"/>
    <n v="1948.2190257149532"/>
    <n v="1941"/>
    <x v="2"/>
    <x v="0"/>
    <x v="2"/>
    <s v="Zone_2_Block_2_Pipe_5"/>
    <n v="25.274840072269932"/>
    <n v="55.29976800757639"/>
    <x v="0"/>
  </r>
  <r>
    <n v="66.380511014407574"/>
    <n v="69.701918702693462"/>
    <n v="99.325048860114691"/>
    <n v="2.3097144912765017"/>
    <n v="2353.6172259756868"/>
    <n v="9231"/>
    <x v="1"/>
    <x v="2"/>
    <x v="3"/>
    <s v="Zone_3_Block_3_Pipe_2"/>
    <n v="25.097493600837147"/>
    <n v="55.175327869195065"/>
    <x v="0"/>
  </r>
  <r>
    <n v="65.008444749444564"/>
    <n v="97.450640827453256"/>
    <n v="96.411804311947293"/>
    <n v="2.883700380782257"/>
    <n v="2146.2853025701393"/>
    <n v="2338"/>
    <x v="0"/>
    <x v="4"/>
    <x v="3"/>
    <s v="Zone_4_Block_5_Pipe_2"/>
    <n v="25.139914697237295"/>
    <n v="55.233000395966549"/>
    <x v="0"/>
  </r>
  <r>
    <n v="41.989422658472606"/>
    <n v="96.031884820914385"/>
    <n v="94.481207186988414"/>
    <n v="3.1227592216636801"/>
    <n v="1779.3408002277254"/>
    <n v="5652"/>
    <x v="1"/>
    <x v="4"/>
    <x v="1"/>
    <s v="Zone_3_Block_5_Pipe_1"/>
    <n v="25.095855666160446"/>
    <n v="55.163781885822999"/>
    <x v="1"/>
  </r>
  <r>
    <n v="54.573262002659781"/>
    <n v="60.710004402252594"/>
    <n v="101.29797823349477"/>
    <n v="2.7673387408294614"/>
    <n v="2299.2262814373053"/>
    <n v="2321"/>
    <x v="2"/>
    <x v="4"/>
    <x v="2"/>
    <s v="Zone_2_Block_5_Pipe_5"/>
    <n v="25.275118635704079"/>
    <n v="55.302971132147988"/>
    <x v="0"/>
  </r>
  <r>
    <n v="52.122162480917609"/>
    <n v="63.673831464907316"/>
    <n v="103.86938586721411"/>
    <n v="2.7301366009241148"/>
    <n v="1937.4522106939162"/>
    <n v="2654"/>
    <x v="3"/>
    <x v="3"/>
    <x v="0"/>
    <s v="Zone_5_Block_1_Pipe_3"/>
    <n v="25.187156542781484"/>
    <n v="55.281546771868015"/>
    <x v="0"/>
  </r>
  <r>
    <n v="53.79152401748884"/>
    <n v="118.40754439033526"/>
    <n v="104.20520638480809"/>
    <n v="3.0712024333140659"/>
    <n v="1900.7529431827386"/>
    <n v="4068"/>
    <x v="2"/>
    <x v="3"/>
    <x v="3"/>
    <s v="Zone_2_Block_1_Pipe_2"/>
    <n v="25.275298637380686"/>
    <n v="55.293744416570206"/>
    <x v="0"/>
  </r>
  <r>
    <n v="58.318561814152105"/>
    <n v="106.26388912890715"/>
    <n v="102.87193175566938"/>
    <n v="2.7489460875851512"/>
    <n v="2267.9013104599135"/>
    <n v="5738"/>
    <x v="0"/>
    <x v="3"/>
    <x v="3"/>
    <s v="Zone_4_Block_1_Pipe_2"/>
    <n v="25.141736097520766"/>
    <n v="55.235894761546518"/>
    <x v="0"/>
  </r>
  <r>
    <n v="55.279094223028729"/>
    <n v="79.527222300078435"/>
    <n v="97.513152334298681"/>
    <n v="3.1550879135914189"/>
    <n v="1973.350357746526"/>
    <n v="7593"/>
    <x v="0"/>
    <x v="2"/>
    <x v="3"/>
    <s v="Zone_4_Block_3_Pipe_2"/>
    <n v="25.154209549306611"/>
    <n v="55.23502949313928"/>
    <x v="0"/>
  </r>
  <r>
    <n v="40.207001896242119"/>
    <n v="83.860596596260237"/>
    <n v="103.57274880731752"/>
    <n v="3.5571171733713021"/>
    <n v="2116.6875608120868"/>
    <n v="9586"/>
    <x v="3"/>
    <x v="3"/>
    <x v="3"/>
    <s v="Zone_5_Block_1_Pipe_2"/>
    <n v="25.196903631838783"/>
    <n v="55.280702595976784"/>
    <x v="0"/>
  </r>
  <r>
    <n v="67.479102561175338"/>
    <n v="70.537303955792169"/>
    <n v="101.54527219052144"/>
    <n v="3.3385152349004033"/>
    <n v="2198.5818752212399"/>
    <n v="1791"/>
    <x v="0"/>
    <x v="4"/>
    <x v="2"/>
    <s v="Zone_4_Block_5_Pipe_5"/>
    <n v="25.152438101760719"/>
    <n v="55.233602270320908"/>
    <x v="0"/>
  </r>
  <r>
    <n v="49.272569742601931"/>
    <n v="86.485290713005099"/>
    <n v="100.66970941476006"/>
    <n v="3.4405066735826013"/>
    <n v="1765.1170762182846"/>
    <n v="7676"/>
    <x v="1"/>
    <x v="4"/>
    <x v="0"/>
    <s v="Zone_3_Block_5_Pipe_3"/>
    <n v="25.097952346881659"/>
    <n v="55.169945871345824"/>
    <x v="0"/>
  </r>
  <r>
    <n v="62.392468641111492"/>
    <n v="69.242271489162931"/>
    <n v="96.941534391491004"/>
    <n v="3.5429592057533599"/>
    <n v="2115.4551694046604"/>
    <n v="1743"/>
    <x v="1"/>
    <x v="0"/>
    <x v="1"/>
    <s v="Zone_3_Block_2_Pipe_1"/>
    <n v="25.084690897430814"/>
    <n v="55.16266861373019"/>
    <x v="0"/>
  </r>
  <r>
    <n v="80.740826697499728"/>
    <n v="49.514693535524231"/>
    <n v="97.515619363292359"/>
    <n v="3.1414140800593513"/>
    <n v="2404.8419315784872"/>
    <n v="7524"/>
    <x v="2"/>
    <x v="2"/>
    <x v="4"/>
    <s v="Zone_2_Block_3_Pipe_4"/>
    <n v="25.271099353337735"/>
    <n v="55.29707404692261"/>
    <x v="0"/>
  </r>
  <r>
    <n v="50.80615408413577"/>
    <n v="60.17666320233424"/>
    <n v="100.36943468062277"/>
    <n v="2.9206794869784494"/>
    <n v="1713.059856878117"/>
    <n v="7574"/>
    <x v="4"/>
    <x v="1"/>
    <x v="2"/>
    <s v="Zone_1_Block_4_Pipe_5"/>
    <n v="25.209268174321767"/>
    <n v="55.264872997658621"/>
    <x v="0"/>
  </r>
  <r>
    <n v="34.697124772536704"/>
    <n v="80.316391217758806"/>
    <n v="112.1993723349275"/>
    <n v="2.6138734645584023"/>
    <n v="2134.9726666493684"/>
    <n v="1193"/>
    <x v="1"/>
    <x v="3"/>
    <x v="2"/>
    <s v="Zone_3_Block_1_Pipe_5"/>
    <n v="25.105256175347865"/>
    <n v="55.163368663055628"/>
    <x v="0"/>
  </r>
  <r>
    <n v="57.139957781198895"/>
    <n v="63.033991467461185"/>
    <n v="101.50621240045695"/>
    <n v="2.8044109181821395"/>
    <n v="1751.1596796259137"/>
    <n v="8894"/>
    <x v="1"/>
    <x v="1"/>
    <x v="4"/>
    <s v="Zone_3_Block_4_Pipe_4"/>
    <n v="25.097272296802423"/>
    <n v="55.160488854185203"/>
    <x v="0"/>
  </r>
  <r>
    <n v="71.009596349985713"/>
    <n v="78.990838026296984"/>
    <n v="96.94405748874857"/>
    <n v="2.7381572336615529"/>
    <n v="2306.4193051521197"/>
    <n v="5274"/>
    <x v="3"/>
    <x v="3"/>
    <x v="4"/>
    <s v="Zone_5_Block_1_Pipe_4"/>
    <n v="25.20024871697202"/>
    <n v="55.281476097009623"/>
    <x v="0"/>
  </r>
  <r>
    <n v="79.583474542205934"/>
    <n v="63.880084408507052"/>
    <n v="95.838052775152789"/>
    <n v="3.3658361633104557"/>
    <n v="2303.5716751249315"/>
    <n v="4897"/>
    <x v="1"/>
    <x v="2"/>
    <x v="3"/>
    <s v="Zone_3_Block_3_Pipe_2"/>
    <n v="25.091326144621945"/>
    <n v="55.15685540459252"/>
    <x v="0"/>
  </r>
  <r>
    <n v="47.70450405547583"/>
    <n v="68.2646911624701"/>
    <n v="97.54116693671898"/>
    <n v="3.1733912772970982"/>
    <n v="1893.7032979252704"/>
    <n v="9409"/>
    <x v="2"/>
    <x v="2"/>
    <x v="0"/>
    <s v="Zone_2_Block_3_Pipe_3"/>
    <n v="25.273867778635566"/>
    <n v="55.30281466445566"/>
    <x v="0"/>
  </r>
  <r>
    <n v="64.966992232365214"/>
    <n v="92.797479596197874"/>
    <n v="110.88646723774532"/>
    <n v="3.3483789313571508"/>
    <n v="2662.8885956572585"/>
    <n v="4582"/>
    <x v="3"/>
    <x v="4"/>
    <x v="2"/>
    <s v="Zone_5_Block_5_Pipe_5"/>
    <n v="25.196647686033828"/>
    <n v="55.287922463722701"/>
    <x v="0"/>
  </r>
  <r>
    <n v="55.346895432199467"/>
    <n v="83.712208214601574"/>
    <n v="98.003716770270188"/>
    <n v="2.4198315719499242"/>
    <n v="2331.9875927411854"/>
    <n v="6083"/>
    <x v="1"/>
    <x v="2"/>
    <x v="2"/>
    <s v="Zone_3_Block_3_Pipe_5"/>
    <n v="25.091393374070805"/>
    <n v="55.169988157814629"/>
    <x v="0"/>
  </r>
  <r>
    <n v="58.94051645695864"/>
    <n v="79.855033680299798"/>
    <n v="104.53435267305143"/>
    <n v="3.7158747421205396"/>
    <n v="2212.0786955408507"/>
    <n v="9129"/>
    <x v="2"/>
    <x v="1"/>
    <x v="1"/>
    <s v="Zone_2_Block_4_Pipe_1"/>
    <n v="25.268907659724526"/>
    <n v="55.296445399079104"/>
    <x v="0"/>
  </r>
  <r>
    <n v="86.443433470170348"/>
    <n v="93.184459596059767"/>
    <n v="98.120358772643215"/>
    <n v="2.7865098142466187"/>
    <n v="2195.1832688318409"/>
    <n v="6343"/>
    <x v="3"/>
    <x v="1"/>
    <x v="4"/>
    <s v="Zone_5_Block_4_Pipe_4"/>
    <n v="25.197046913866071"/>
    <n v="55.280943172540198"/>
    <x v="0"/>
  </r>
  <r>
    <n v="44.970296716048466"/>
    <n v="87.209128900210203"/>
    <n v="101.30592270639815"/>
    <n v="2.4499916789626686"/>
    <n v="2295.178072761867"/>
    <n v="8517"/>
    <x v="4"/>
    <x v="2"/>
    <x v="4"/>
    <s v="Zone_1_Block_3_Pipe_4"/>
    <n v="25.201206516357438"/>
    <n v="55.272322570230727"/>
    <x v="0"/>
  </r>
  <r>
    <n v="62.537396614945735"/>
    <n v="101.69844936877051"/>
    <n v="103.95872637004361"/>
    <n v="2.7803911175890939"/>
    <n v="1701.3072778267519"/>
    <n v="8789"/>
    <x v="2"/>
    <x v="1"/>
    <x v="2"/>
    <s v="Zone_2_Block_4_Pipe_5"/>
    <n v="25.267302721711175"/>
    <n v="55.298104323252126"/>
    <x v="0"/>
  </r>
  <r>
    <n v="64.676931717654327"/>
    <n v="73.102111065272894"/>
    <n v="97.140485750950376"/>
    <n v="4.2418829962937536"/>
    <n v="2058.3822795383071"/>
    <n v="4903"/>
    <x v="1"/>
    <x v="3"/>
    <x v="4"/>
    <s v="Zone_3_Block_1_Pipe_4"/>
    <n v="25.101197847855754"/>
    <n v="55.170897487702895"/>
    <x v="0"/>
  </r>
  <r>
    <n v="70.857863249393475"/>
    <n v="73.555475322087375"/>
    <n v="96.794441729236155"/>
    <n v="2.8061415667542162"/>
    <n v="2114.9571156131983"/>
    <n v="2785"/>
    <x v="3"/>
    <x v="0"/>
    <x v="3"/>
    <s v="Zone_5_Block_2_Pipe_2"/>
    <n v="25.195824572972889"/>
    <n v="55.283421576163875"/>
    <x v="0"/>
  </r>
  <r>
    <n v="60.979831534708957"/>
    <n v="60.483361004129819"/>
    <n v="108.29434847227665"/>
    <n v="2.8374517642645372"/>
    <n v="1879.959181009232"/>
    <n v="8962"/>
    <x v="4"/>
    <x v="4"/>
    <x v="1"/>
    <s v="Zone_1_Block_5_Pipe_1"/>
    <n v="25.208288638626506"/>
    <n v="55.271377521105251"/>
    <x v="0"/>
  </r>
  <r>
    <n v="63.080505395041023"/>
    <n v="73.565289239413701"/>
    <n v="104.92296447447899"/>
    <n v="2.9039476596851621"/>
    <n v="2139.4385808331895"/>
    <n v="1523"/>
    <x v="2"/>
    <x v="0"/>
    <x v="2"/>
    <s v="Zone_2_Block_2_Pipe_5"/>
    <n v="25.280782659436849"/>
    <n v="55.300247337950694"/>
    <x v="0"/>
  </r>
  <r>
    <n v="56.08351432578209"/>
    <n v="94.471548414536684"/>
    <n v="103.95336159345364"/>
    <n v="2.9256898082842722"/>
    <n v="2369.5082901302017"/>
    <n v="4296"/>
    <x v="4"/>
    <x v="1"/>
    <x v="1"/>
    <s v="Zone_1_Block_4_Pipe_1"/>
    <n v="25.209652250853281"/>
    <n v="55.261501919361713"/>
    <x v="0"/>
  </r>
  <r>
    <n v="62.691269412451071"/>
    <n v="99.499810583932003"/>
    <n v="103.93638146561457"/>
    <n v="2.6092619670993731"/>
    <n v="1873.4692736702279"/>
    <n v="7956"/>
    <x v="2"/>
    <x v="4"/>
    <x v="3"/>
    <s v="Zone_2_Block_5_Pipe_2"/>
    <n v="25.27950271922532"/>
    <n v="55.303707140265566"/>
    <x v="0"/>
  </r>
  <r>
    <n v="56.568077245025897"/>
    <n v="94.404577521300013"/>
    <n v="102.29787744155533"/>
    <n v="3.0716065416030651"/>
    <n v="1983.6727098886083"/>
    <n v="5479"/>
    <x v="1"/>
    <x v="0"/>
    <x v="1"/>
    <s v="Zone_3_Block_2_Pipe_1"/>
    <n v="25.087953614070987"/>
    <n v="55.167224223083259"/>
    <x v="0"/>
  </r>
  <r>
    <n v="66.21571889856051"/>
    <n v="53.087122001758459"/>
    <n v="110.08887906587532"/>
    <n v="3.5377974540991652"/>
    <n v="1753.8244112438167"/>
    <n v="8711"/>
    <x v="2"/>
    <x v="0"/>
    <x v="4"/>
    <s v="Zone_2_Block_2_Pipe_4"/>
    <n v="25.271556037831417"/>
    <n v="55.29856636355882"/>
    <x v="0"/>
  </r>
  <r>
    <n v="56.303896639563661"/>
    <n v="96.247178189911011"/>
    <n v="100.21954150938578"/>
    <n v="3.1571446577393534"/>
    <n v="1463.9032970567623"/>
    <n v="6685"/>
    <x v="1"/>
    <x v="1"/>
    <x v="2"/>
    <s v="Zone_3_Block_4_Pipe_5"/>
    <n v="25.100429011588961"/>
    <n v="55.166623059281143"/>
    <x v="0"/>
  </r>
  <r>
    <n v="63.771003939021867"/>
    <n v="52.422220650918938"/>
    <n v="102.88631183600459"/>
    <n v="2.4444173505500073"/>
    <n v="2233.6796541561534"/>
    <n v="7647"/>
    <x v="2"/>
    <x v="4"/>
    <x v="1"/>
    <s v="Zone_2_Block_5_Pipe_1"/>
    <n v="25.279858340782823"/>
    <n v="55.300915888154435"/>
    <x v="0"/>
  </r>
  <r>
    <n v="59.707371863150215"/>
    <n v="93.47175986183521"/>
    <n v="92.745435357029933"/>
    <n v="2.827827047533146"/>
    <n v="1992.2798615482257"/>
    <n v="9560"/>
    <x v="3"/>
    <x v="4"/>
    <x v="0"/>
    <s v="Zone_5_Block_5_Pipe_3"/>
    <n v="25.192646846672854"/>
    <n v="55.295774745579131"/>
    <x v="0"/>
  </r>
  <r>
    <n v="71.260502507721682"/>
    <n v="74.483232101434169"/>
    <n v="95.875196567043801"/>
    <n v="2.7242362999491849"/>
    <n v="2014.2738251458363"/>
    <n v="8794"/>
    <x v="2"/>
    <x v="0"/>
    <x v="2"/>
    <s v="Zone_2_Block_2_Pipe_5"/>
    <n v="25.26856634544345"/>
    <n v="55.294476102570755"/>
    <x v="0"/>
  </r>
  <r>
    <n v="59.48606276411514"/>
    <n v="90.537999709007835"/>
    <n v="93.995905000824791"/>
    <n v="3.0264697341174007"/>
    <n v="1703.967914547942"/>
    <n v="6590"/>
    <x v="2"/>
    <x v="4"/>
    <x v="1"/>
    <s v="Zone_2_Block_5_Pipe_1"/>
    <n v="25.272788862984104"/>
    <n v="55.302039054733982"/>
    <x v="0"/>
  </r>
  <r>
    <n v="42.269675317931188"/>
    <n v="60.013274781581515"/>
    <n v="106.37031791758075"/>
    <n v="3.6652258357811585"/>
    <n v="1944.3489412891427"/>
    <n v="5383"/>
    <x v="0"/>
    <x v="4"/>
    <x v="2"/>
    <s v="Zone_4_Block_5_Pipe_5"/>
    <n v="25.146775109701917"/>
    <n v="55.230600518620967"/>
    <x v="0"/>
  </r>
  <r>
    <n v="72.619215007139914"/>
    <n v="97.567514490592202"/>
    <n v="87.237299239896245"/>
    <n v="2.9255586019895583"/>
    <n v="2328.978136754637"/>
    <n v="1398"/>
    <x v="0"/>
    <x v="3"/>
    <x v="1"/>
    <s v="Zone_4_Block_1_Pipe_1"/>
    <n v="25.144524864583747"/>
    <n v="55.224603098908204"/>
    <x v="0"/>
  </r>
  <r>
    <n v="50.942676991373808"/>
    <n v="58.025378808426666"/>
    <n v="97.988449886236381"/>
    <n v="2.9559225655648045"/>
    <n v="2000.2464010338381"/>
    <n v="3151"/>
    <x v="2"/>
    <x v="1"/>
    <x v="1"/>
    <s v="Zone_2_Block_4_Pipe_1"/>
    <n v="25.271750919218636"/>
    <n v="55.302062823676906"/>
    <x v="0"/>
  </r>
  <r>
    <n v="53.462336613511802"/>
    <n v="69.973176337202332"/>
    <n v="85.031466986696884"/>
    <n v="3.8888224094097148"/>
    <n v="2008.7551274166237"/>
    <n v="6430"/>
    <x v="0"/>
    <x v="1"/>
    <x v="4"/>
    <s v="Zone_4_Block_4_Pipe_4"/>
    <n v="25.149966884564261"/>
    <n v="55.230295444284209"/>
    <x v="0"/>
  </r>
  <r>
    <n v="54.043387059565077"/>
    <n v="65.028580583464475"/>
    <n v="95.84356052259055"/>
    <n v="3.43810299583583"/>
    <n v="2062.2584833590267"/>
    <n v="4880"/>
    <x v="1"/>
    <x v="3"/>
    <x v="1"/>
    <s v="Zone_3_Block_1_Pipe_1"/>
    <n v="25.102737158631623"/>
    <n v="55.165437406245779"/>
    <x v="0"/>
  </r>
  <r>
    <n v="73.744380931708179"/>
    <n v="53.685727207662516"/>
    <n v="97.545255251340663"/>
    <n v="3.2870406410532675"/>
    <n v="1629.0853614780631"/>
    <n v="1126"/>
    <x v="0"/>
    <x v="0"/>
    <x v="0"/>
    <s v="Zone_4_Block_2_Pipe_3"/>
    <n v="25.151504992766341"/>
    <n v="55.229715609070716"/>
    <x v="0"/>
  </r>
  <r>
    <n v="38.643257860213041"/>
    <n v="81.417913513827031"/>
    <n v="106.92435546897022"/>
    <n v="3.9790658076508878"/>
    <n v="2187.4761392307073"/>
    <n v="3087"/>
    <x v="2"/>
    <x v="2"/>
    <x v="4"/>
    <s v="Zone_2_Block_3_Pipe_4"/>
    <n v="25.274615004994288"/>
    <n v="55.298685921643795"/>
    <x v="0"/>
  </r>
  <r>
    <n v="91.377485336599932"/>
    <n v="107.09133676755442"/>
    <n v="101.98313969610729"/>
    <n v="3.2449056273970065"/>
    <n v="1623.4405655252508"/>
    <n v="2770"/>
    <x v="4"/>
    <x v="0"/>
    <x v="0"/>
    <s v="Zone_1_Block_2_Pipe_3"/>
    <n v="25.204468027566183"/>
    <n v="55.275242159650496"/>
    <x v="0"/>
  </r>
  <r>
    <n v="70.560568090660524"/>
    <n v="120.00357833480012"/>
    <n v="95.834292383355162"/>
    <n v="2.0067364290112391"/>
    <n v="1718.115325616292"/>
    <n v="8025"/>
    <x v="4"/>
    <x v="3"/>
    <x v="0"/>
    <s v="Zone_1_Block_1_Pipe_3"/>
    <n v="25.20787616013844"/>
    <n v="55.268829381710091"/>
    <x v="0"/>
  </r>
  <r>
    <n v="62.232389141291598"/>
    <n v="81.457336806293711"/>
    <n v="105.32981859865913"/>
    <n v="3.4163328789401803"/>
    <n v="1685.2355692978506"/>
    <n v="9438"/>
    <x v="2"/>
    <x v="4"/>
    <x v="3"/>
    <s v="Zone_2_Block_5_Pipe_2"/>
    <n v="25.274003626242404"/>
    <n v="55.296108106111411"/>
    <x v="0"/>
  </r>
  <r>
    <n v="59.451059993837134"/>
    <n v="96.750219126012837"/>
    <n v="100.08916127264878"/>
    <n v="2.2039957714406748"/>
    <n v="1947.4325100108363"/>
    <n v="6925"/>
    <x v="2"/>
    <x v="3"/>
    <x v="0"/>
    <s v="Zone_2_Block_1_Pipe_3"/>
    <n v="25.27805568352256"/>
    <n v="55.301742543848711"/>
    <x v="0"/>
  </r>
  <r>
    <n v="62.855540748576573"/>
    <n v="83.481419568928061"/>
    <n v="100.18783429353626"/>
    <n v="3.2260026842912239"/>
    <n v="1894.2641889386427"/>
    <n v="4318"/>
    <x v="4"/>
    <x v="1"/>
    <x v="1"/>
    <s v="Zone_1_Block_4_Pipe_1"/>
    <n v="25.203020067545403"/>
    <n v="55.26615433348605"/>
    <x v="0"/>
  </r>
  <r>
    <n v="65.211224283793385"/>
    <n v="87.483247921523187"/>
    <n v="93.986642461140036"/>
    <n v="2.1431282129353799"/>
    <n v="1999.6324885075237"/>
    <n v="3081"/>
    <x v="3"/>
    <x v="4"/>
    <x v="2"/>
    <s v="Zone_5_Block_5_Pipe_5"/>
    <n v="25.191408430991064"/>
    <n v="55.288027294904687"/>
    <x v="0"/>
  </r>
  <r>
    <n v="66.452155859500564"/>
    <n v="74.86777023309142"/>
    <n v="95.049931430484307"/>
    <n v="2.7665722948000404"/>
    <n v="1728.4231520670669"/>
    <n v="3057"/>
    <x v="0"/>
    <x v="0"/>
    <x v="4"/>
    <s v="Zone_4_Block_2_Pipe_4"/>
    <n v="25.140362589055712"/>
    <n v="55.228646221324766"/>
    <x v="0"/>
  </r>
  <r>
    <n v="65.556044660034487"/>
    <n v="82.926153881339033"/>
    <n v="95.874513500272371"/>
    <n v="2.8181077351950643"/>
    <n v="2301.6485960919135"/>
    <n v="6287"/>
    <x v="3"/>
    <x v="4"/>
    <x v="4"/>
    <s v="Zone_5_Block_5_Pipe_4"/>
    <n v="25.193521915051861"/>
    <n v="55.288005106112259"/>
    <x v="0"/>
  </r>
  <r>
    <n v="60.895806812552486"/>
    <n v="88.062180569096427"/>
    <n v="100.23230636577095"/>
    <n v="2.6149404463841233"/>
    <n v="2250.2082706178994"/>
    <n v="6903"/>
    <x v="1"/>
    <x v="1"/>
    <x v="4"/>
    <s v="Zone_3_Block_4_Pipe_4"/>
    <n v="25.097438944211"/>
    <n v="55.166376992530338"/>
    <x v="0"/>
  </r>
  <r>
    <n v="58.026615796926741"/>
    <n v="71.323104066855024"/>
    <n v="100.38942863490337"/>
    <n v="2.8255740014044002"/>
    <n v="1947.855946132484"/>
    <n v="6335"/>
    <x v="4"/>
    <x v="3"/>
    <x v="2"/>
    <s v="Zone_1_Block_1_Pipe_5"/>
    <n v="25.209017381977578"/>
    <n v="55.268859224367361"/>
    <x v="0"/>
  </r>
  <r>
    <n v="58.487267163464885"/>
    <n v="78.837585501605176"/>
    <n v="107.72046331762023"/>
    <n v="3.5162808601802764"/>
    <n v="1856.4899850236186"/>
    <n v="3989"/>
    <x v="4"/>
    <x v="0"/>
    <x v="0"/>
    <s v="Zone_1_Block_2_Pipe_3"/>
    <n v="25.196087251623737"/>
    <n v="55.268850861978422"/>
    <x v="0"/>
  </r>
  <r>
    <n v="58.050917196473193"/>
    <n v="79.123548215037673"/>
    <n v="101.92527583968918"/>
    <n v="2.6430235439202234"/>
    <n v="1826.1927519964402"/>
    <n v="8575"/>
    <x v="3"/>
    <x v="2"/>
    <x v="3"/>
    <s v="Zone_5_Block_3_Pipe_2"/>
    <n v="25.198065121635047"/>
    <n v="55.279320326833471"/>
    <x v="0"/>
  </r>
  <r>
    <n v="71.337700968670646"/>
    <n v="92.396049759957862"/>
    <n v="86.462171531639456"/>
    <n v="3.2725704397552704"/>
    <n v="1906.9565014967961"/>
    <n v="6721"/>
    <x v="1"/>
    <x v="2"/>
    <x v="1"/>
    <s v="Zone_3_Block_3_Pipe_1"/>
    <n v="25.099031293000351"/>
    <n v="55.157917898277802"/>
    <x v="0"/>
  </r>
  <r>
    <n v="65.935567222808615"/>
    <n v="64.009517425584789"/>
    <n v="101.31320993935846"/>
    <n v="2.5171751801963498"/>
    <n v="1579.9264313746471"/>
    <n v="8078"/>
    <x v="3"/>
    <x v="3"/>
    <x v="4"/>
    <s v="Zone_5_Block_1_Pipe_4"/>
    <n v="25.200662340874992"/>
    <n v="55.28334951585407"/>
    <x v="0"/>
  </r>
  <r>
    <n v="30.596113653357197"/>
    <n v="79.226866870885232"/>
    <n v="92.749918219162339"/>
    <n v="2.9052502118039354"/>
    <n v="1712.1178063364478"/>
    <n v="1339"/>
    <x v="1"/>
    <x v="0"/>
    <x v="1"/>
    <s v="Zone_3_Block_2_Pipe_1"/>
    <n v="25.093575100110865"/>
    <n v="55.164681491110969"/>
    <x v="0"/>
  </r>
  <r>
    <n v="66.559007765297608"/>
    <n v="108.68008203579046"/>
    <n v="95.170145376942315"/>
    <n v="3.1619196331637252"/>
    <n v="2258.0361175954899"/>
    <n v="3728"/>
    <x v="2"/>
    <x v="0"/>
    <x v="0"/>
    <s v="Zone_2_Block_2_Pipe_3"/>
    <n v="25.277330529702404"/>
    <n v="55.299656082303045"/>
    <x v="0"/>
  </r>
  <r>
    <n v="61.947361947187751"/>
    <n v="97.460902288789072"/>
    <n v="95.939152641368352"/>
    <n v="2.5017357916907201"/>
    <n v="2090.5437458227607"/>
    <n v="2591"/>
    <x v="2"/>
    <x v="4"/>
    <x v="3"/>
    <s v="Zone_2_Block_5_Pipe_2"/>
    <n v="25.271859842625712"/>
    <n v="55.295146984783095"/>
    <x v="0"/>
  </r>
  <r>
    <n v="59.812912435541023"/>
    <n v="100.23768573333058"/>
    <n v="96.683308382438497"/>
    <n v="2.3441397835446551"/>
    <n v="2490.2823457929594"/>
    <n v="8843"/>
    <x v="4"/>
    <x v="3"/>
    <x v="4"/>
    <s v="Zone_1_Block_1_Pipe_4"/>
    <n v="25.204490385351228"/>
    <n v="55.274066255277816"/>
    <x v="0"/>
  </r>
  <r>
    <n v="56.114815469111143"/>
    <n v="80.366477602670514"/>
    <n v="93.124253039798489"/>
    <n v="3.2459390752894439"/>
    <n v="1910.2414549492037"/>
    <n v="6783"/>
    <x v="2"/>
    <x v="4"/>
    <x v="0"/>
    <s v="Zone_2_Block_5_Pipe_3"/>
    <n v="25.27540764478481"/>
    <n v="55.302086871776844"/>
    <x v="0"/>
  </r>
  <r>
    <n v="71.241127199860131"/>
    <n v="84.814963455290354"/>
    <n v="101.01741001726144"/>
    <n v="3.5615401996703193"/>
    <n v="1891.5460318679397"/>
    <n v="4161"/>
    <x v="3"/>
    <x v="3"/>
    <x v="3"/>
    <s v="Zone_5_Block_1_Pipe_2"/>
    <n v="25.19406017249419"/>
    <n v="55.292230032603399"/>
    <x v="0"/>
  </r>
  <r>
    <n v="69.475264621228575"/>
    <n v="95.033542500543888"/>
    <n v="92.945988574545197"/>
    <n v="2.9604674902563137"/>
    <n v="1877.6303226369055"/>
    <n v="9175"/>
    <x v="1"/>
    <x v="1"/>
    <x v="4"/>
    <s v="Zone_3_Block_4_Pipe_4"/>
    <n v="25.095179994960866"/>
    <n v="55.159359317987239"/>
    <x v="0"/>
  </r>
  <r>
    <n v="52.271223321763912"/>
    <n v="103.40383294296396"/>
    <n v="101.78333803624923"/>
    <n v="2.7713435467216478"/>
    <n v="1904.2506550345495"/>
    <n v="5629"/>
    <x v="4"/>
    <x v="3"/>
    <x v="0"/>
    <s v="Zone_1_Block_1_Pipe_3"/>
    <n v="25.208857938713802"/>
    <n v="55.277654661196806"/>
    <x v="1"/>
  </r>
  <r>
    <n v="64.070522871245345"/>
    <n v="50.7259563067567"/>
    <n v="111.18485538530814"/>
    <n v="3.0778376938441934"/>
    <n v="1802.0137960560205"/>
    <n v="7901"/>
    <x v="2"/>
    <x v="4"/>
    <x v="1"/>
    <s v="Zone_2_Block_5_Pipe_1"/>
    <n v="25.275968743946756"/>
    <n v="55.298516225600267"/>
    <x v="0"/>
  </r>
  <r>
    <n v="50.283432654587138"/>
    <n v="60.268380394252318"/>
    <n v="93.353204705329688"/>
    <n v="3.0277399593826901"/>
    <n v="2081.2964644061599"/>
    <n v="3297"/>
    <x v="4"/>
    <x v="0"/>
    <x v="2"/>
    <s v="Zone_1_Block_2_Pipe_5"/>
    <n v="25.21116549869415"/>
    <n v="55.27270998806955"/>
    <x v="0"/>
  </r>
  <r>
    <n v="46.203818352110694"/>
    <n v="99.641661521039723"/>
    <n v="98.577448478303907"/>
    <n v="3.1214512703556259"/>
    <n v="2008.7312201445234"/>
    <n v="6450"/>
    <x v="4"/>
    <x v="3"/>
    <x v="4"/>
    <s v="Zone_1_Block_1_Pipe_4"/>
    <n v="25.192464685025666"/>
    <n v="55.269440637865372"/>
    <x v="1"/>
  </r>
  <r>
    <n v="53.732827754100349"/>
    <n v="75.846659663467946"/>
    <n v="87.382713187437645"/>
    <n v="1.7358774498431429"/>
    <n v="1847.0256494485184"/>
    <n v="8290"/>
    <x v="1"/>
    <x v="0"/>
    <x v="3"/>
    <s v="Zone_3_Block_2_Pipe_2"/>
    <n v="25.101860422054322"/>
    <n v="55.169823704693499"/>
    <x v="0"/>
  </r>
  <r>
    <n v="68.623934723827588"/>
    <n v="69.924188161128839"/>
    <n v="98.495323535149339"/>
    <n v="2.4654478544170182"/>
    <n v="2375.3446739056708"/>
    <n v="5944"/>
    <x v="3"/>
    <x v="1"/>
    <x v="3"/>
    <s v="Zone_5_Block_4_Pipe_2"/>
    <n v="25.186406599256909"/>
    <n v="55.284415126136537"/>
    <x v="0"/>
  </r>
  <r>
    <n v="69.531250453760862"/>
    <n v="61.187585195065942"/>
    <n v="103.21358576315743"/>
    <n v="2.5773849472815731"/>
    <n v="2568.9748767458923"/>
    <n v="6318"/>
    <x v="3"/>
    <x v="2"/>
    <x v="2"/>
    <s v="Zone_5_Block_3_Pipe_5"/>
    <n v="25.197411854898345"/>
    <n v="55.276771600979892"/>
    <x v="0"/>
  </r>
  <r>
    <n v="65.130854200972934"/>
    <n v="71.674749476838358"/>
    <n v="103.60319615678634"/>
    <n v="3.0754338142557813"/>
    <n v="2349.9731616720201"/>
    <n v="4807"/>
    <x v="0"/>
    <x v="2"/>
    <x v="2"/>
    <s v="Zone_4_Block_3_Pipe_5"/>
    <n v="25.15167809351238"/>
    <n v="55.220307253108103"/>
    <x v="0"/>
  </r>
  <r>
    <n v="67.250957868479972"/>
    <n v="58.964460748642622"/>
    <n v="100.38681865142048"/>
    <n v="3.0929389418111333"/>
    <n v="2167.4372039250184"/>
    <n v="1012"/>
    <x v="3"/>
    <x v="4"/>
    <x v="0"/>
    <s v="Zone_5_Block_5_Pipe_3"/>
    <n v="25.187936238912318"/>
    <n v="55.283334787082275"/>
    <x v="0"/>
  </r>
  <r>
    <n v="65.161782871149583"/>
    <n v="111.36641409098715"/>
    <n v="104.44631712379488"/>
    <n v="3.3180902443420179"/>
    <n v="2228.5309178791322"/>
    <n v="5034"/>
    <x v="2"/>
    <x v="3"/>
    <x v="2"/>
    <s v="Zone_2_Block_1_Pipe_5"/>
    <n v="25.283104203462294"/>
    <n v="55.299242253394532"/>
    <x v="0"/>
  </r>
  <r>
    <n v="53.585184047770476"/>
    <n v="79.663459220291401"/>
    <n v="112.73027267971396"/>
    <n v="3.1287908746052184"/>
    <n v="2556.9246553479006"/>
    <n v="6530"/>
    <x v="0"/>
    <x v="1"/>
    <x v="4"/>
    <s v="Zone_4_Block_4_Pipe_4"/>
    <n v="25.142374363882311"/>
    <n v="55.225613590236108"/>
    <x v="0"/>
  </r>
  <r>
    <n v="64.319225446739409"/>
    <n v="79.130741873559231"/>
    <n v="108.561523437188"/>
    <n v="2.3496324648063323"/>
    <n v="2228.0957947278271"/>
    <n v="4433"/>
    <x v="0"/>
    <x v="1"/>
    <x v="2"/>
    <s v="Zone_4_Block_4_Pipe_5"/>
    <n v="25.141699876399226"/>
    <n v="55.227184568622739"/>
    <x v="0"/>
  </r>
  <r>
    <n v="68.004095252276826"/>
    <n v="88.821150127517484"/>
    <n v="97.387395352951813"/>
    <n v="3.7235023087925301"/>
    <n v="1824.4442442202146"/>
    <n v="5633"/>
    <x v="0"/>
    <x v="0"/>
    <x v="4"/>
    <s v="Zone_4_Block_2_Pipe_4"/>
    <n v="25.146059328202579"/>
    <n v="55.234146675108192"/>
    <x v="0"/>
  </r>
  <r>
    <n v="67.542913298135744"/>
    <n v="94.435177538998545"/>
    <n v="92.744480067666302"/>
    <n v="3.6359591517111829"/>
    <n v="2117.6817579951644"/>
    <n v="3051"/>
    <x v="0"/>
    <x v="4"/>
    <x v="1"/>
    <s v="Zone_4_Block_5_Pipe_1"/>
    <n v="25.146299420916616"/>
    <n v="55.227319302348754"/>
    <x v="0"/>
  </r>
  <r>
    <n v="71.889133714746436"/>
    <n v="94.188322348319588"/>
    <n v="97.969242917130984"/>
    <n v="2.370901354986537"/>
    <n v="2187.8732798189953"/>
    <n v="4876"/>
    <x v="3"/>
    <x v="1"/>
    <x v="2"/>
    <s v="Zone_5_Block_4_Pipe_5"/>
    <n v="25.190270819454774"/>
    <n v="55.285502318006628"/>
    <x v="0"/>
  </r>
  <r>
    <n v="67.083038472010642"/>
    <n v="96.104329158613581"/>
    <n v="95.265086171913254"/>
    <n v="3.1663526471870913"/>
    <n v="1701.584817789224"/>
    <n v="6908"/>
    <x v="0"/>
    <x v="3"/>
    <x v="1"/>
    <s v="Zone_4_Block_1_Pipe_1"/>
    <n v="25.148650412241153"/>
    <n v="55.226328649412743"/>
    <x v="0"/>
  </r>
  <r>
    <n v="63.514482075415827"/>
    <n v="70.53731673813715"/>
    <n v="102.25673773932316"/>
    <n v="2.7022878073784922"/>
    <n v="1914.5207544070468"/>
    <n v="7130"/>
    <x v="2"/>
    <x v="1"/>
    <x v="3"/>
    <s v="Zone_2_Block_4_Pipe_2"/>
    <n v="25.278838770619629"/>
    <n v="55.302506210956189"/>
    <x v="0"/>
  </r>
  <r>
    <n v="70.701502383164268"/>
    <n v="75.531997925647076"/>
    <n v="94.094032302852511"/>
    <n v="3.0694319946002739"/>
    <n v="2330.1175472166397"/>
    <n v="7427"/>
    <x v="2"/>
    <x v="2"/>
    <x v="2"/>
    <s v="Zone_2_Block_3_Pipe_5"/>
    <n v="25.276585588826546"/>
    <n v="55.298419897386204"/>
    <x v="0"/>
  </r>
  <r>
    <n v="59.734787407509401"/>
    <n v="91.535474831634133"/>
    <n v="99.635887837048287"/>
    <n v="3.5266551398209351"/>
    <n v="1452.9521794851241"/>
    <n v="2823"/>
    <x v="4"/>
    <x v="4"/>
    <x v="3"/>
    <s v="Zone_1_Block_5_Pipe_2"/>
    <n v="25.198984228674437"/>
    <n v="55.271959233011827"/>
    <x v="0"/>
  </r>
  <r>
    <n v="51.18125348772282"/>
    <n v="72.089164075405705"/>
    <n v="104.19007027268155"/>
    <n v="4.0650521331604796"/>
    <n v="1624.8714364878217"/>
    <n v="4430"/>
    <x v="2"/>
    <x v="0"/>
    <x v="1"/>
    <s v="Zone_2_Block_2_Pipe_1"/>
    <n v="25.272724141261524"/>
    <n v="55.303693543191443"/>
    <x v="0"/>
  </r>
  <r>
    <n v="58.369330360562358"/>
    <n v="79.923400519591624"/>
    <n v="99.496520635914109"/>
    <n v="3.375638852571305"/>
    <n v="1947.0778839115017"/>
    <n v="3740"/>
    <x v="4"/>
    <x v="3"/>
    <x v="3"/>
    <s v="Zone_1_Block_1_Pipe_2"/>
    <n v="25.215338427038542"/>
    <n v="55.264169433996152"/>
    <x v="0"/>
  </r>
  <r>
    <n v="52.550973551935513"/>
    <n v="85.981456466372208"/>
    <n v="95.268430886261015"/>
    <n v="3.147467367555068"/>
    <n v="2106.1038786517115"/>
    <n v="2788"/>
    <x v="2"/>
    <x v="2"/>
    <x v="1"/>
    <s v="Zone_2_Block_3_Pipe_1"/>
    <n v="25.271735350124413"/>
    <n v="55.300052151330014"/>
    <x v="0"/>
  </r>
  <r>
    <n v="53.248217250256182"/>
    <n v="91.777776234655647"/>
    <n v="105.87407028792846"/>
    <n v="2.8300894158458516"/>
    <n v="1592.7102665153279"/>
    <n v="2952"/>
    <x v="0"/>
    <x v="1"/>
    <x v="0"/>
    <s v="Zone_4_Block_4_Pipe_3"/>
    <n v="25.143237264368889"/>
    <n v="55.221285459005124"/>
    <x v="1"/>
  </r>
  <r>
    <n v="58.55481329284482"/>
    <n v="53.334785564446982"/>
    <n v="90.60509527623087"/>
    <n v="3.0910674355055883"/>
    <n v="1961.9632245002176"/>
    <n v="4420"/>
    <x v="1"/>
    <x v="4"/>
    <x v="1"/>
    <s v="Zone_3_Block_5_Pipe_1"/>
    <n v="25.087634946077472"/>
    <n v="55.164675716198772"/>
    <x v="0"/>
  </r>
  <r>
    <n v="52.075800790000386"/>
    <n v="90.721184748334181"/>
    <n v="98.36102472061269"/>
    <n v="3.6798859466641569"/>
    <n v="2346.1305617265698"/>
    <n v="4027"/>
    <x v="0"/>
    <x v="4"/>
    <x v="0"/>
    <s v="Zone_4_Block_5_Pipe_3"/>
    <n v="25.153150709861372"/>
    <n v="55.229450872814347"/>
    <x v="1"/>
  </r>
  <r>
    <n v="56.920384703609599"/>
    <n v="76.49413913222412"/>
    <n v="99.79169988309333"/>
    <n v="2.9776456216202072"/>
    <n v="2020.5954371222851"/>
    <n v="4101"/>
    <x v="3"/>
    <x v="3"/>
    <x v="3"/>
    <s v="Zone_5_Block_1_Pipe_2"/>
    <n v="25.198101422851931"/>
    <n v="55.285028128498965"/>
    <x v="0"/>
  </r>
  <r>
    <n v="41.063853330462145"/>
    <n v="90.611865662965712"/>
    <n v="100.07954329199815"/>
    <n v="2.5569436743261749"/>
    <n v="2281.7266830893391"/>
    <n v="6873"/>
    <x v="4"/>
    <x v="0"/>
    <x v="1"/>
    <s v="Zone_1_Block_2_Pipe_1"/>
    <n v="25.206785544094195"/>
    <n v="55.262988209437438"/>
    <x v="1"/>
  </r>
  <r>
    <n v="62.132937073729387"/>
    <n v="91.653975385322425"/>
    <n v="100.90248028039041"/>
    <n v="2.1901550672416867"/>
    <n v="1822.3657635994991"/>
    <n v="4588"/>
    <x v="1"/>
    <x v="2"/>
    <x v="0"/>
    <s v="Zone_3_Block_3_Pipe_3"/>
    <n v="25.101828689408013"/>
    <n v="55.165426113352119"/>
    <x v="0"/>
  </r>
  <r>
    <n v="60.012054753622245"/>
    <n v="104.11872591678735"/>
    <n v="103.05219909904747"/>
    <n v="3.2565239337051253"/>
    <n v="1757.0249429632454"/>
    <n v="4845"/>
    <x v="2"/>
    <x v="0"/>
    <x v="1"/>
    <s v="Zone_2_Block_2_Pipe_1"/>
    <n v="25.273371949395344"/>
    <n v="55.303165733385725"/>
    <x v="0"/>
  </r>
  <r>
    <n v="51.829113689318092"/>
    <n v="100.30180471431805"/>
    <n v="99.82296280477324"/>
    <n v="3.1236440628138697"/>
    <n v="2254.6621490855141"/>
    <n v="6737"/>
    <x v="0"/>
    <x v="3"/>
    <x v="4"/>
    <s v="Zone_4_Block_1_Pipe_4"/>
    <n v="25.142527808083258"/>
    <n v="55.226153261951957"/>
    <x v="1"/>
  </r>
  <r>
    <n v="66.592456684324048"/>
    <n v="100.19857493915444"/>
    <n v="98.159708589281593"/>
    <n v="2.6770459133688518"/>
    <n v="2110.7796603968568"/>
    <n v="2417"/>
    <x v="4"/>
    <x v="3"/>
    <x v="4"/>
    <s v="Zone_1_Block_1_Pipe_4"/>
    <n v="25.20617945019934"/>
    <n v="55.26824280339941"/>
    <x v="0"/>
  </r>
  <r>
    <n v="69.375701376265582"/>
    <n v="101.65505478749358"/>
    <n v="97.962053276701525"/>
    <n v="3.5130070628536489"/>
    <n v="1644.3211976676623"/>
    <n v="4909"/>
    <x v="4"/>
    <x v="2"/>
    <x v="3"/>
    <s v="Zone_1_Block_3_Pipe_2"/>
    <n v="25.207164945840187"/>
    <n v="55.269004507546633"/>
    <x v="0"/>
  </r>
  <r>
    <n v="43.924401356310256"/>
    <n v="84.370684772239187"/>
    <n v="96.942420989808227"/>
    <n v="2.7891115678061849"/>
    <n v="1759.7477251511632"/>
    <n v="5745"/>
    <x v="2"/>
    <x v="4"/>
    <x v="4"/>
    <s v="Zone_2_Block_5_Pipe_4"/>
    <n v="25.277939046181299"/>
    <n v="55.30120887497371"/>
    <x v="0"/>
  </r>
  <r>
    <n v="52.372752214337858"/>
    <n v="80.482776305552591"/>
    <n v="103.93771662163432"/>
    <n v="2.9326779540876022"/>
    <n v="2469.3743723172242"/>
    <n v="3772"/>
    <x v="4"/>
    <x v="4"/>
    <x v="2"/>
    <s v="Zone_1_Block_5_Pipe_5"/>
    <n v="25.203253507310787"/>
    <n v="55.267555200231577"/>
    <x v="0"/>
  </r>
  <r>
    <n v="52.308576502127018"/>
    <n v="93.09225624767501"/>
    <n v="96.767357602617423"/>
    <n v="2.9916679333510281"/>
    <n v="1722.6334341592051"/>
    <n v="6175"/>
    <x v="2"/>
    <x v="2"/>
    <x v="0"/>
    <s v="Zone_2_Block_3_Pipe_3"/>
    <n v="25.282126690100892"/>
    <n v="55.295176115613103"/>
    <x v="1"/>
  </r>
  <r>
    <n v="50.600968988911355"/>
    <n v="90.981214271495332"/>
    <n v="104.23385554504122"/>
    <n v="2.8245236289309559"/>
    <n v="2280.2986240177993"/>
    <n v="7275"/>
    <x v="2"/>
    <x v="0"/>
    <x v="2"/>
    <s v="Zone_2_Block_2_Pipe_5"/>
    <n v="25.276768913892944"/>
    <n v="55.301048804492822"/>
    <x v="1"/>
  </r>
  <r>
    <n v="68.294748419317486"/>
    <n v="75.364006448926091"/>
    <n v="100.09499541129935"/>
    <n v="3.1179325328747853"/>
    <n v="1856.5439908298902"/>
    <n v="3249"/>
    <x v="0"/>
    <x v="2"/>
    <x v="4"/>
    <s v="Zone_4_Block_3_Pipe_4"/>
    <n v="25.149565202450535"/>
    <n v="55.225067599243751"/>
    <x v="0"/>
  </r>
  <r>
    <n v="58.061738612271967"/>
    <n v="86.072351132124027"/>
    <n v="97.393725965719355"/>
    <n v="3.5757575729665003"/>
    <n v="1999.0472429698607"/>
    <n v="4858"/>
    <x v="4"/>
    <x v="4"/>
    <x v="3"/>
    <s v="Zone_1_Block_5_Pipe_2"/>
    <n v="25.204655954882949"/>
    <n v="55.276386398272408"/>
    <x v="0"/>
  </r>
  <r>
    <n v="57.354851586893894"/>
    <n v="79.473552998231085"/>
    <n v="103.09203607872067"/>
    <n v="2.4287590509407888"/>
    <n v="2088.3777862830116"/>
    <n v="2625"/>
    <x v="3"/>
    <x v="0"/>
    <x v="2"/>
    <s v="Zone_5_Block_2_Pipe_5"/>
    <n v="25.190838195256681"/>
    <n v="55.280474541860947"/>
    <x v="0"/>
  </r>
  <r>
    <n v="39.961376355932465"/>
    <n v="67.191006373099157"/>
    <n v="96.362730376384405"/>
    <n v="3.2442600692370043"/>
    <n v="1369.7056368501203"/>
    <n v="3749"/>
    <x v="3"/>
    <x v="1"/>
    <x v="3"/>
    <s v="Zone_5_Block_4_Pipe_2"/>
    <n v="25.187984782162037"/>
    <n v="55.282537107907935"/>
    <x v="0"/>
  </r>
  <r>
    <n v="66.35418030209226"/>
    <n v="99.35691112064525"/>
    <n v="103.19092020364107"/>
    <n v="3.0860793348032205"/>
    <n v="1561.1847993718102"/>
    <n v="3605"/>
    <x v="0"/>
    <x v="0"/>
    <x v="1"/>
    <s v="Zone_4_Block_2_Pipe_1"/>
    <n v="25.150407856940667"/>
    <n v="55.233455113320026"/>
    <x v="0"/>
  </r>
  <r>
    <n v="47.607416051465279"/>
    <n v="80.827988637951336"/>
    <n v="101.06363060595892"/>
    <n v="3.0768819147723532"/>
    <n v="2025.8999056361488"/>
    <n v="2847"/>
    <x v="0"/>
    <x v="4"/>
    <x v="2"/>
    <s v="Zone_4_Block_5_Pipe_5"/>
    <n v="25.137482838561024"/>
    <n v="55.233299906593892"/>
    <x v="0"/>
  </r>
  <r>
    <n v="60.599326302663286"/>
    <n v="110.73062386548276"/>
    <n v="97.018376554540396"/>
    <n v="3.4359222849370452"/>
    <n v="1782.7077308648359"/>
    <n v="8207"/>
    <x v="2"/>
    <x v="3"/>
    <x v="1"/>
    <s v="Zone_2_Block_1_Pipe_1"/>
    <n v="25.273814015950212"/>
    <n v="55.294896789407098"/>
    <x v="0"/>
  </r>
  <r>
    <n v="62.773769379581914"/>
    <n v="55.617615947002506"/>
    <n v="102.64317407667279"/>
    <n v="3.0246487126085793"/>
    <n v="2298.9743885823868"/>
    <n v="9770"/>
    <x v="3"/>
    <x v="0"/>
    <x v="2"/>
    <s v="Zone_5_Block_2_Pipe_5"/>
    <n v="25.190798959145749"/>
    <n v="55.278671186626802"/>
    <x v="0"/>
  </r>
  <r>
    <n v="73.606585958386518"/>
    <n v="71.648318407349507"/>
    <n v="102.7329486284432"/>
    <n v="3.2401146309528515"/>
    <n v="1518.1637357395625"/>
    <n v="2136"/>
    <x v="4"/>
    <x v="0"/>
    <x v="0"/>
    <s v="Zone_1_Block_2_Pipe_3"/>
    <n v="25.198733601445799"/>
    <n v="55.278527494872627"/>
    <x v="0"/>
  </r>
  <r>
    <n v="46.911796008808878"/>
    <n v="80.489582550363068"/>
    <n v="105.78759802904979"/>
    <n v="3.3579323147855735"/>
    <n v="2169.576516877396"/>
    <n v="4133"/>
    <x v="3"/>
    <x v="3"/>
    <x v="3"/>
    <s v="Zone_5_Block_1_Pipe_2"/>
    <n v="25.191838747372007"/>
    <n v="55.282036154750244"/>
    <x v="0"/>
  </r>
  <r>
    <n v="29.804878441791747"/>
    <n v="97.06071646443371"/>
    <n v="104.83073506204649"/>
    <n v="2.7478173998096969"/>
    <n v="1587.1336338787021"/>
    <n v="2157"/>
    <x v="0"/>
    <x v="4"/>
    <x v="1"/>
    <s v="Zone_4_Block_5_Pipe_1"/>
    <n v="25.150532623847951"/>
    <n v="55.231183034550149"/>
    <x v="1"/>
  </r>
  <r>
    <n v="61.83849544753695"/>
    <n v="85.992040589032769"/>
    <n v="102.45637010363141"/>
    <n v="3.149591730406899"/>
    <n v="1894.3685017566713"/>
    <n v="8452"/>
    <x v="0"/>
    <x v="1"/>
    <x v="4"/>
    <s v="Zone_4_Block_4_Pipe_4"/>
    <n v="25.14894188449469"/>
    <n v="55.232509387904877"/>
    <x v="0"/>
  </r>
  <r>
    <n v="78.005111815108535"/>
    <n v="84.657091312711273"/>
    <n v="94.362045243956189"/>
    <n v="2.8746061963946841"/>
    <n v="1680.6866707286108"/>
    <n v="8275"/>
    <x v="2"/>
    <x v="1"/>
    <x v="2"/>
    <s v="Zone_2_Block_4_Pipe_5"/>
    <n v="25.274114360656235"/>
    <n v="55.293218025037945"/>
    <x v="0"/>
  </r>
  <r>
    <n v="72.389463529394376"/>
    <n v="63.091043111687796"/>
    <n v="112.24293494087028"/>
    <n v="2.9336591101400522"/>
    <n v="2570.7289641413595"/>
    <n v="6413"/>
    <x v="4"/>
    <x v="2"/>
    <x v="1"/>
    <s v="Zone_1_Block_3_Pipe_1"/>
    <n v="25.207892104217009"/>
    <n v="55.264804836895152"/>
    <x v="0"/>
  </r>
  <r>
    <n v="62.096594152746256"/>
    <n v="62.645879041557933"/>
    <n v="92.981918944640952"/>
    <n v="2.8389693017608342"/>
    <n v="1598.1523511089893"/>
    <n v="5372"/>
    <x v="0"/>
    <x v="1"/>
    <x v="2"/>
    <s v="Zone_4_Block_4_Pipe_5"/>
    <n v="25.149618047806964"/>
    <n v="55.231948841008155"/>
    <x v="0"/>
  </r>
  <r>
    <n v="55.083638143679529"/>
    <n v="84.83756990434857"/>
    <n v="104.74631587141154"/>
    <n v="3.2355402020484432"/>
    <n v="1963.382091389293"/>
    <n v="6611"/>
    <x v="4"/>
    <x v="1"/>
    <x v="2"/>
    <s v="Zone_1_Block_4_Pipe_5"/>
    <n v="25.199074714192438"/>
    <n v="55.264262988565534"/>
    <x v="0"/>
  </r>
  <r>
    <n v="68.071225966373106"/>
    <n v="59.538410092724625"/>
    <n v="102.15641908443149"/>
    <n v="3.0408223545091269"/>
    <n v="1481.9491555939544"/>
    <n v="2586"/>
    <x v="3"/>
    <x v="0"/>
    <x v="2"/>
    <s v="Zone_5_Block_2_Pipe_5"/>
    <n v="25.189419047443714"/>
    <n v="55.27807685619063"/>
    <x v="0"/>
  </r>
  <r>
    <n v="50.264538002955312"/>
    <n v="72.021833745660075"/>
    <n v="94.129288137594429"/>
    <n v="3.1972720171583373"/>
    <n v="2479.8710366211772"/>
    <n v="3323"/>
    <x v="2"/>
    <x v="2"/>
    <x v="1"/>
    <s v="Zone_2_Block_3_Pipe_1"/>
    <n v="25.269928536509564"/>
    <n v="55.300038027765687"/>
    <x v="0"/>
  </r>
  <r>
    <n v="64.763577693562198"/>
    <n v="87.513759936287869"/>
    <n v="99.378495305607501"/>
    <n v="2.9912413185521256"/>
    <n v="2120.3847248531615"/>
    <n v="1233"/>
    <x v="3"/>
    <x v="1"/>
    <x v="1"/>
    <s v="Zone_5_Block_4_Pipe_1"/>
    <n v="25.191553603427483"/>
    <n v="55.284931538540334"/>
    <x v="0"/>
  </r>
  <r>
    <n v="65.054701591666273"/>
    <n v="65.265135915848361"/>
    <n v="99.606235568776796"/>
    <n v="2.1979394937648378"/>
    <n v="2041.0919268796004"/>
    <n v="8916"/>
    <x v="0"/>
    <x v="0"/>
    <x v="2"/>
    <s v="Zone_4_Block_2_Pipe_5"/>
    <n v="25.14495598294857"/>
    <n v="55.230601847900779"/>
    <x v="0"/>
  </r>
  <r>
    <n v="70.6020990749888"/>
    <n v="104.08033943542711"/>
    <n v="106.52791357905262"/>
    <n v="3.015684208049854"/>
    <n v="2442.2938817875174"/>
    <n v="1031"/>
    <x v="0"/>
    <x v="2"/>
    <x v="4"/>
    <s v="Zone_4_Block_3_Pipe_4"/>
    <n v="25.147155410615085"/>
    <n v="55.226362307826243"/>
    <x v="0"/>
  </r>
  <r>
    <n v="87.596600389110776"/>
    <n v="98.359045163568354"/>
    <n v="96.433445498598942"/>
    <n v="3.0317689775784085"/>
    <n v="2044.2267324267837"/>
    <n v="9951"/>
    <x v="4"/>
    <x v="0"/>
    <x v="3"/>
    <s v="Zone_1_Block_2_Pipe_2"/>
    <n v="25.214471426972651"/>
    <n v="55.277385761835745"/>
    <x v="0"/>
  </r>
  <r>
    <n v="63.92415967178767"/>
    <n v="56.42870002492549"/>
    <n v="98.690274967878224"/>
    <n v="3.1212979685767301"/>
    <n v="2065.8714068423233"/>
    <n v="4203"/>
    <x v="0"/>
    <x v="3"/>
    <x v="2"/>
    <s v="Zone_4_Block_1_Pipe_5"/>
    <n v="25.140122141466005"/>
    <n v="55.22425943054111"/>
    <x v="0"/>
  </r>
  <r>
    <n v="54.910363742925014"/>
    <n v="66.014431352270194"/>
    <n v="88.319651974893688"/>
    <n v="2.7031354031571291"/>
    <n v="2039.5175864195455"/>
    <n v="6894"/>
    <x v="4"/>
    <x v="4"/>
    <x v="4"/>
    <s v="Zone_1_Block_5_Pipe_4"/>
    <n v="25.195316636762449"/>
    <n v="55.261118656537342"/>
    <x v="0"/>
  </r>
  <r>
    <n v="59.744256878080058"/>
    <n v="45.713341332575752"/>
    <n v="108.67381396561788"/>
    <n v="2.402265141667244"/>
    <n v="2169.0902976329357"/>
    <n v="2794"/>
    <x v="1"/>
    <x v="4"/>
    <x v="3"/>
    <s v="Zone_3_Block_5_Pipe_2"/>
    <n v="25.102871733036764"/>
    <n v="55.155189593214388"/>
    <x v="0"/>
  </r>
  <r>
    <n v="42.309240951108819"/>
    <n v="68.261129561778006"/>
    <n v="94.647658784899647"/>
    <n v="3.3123033224471392"/>
    <n v="1852.2675848236213"/>
    <n v="1761"/>
    <x v="0"/>
    <x v="4"/>
    <x v="2"/>
    <s v="Zone_4_Block_5_Pipe_5"/>
    <n v="25.150934789593133"/>
    <n v="55.229297368523092"/>
    <x v="0"/>
  </r>
  <r>
    <n v="53.052868689109417"/>
    <n v="91.495827148585988"/>
    <n v="101.63455432119588"/>
    <n v="2.8631967217329155"/>
    <n v="1935.7138077910004"/>
    <n v="5080"/>
    <x v="3"/>
    <x v="1"/>
    <x v="3"/>
    <s v="Zone_5_Block_4_Pipe_2"/>
    <n v="25.198180106252472"/>
    <n v="55.28253610342432"/>
    <x v="1"/>
  </r>
  <r>
    <n v="55.907175618868962"/>
    <n v="73.791575865877149"/>
    <n v="99.492960851390677"/>
    <n v="3.0856220238424981"/>
    <n v="2243.1003885372338"/>
    <n v="1281"/>
    <x v="3"/>
    <x v="4"/>
    <x v="2"/>
    <s v="Zone_5_Block_5_Pipe_5"/>
    <n v="25.191575506838547"/>
    <n v="55.286333629723515"/>
    <x v="0"/>
  </r>
  <r>
    <n v="54.759116020654076"/>
    <n v="86.911958654239513"/>
    <n v="99.5099951660833"/>
    <n v="2.859269960055852"/>
    <n v="2083.2118854673645"/>
    <n v="5071"/>
    <x v="4"/>
    <x v="4"/>
    <x v="1"/>
    <s v="Zone_1_Block_5_Pipe_1"/>
    <n v="25.208242621500098"/>
    <n v="55.274136191003166"/>
    <x v="0"/>
  </r>
  <r>
    <n v="61.523548720337217"/>
    <n v="57.164985225773833"/>
    <n v="104.04930992435438"/>
    <n v="2.9969690871132024"/>
    <n v="1965.7268257693622"/>
    <n v="5625"/>
    <x v="1"/>
    <x v="2"/>
    <x v="2"/>
    <s v="Zone_3_Block_3_Pipe_5"/>
    <n v="25.094764631116757"/>
    <n v="55.163310357319894"/>
    <x v="0"/>
  </r>
  <r>
    <n v="51.775800676177994"/>
    <n v="91.96962881872858"/>
    <n v="108.35631230151817"/>
    <n v="2.7753573260320961"/>
    <n v="1579.8432826907863"/>
    <n v="6978"/>
    <x v="0"/>
    <x v="2"/>
    <x v="2"/>
    <s v="Zone_4_Block_3_Pipe_5"/>
    <n v="25.152633949492934"/>
    <n v="55.22168069358905"/>
    <x v="1"/>
  </r>
  <r>
    <n v="71.210306673244716"/>
    <n v="71.673361581074758"/>
    <n v="101.25746834970995"/>
    <n v="2.515958205423086"/>
    <n v="2449.4150853609785"/>
    <n v="5559"/>
    <x v="2"/>
    <x v="2"/>
    <x v="2"/>
    <s v="Zone_2_Block_3_Pipe_5"/>
    <n v="25.282074352833867"/>
    <n v="55.29357053949898"/>
    <x v="0"/>
  </r>
  <r>
    <n v="60.002070649181974"/>
    <n v="80.182545234243577"/>
    <n v="103.27539008815263"/>
    <n v="3.2368658303843287"/>
    <n v="1801.5637670147687"/>
    <n v="2470"/>
    <x v="2"/>
    <x v="1"/>
    <x v="2"/>
    <s v="Zone_2_Block_4_Pipe_5"/>
    <n v="25.28160464564203"/>
    <n v="55.293942908027766"/>
    <x v="0"/>
  </r>
  <r>
    <n v="59.906996788613853"/>
    <n v="78.606882479104215"/>
    <n v="101.64445768363521"/>
    <n v="2.6984399558869399"/>
    <n v="2296.171171525777"/>
    <n v="4287"/>
    <x v="3"/>
    <x v="4"/>
    <x v="4"/>
    <s v="Zone_5_Block_5_Pipe_4"/>
    <n v="25.190027588914287"/>
    <n v="55.290592167471857"/>
    <x v="0"/>
  </r>
  <r>
    <n v="56.721052834870818"/>
    <n v="60.926772186615743"/>
    <n v="105.08765711965313"/>
    <n v="3.0819757404474055"/>
    <n v="2052.7260955064257"/>
    <n v="5259"/>
    <x v="0"/>
    <x v="1"/>
    <x v="0"/>
    <s v="Zone_4_Block_4_Pipe_3"/>
    <n v="25.148761677341341"/>
    <n v="55.227921705682242"/>
    <x v="0"/>
  </r>
  <r>
    <n v="61.551906838589794"/>
    <n v="62.703735023903263"/>
    <n v="97.685418102568363"/>
    <n v="3.2052301109510388"/>
    <n v="1611.964843181039"/>
    <n v="6706"/>
    <x v="2"/>
    <x v="1"/>
    <x v="4"/>
    <s v="Zone_2_Block_4_Pipe_4"/>
    <n v="25.272194459203838"/>
    <n v="55.301387133166386"/>
    <x v="0"/>
  </r>
  <r>
    <n v="68.250982646676349"/>
    <n v="94.516917035051392"/>
    <n v="105.37695277208206"/>
    <n v="2.7065936421984591"/>
    <n v="2375.6826432591847"/>
    <n v="1510"/>
    <x v="4"/>
    <x v="1"/>
    <x v="4"/>
    <s v="Zone_1_Block_4_Pipe_4"/>
    <n v="25.207565138308482"/>
    <n v="55.271848218218992"/>
    <x v="0"/>
  </r>
  <r>
    <n v="51.328697842890996"/>
    <n v="85.98488236252544"/>
    <n v="105.55249932823692"/>
    <n v="2.3980571828135075"/>
    <n v="2076.362193919862"/>
    <n v="8961"/>
    <x v="0"/>
    <x v="1"/>
    <x v="1"/>
    <s v="Zone_4_Block_4_Pipe_1"/>
    <n v="25.149996726744707"/>
    <n v="55.228036892505166"/>
    <x v="0"/>
  </r>
  <r>
    <n v="53.418835109247432"/>
    <n v="95.750735623301395"/>
    <n v="105.41268504341456"/>
    <n v="4.2130428069265262"/>
    <n v="2400.603607021113"/>
    <n v="9746"/>
    <x v="3"/>
    <x v="1"/>
    <x v="2"/>
    <s v="Zone_5_Block_4_Pipe_5"/>
    <n v="25.185335006666101"/>
    <n v="55.280174958290857"/>
    <x v="1"/>
  </r>
  <r>
    <n v="56.962739712233351"/>
    <n v="84.869873532537781"/>
    <n v="96.699260663317617"/>
    <n v="2.736114062027287"/>
    <n v="1945.2773897792244"/>
    <n v="7784"/>
    <x v="1"/>
    <x v="1"/>
    <x v="4"/>
    <s v="Zone_3_Block_4_Pipe_4"/>
    <n v="25.097690588288032"/>
    <n v="55.166038147258135"/>
    <x v="0"/>
  </r>
  <r>
    <n v="46.541290765267853"/>
    <n v="82.144859522138248"/>
    <n v="99.15831182881405"/>
    <n v="3.3117085793005794"/>
    <n v="2211.2153689901161"/>
    <n v="6493"/>
    <x v="4"/>
    <x v="4"/>
    <x v="3"/>
    <s v="Zone_1_Block_5_Pipe_2"/>
    <n v="25.206979841704598"/>
    <n v="55.265736664348431"/>
    <x v="0"/>
  </r>
  <r>
    <n v="51.807421402785025"/>
    <n v="54.109840719998502"/>
    <n v="101.19733494390218"/>
    <n v="3.9697317747850622"/>
    <n v="1471.2418665964958"/>
    <n v="1258"/>
    <x v="4"/>
    <x v="2"/>
    <x v="2"/>
    <s v="Zone_1_Block_3_Pipe_5"/>
    <n v="25.207637753877098"/>
    <n v="55.270654067329055"/>
    <x v="0"/>
  </r>
  <r>
    <n v="55.237791264553408"/>
    <n v="75.944499548582456"/>
    <n v="93.145789775854965"/>
    <n v="3.3949538734269464"/>
    <n v="1849.9352409218729"/>
    <n v="7588"/>
    <x v="0"/>
    <x v="0"/>
    <x v="1"/>
    <s v="Zone_4_Block_2_Pipe_1"/>
    <n v="25.148531727157401"/>
    <n v="55.22895483402224"/>
    <x v="0"/>
  </r>
  <r>
    <n v="68.74389180712727"/>
    <n v="79.589235193943836"/>
    <n v="107.97460104043007"/>
    <n v="2.849778595586224"/>
    <n v="1618.1020003306185"/>
    <n v="2665"/>
    <x v="1"/>
    <x v="0"/>
    <x v="1"/>
    <s v="Zone_3_Block_2_Pipe_1"/>
    <n v="25.098219119173024"/>
    <n v="55.164432177871539"/>
    <x v="0"/>
  </r>
  <r>
    <n v="62.625613290019253"/>
    <n v="109.29660797408862"/>
    <n v="99.938617332489116"/>
    <n v="2.9664418062324445"/>
    <n v="1887.5648449884825"/>
    <n v="2865"/>
    <x v="4"/>
    <x v="0"/>
    <x v="3"/>
    <s v="Zone_1_Block_2_Pipe_2"/>
    <n v="25.206371673974175"/>
    <n v="55.266617327120152"/>
    <x v="0"/>
  </r>
  <r>
    <n v="61.935899113675447"/>
    <n v="90.304349481480159"/>
    <n v="101.41963943802361"/>
    <n v="2.5836963901305756"/>
    <n v="2141.5435218518433"/>
    <n v="1765"/>
    <x v="1"/>
    <x v="3"/>
    <x v="1"/>
    <s v="Zone_3_Block_1_Pipe_1"/>
    <n v="25.090941264622863"/>
    <n v="55.161513295839882"/>
    <x v="0"/>
  </r>
  <r>
    <n v="68.508979621679714"/>
    <n v="103.04091772564293"/>
    <n v="97.114977801363992"/>
    <n v="3.4408482134788709"/>
    <n v="1818.6259737037562"/>
    <n v="9256"/>
    <x v="3"/>
    <x v="2"/>
    <x v="2"/>
    <s v="Zone_5_Block_3_Pipe_5"/>
    <n v="25.196455572844908"/>
    <n v="55.284068828367182"/>
    <x v="0"/>
  </r>
  <r>
    <n v="58.626282116006031"/>
    <n v="88.963065588420918"/>
    <n v="93.365612203164886"/>
    <n v="3.2831353540293442"/>
    <n v="2259.1526280916346"/>
    <n v="4449"/>
    <x v="4"/>
    <x v="4"/>
    <x v="0"/>
    <s v="Zone_1_Block_5_Pipe_3"/>
    <n v="25.200036011898483"/>
    <n v="55.271933257857214"/>
    <x v="0"/>
  </r>
  <r>
    <n v="63.904648499288896"/>
    <n v="69.330451595757808"/>
    <n v="96.979850572626148"/>
    <n v="2.7427870908691285"/>
    <n v="1743.0162069349967"/>
    <n v="3705"/>
    <x v="2"/>
    <x v="1"/>
    <x v="0"/>
    <s v="Zone_2_Block_4_Pipe_3"/>
    <n v="25.271645696751431"/>
    <n v="55.302533884831149"/>
    <x v="0"/>
  </r>
  <r>
    <n v="58.96778247067504"/>
    <n v="81.756863242247775"/>
    <n v="101.09602093816794"/>
    <n v="2.4789125964507779"/>
    <n v="2265.5709840949935"/>
    <n v="6765"/>
    <x v="3"/>
    <x v="0"/>
    <x v="4"/>
    <s v="Zone_5_Block_2_Pipe_4"/>
    <n v="25.194356764628093"/>
    <n v="55.281490434314641"/>
    <x v="0"/>
  </r>
  <r>
    <n v="62.653623493996285"/>
    <n v="83.543354693963494"/>
    <n v="103.36714406376846"/>
    <n v="2.3393831311681543"/>
    <n v="2392.9271497622108"/>
    <n v="5974"/>
    <x v="3"/>
    <x v="2"/>
    <x v="1"/>
    <s v="Zone_5_Block_3_Pipe_1"/>
    <n v="25.179971935357976"/>
    <n v="55.276620475626032"/>
    <x v="0"/>
  </r>
  <r>
    <n v="54.17241342388418"/>
    <n v="65.912666453439769"/>
    <n v="100.8089577030136"/>
    <n v="3.4932570019021005"/>
    <n v="2304.0578405272959"/>
    <n v="1195"/>
    <x v="4"/>
    <x v="4"/>
    <x v="2"/>
    <s v="Zone_1_Block_5_Pipe_5"/>
    <n v="25.201462323877962"/>
    <n v="55.268481630032504"/>
    <x v="0"/>
  </r>
  <r>
    <n v="35.611828417235714"/>
    <n v="74.234189351106181"/>
    <n v="101.73362008120975"/>
    <n v="3.0601865644777804"/>
    <n v="1896.7432844510681"/>
    <n v="2383"/>
    <x v="2"/>
    <x v="0"/>
    <x v="3"/>
    <s v="Zone_2_Block_2_Pipe_2"/>
    <n v="25.275420351259772"/>
    <n v="55.291019238975004"/>
    <x v="0"/>
  </r>
  <r>
    <n v="58.657208378136957"/>
    <n v="76.913495094842418"/>
    <n v="98.314868126593112"/>
    <n v="3.1074922681663759"/>
    <n v="1362.3639206167572"/>
    <n v="3435"/>
    <x v="1"/>
    <x v="2"/>
    <x v="3"/>
    <s v="Zone_3_Block_3_Pipe_2"/>
    <n v="25.102017762436688"/>
    <n v="55.171322268203944"/>
    <x v="0"/>
  </r>
  <r>
    <n v="74.227481360999406"/>
    <n v="104.08429748847678"/>
    <n v="102.48124283122714"/>
    <n v="2.5885256870688211"/>
    <n v="2174.6500990212044"/>
    <n v="2450"/>
    <x v="2"/>
    <x v="4"/>
    <x v="2"/>
    <s v="Zone_2_Block_5_Pipe_5"/>
    <n v="25.275909634269031"/>
    <n v="55.30027631011972"/>
    <x v="0"/>
  </r>
  <r>
    <n v="69.262154022415928"/>
    <n v="48.788892119135326"/>
    <n v="107.41416433192954"/>
    <n v="2.2682484483477969"/>
    <n v="1962.4295855854089"/>
    <n v="9414"/>
    <x v="3"/>
    <x v="2"/>
    <x v="2"/>
    <s v="Zone_5_Block_3_Pipe_5"/>
    <n v="25.202929755902158"/>
    <n v="55.284297615994426"/>
    <x v="0"/>
  </r>
  <r>
    <n v="69.653974845911705"/>
    <n v="98.087276310740648"/>
    <n v="103.52394721219494"/>
    <n v="3.4813067873558161"/>
    <n v="1706.4821179617941"/>
    <n v="8924"/>
    <x v="4"/>
    <x v="1"/>
    <x v="3"/>
    <s v="Zone_1_Block_4_Pipe_2"/>
    <n v="25.197353458561061"/>
    <n v="55.272790777506366"/>
    <x v="0"/>
  </r>
  <r>
    <n v="72.36130721806218"/>
    <n v="65.948071475609254"/>
    <n v="104.0477094412647"/>
    <n v="3.0210195184986155"/>
    <n v="1833.1162805388769"/>
    <n v="8058"/>
    <x v="2"/>
    <x v="2"/>
    <x v="1"/>
    <s v="Zone_2_Block_3_Pipe_1"/>
    <n v="25.279345563201101"/>
    <n v="55.295880951838747"/>
    <x v="0"/>
  </r>
  <r>
    <n v="60.886575909614372"/>
    <n v="59.418812190955791"/>
    <n v="101.47008199653315"/>
    <n v="3.45361733002881"/>
    <n v="2430.3275949334407"/>
    <n v="8316"/>
    <x v="2"/>
    <x v="2"/>
    <x v="4"/>
    <s v="Zone_2_Block_3_Pipe_4"/>
    <n v="25.280233012130708"/>
    <n v="55.289451387211486"/>
    <x v="0"/>
  </r>
  <r>
    <n v="61.973157074055955"/>
    <n v="97.69913195057697"/>
    <n v="92.484224652001984"/>
    <n v="2.8070334367422181"/>
    <n v="1658.7979398169537"/>
    <n v="6628"/>
    <x v="3"/>
    <x v="3"/>
    <x v="4"/>
    <s v="Zone_5_Block_1_Pipe_4"/>
    <n v="25.188698860782942"/>
    <n v="55.280329963877818"/>
    <x v="0"/>
  </r>
  <r>
    <n v="53.8234810456565"/>
    <n v="90.978471038515721"/>
    <n v="94.77666734684378"/>
    <n v="2.8815910784815708"/>
    <n v="2140.4927526863635"/>
    <n v="1441"/>
    <x v="1"/>
    <x v="1"/>
    <x v="4"/>
    <s v="Zone_3_Block_4_Pipe_4"/>
    <n v="25.094944755036838"/>
    <n v="55.151434937611612"/>
    <x v="0"/>
  </r>
  <r>
    <n v="56.839271439729501"/>
    <n v="98.817780535717844"/>
    <n v="102.27437900331921"/>
    <n v="3.3566490883103159"/>
    <n v="2065.3874526912209"/>
    <n v="3367"/>
    <x v="2"/>
    <x v="2"/>
    <x v="2"/>
    <s v="Zone_2_Block_3_Pipe_5"/>
    <n v="25.276462199234743"/>
    <n v="55.299726566043319"/>
    <x v="0"/>
  </r>
  <r>
    <n v="66.157711497711418"/>
    <n v="92.010529213183645"/>
    <n v="99.945304740199575"/>
    <n v="3.3661740398252622"/>
    <n v="1892.7837006010304"/>
    <n v="5865"/>
    <x v="2"/>
    <x v="1"/>
    <x v="3"/>
    <s v="Zone_2_Block_4_Pipe_2"/>
    <n v="25.282421606010224"/>
    <n v="55.296936467061627"/>
    <x v="0"/>
  </r>
  <r>
    <n v="72.038844371688157"/>
    <n v="110.89767502606102"/>
    <n v="102.19921443236414"/>
    <n v="3.398782811342977"/>
    <n v="2193.3598061939142"/>
    <n v="8159"/>
    <x v="0"/>
    <x v="2"/>
    <x v="3"/>
    <s v="Zone_4_Block_3_Pipe_2"/>
    <n v="25.141090097544971"/>
    <n v="55.228787527215374"/>
    <x v="0"/>
  </r>
  <r>
    <n v="58.605537243190007"/>
    <n v="88.380857554167278"/>
    <n v="108.38211708922037"/>
    <n v="2.8523993734486517"/>
    <n v="2489.6735776696596"/>
    <n v="1450"/>
    <x v="3"/>
    <x v="1"/>
    <x v="3"/>
    <s v="Zone_5_Block_4_Pipe_2"/>
    <n v="25.202695758228863"/>
    <n v="55.278915387704401"/>
    <x v="0"/>
  </r>
  <r>
    <n v="55.498107351485885"/>
    <n v="77.652839358152619"/>
    <n v="103.63017999614667"/>
    <n v="3.3072736188254339"/>
    <n v="1911.2085488341404"/>
    <n v="8039"/>
    <x v="0"/>
    <x v="4"/>
    <x v="3"/>
    <s v="Zone_4_Block_5_Pipe_2"/>
    <n v="25.138801482069884"/>
    <n v="55.227909021525853"/>
    <x v="0"/>
  </r>
  <r>
    <n v="60.005279588565976"/>
    <n v="85.143895659820146"/>
    <n v="106.29443102871411"/>
    <n v="3.5545497327383595"/>
    <n v="1927.0457155768697"/>
    <n v="6198"/>
    <x v="3"/>
    <x v="0"/>
    <x v="3"/>
    <s v="Zone_5_Block_2_Pipe_2"/>
    <n v="25.19541884798517"/>
    <n v="55.285518714428129"/>
    <x v="0"/>
  </r>
  <r>
    <n v="66.012067489291155"/>
    <n v="98.652036925189449"/>
    <n v="100.47340694735365"/>
    <n v="2.9476139941592328"/>
    <n v="2186.6194714970597"/>
    <n v="9934"/>
    <x v="3"/>
    <x v="3"/>
    <x v="0"/>
    <s v="Zone_5_Block_1_Pipe_3"/>
    <n v="25.18893213034276"/>
    <n v="55.284478992930552"/>
    <x v="0"/>
  </r>
  <r>
    <n v="45.561451838664581"/>
    <n v="68.30937012109824"/>
    <n v="95.963921612577806"/>
    <n v="2.7432558181129734"/>
    <n v="2275.4728464305003"/>
    <n v="8286"/>
    <x v="0"/>
    <x v="0"/>
    <x v="2"/>
    <s v="Zone_4_Block_2_Pipe_5"/>
    <n v="25.150684966302308"/>
    <n v="55.222940981165422"/>
    <x v="0"/>
  </r>
  <r>
    <n v="37.038190468627619"/>
    <n v="70.22167126202929"/>
    <n v="99.71066920392829"/>
    <n v="3.6713738016583828"/>
    <n v="1961.6878378554095"/>
    <n v="4350"/>
    <x v="1"/>
    <x v="2"/>
    <x v="2"/>
    <s v="Zone_3_Block_3_Pipe_5"/>
    <n v="25.092088771802612"/>
    <n v="55.159965928002599"/>
    <x v="0"/>
  </r>
  <r>
    <n v="54.494631505084165"/>
    <n v="75.365599781031392"/>
    <n v="95.976240931404305"/>
    <n v="2.6727771332243466"/>
    <n v="1908.3878791719055"/>
    <n v="3829"/>
    <x v="1"/>
    <x v="2"/>
    <x v="0"/>
    <s v="Zone_3_Block_3_Pipe_3"/>
    <n v="25.102125130366645"/>
    <n v="55.166760725767944"/>
    <x v="0"/>
  </r>
  <r>
    <n v="47.792875740858413"/>
    <n v="48.431258018520012"/>
    <n v="107.79147478386224"/>
    <n v="3.3147382485572385"/>
    <n v="1334.7060437840719"/>
    <n v="3613"/>
    <x v="3"/>
    <x v="4"/>
    <x v="4"/>
    <s v="Zone_5_Block_5_Pipe_4"/>
    <n v="25.193802691133438"/>
    <n v="55.281170432403513"/>
    <x v="0"/>
  </r>
  <r>
    <n v="54.91859802352689"/>
    <n v="82.071176126263197"/>
    <n v="103.95195538267735"/>
    <n v="2.9707888447400692"/>
    <n v="1766.5973262900341"/>
    <n v="2915"/>
    <x v="0"/>
    <x v="2"/>
    <x v="1"/>
    <s v="Zone_4_Block_3_Pipe_1"/>
    <n v="25.146202864507622"/>
    <n v="55.237454165984637"/>
    <x v="0"/>
  </r>
  <r>
    <n v="58.522196811825282"/>
    <n v="51.708069440734604"/>
    <n v="102.6025624831414"/>
    <n v="2.0792171917577198"/>
    <n v="1658.206498379735"/>
    <n v="8212"/>
    <x v="2"/>
    <x v="1"/>
    <x v="2"/>
    <s v="Zone_2_Block_4_Pipe_5"/>
    <n v="25.271381681368656"/>
    <n v="55.291430606547699"/>
    <x v="0"/>
  </r>
  <r>
    <n v="55.467515909769865"/>
    <n v="80.795889693989281"/>
    <n v="106.17971601114051"/>
    <n v="3.5642970337392903"/>
    <n v="2205.3874988935672"/>
    <n v="1527"/>
    <x v="3"/>
    <x v="0"/>
    <x v="2"/>
    <s v="Zone_5_Block_2_Pipe_5"/>
    <n v="25.195239375239506"/>
    <n v="55.281541208185935"/>
    <x v="0"/>
  </r>
  <r>
    <n v="74.524675344707447"/>
    <n v="92.979346342028748"/>
    <n v="89.899717927383875"/>
    <n v="1.621073185226316"/>
    <n v="1926.8291154197475"/>
    <n v="5819"/>
    <x v="3"/>
    <x v="2"/>
    <x v="0"/>
    <s v="Zone_5_Block_3_Pipe_3"/>
    <n v="25.195551789969926"/>
    <n v="55.280631910604193"/>
    <x v="0"/>
  </r>
  <r>
    <n v="63.2674476460232"/>
    <n v="72.846853090342464"/>
    <n v="102.9406897567133"/>
    <n v="2.0079359666211953"/>
    <n v="1915.0935183383215"/>
    <n v="8879"/>
    <x v="4"/>
    <x v="4"/>
    <x v="2"/>
    <s v="Zone_1_Block_5_Pipe_5"/>
    <n v="25.202984976303867"/>
    <n v="55.269721286589359"/>
    <x v="0"/>
  </r>
  <r>
    <n v="63.004743596108284"/>
    <n v="105.15673805280306"/>
    <n v="93.446771078478136"/>
    <n v="3.2636650397403359"/>
    <n v="1997.2831209131057"/>
    <n v="9432"/>
    <x v="1"/>
    <x v="3"/>
    <x v="2"/>
    <s v="Zone_3_Block_1_Pipe_5"/>
    <n v="25.095541929188531"/>
    <n v="55.158521664476268"/>
    <x v="0"/>
  </r>
  <r>
    <n v="66.222071440434021"/>
    <n v="58.092486508722686"/>
    <n v="99.963721507671693"/>
    <n v="3.2635355993390576"/>
    <n v="1738.94705896238"/>
    <n v="9556"/>
    <x v="0"/>
    <x v="0"/>
    <x v="4"/>
    <s v="Zone_4_Block_2_Pipe_4"/>
    <n v="25.149712574227912"/>
    <n v="55.219173226875057"/>
    <x v="0"/>
  </r>
  <r>
    <n v="48.611668822192307"/>
    <n v="97.868910224477489"/>
    <n v="98.441462037663925"/>
    <n v="2.6812100710612321"/>
    <n v="2465.9741560066263"/>
    <n v="2208"/>
    <x v="2"/>
    <x v="4"/>
    <x v="0"/>
    <s v="Zone_2_Block_5_Pipe_3"/>
    <n v="25.280192683032848"/>
    <n v="55.299094567281543"/>
    <x v="1"/>
  </r>
  <r>
    <n v="70.391117874202692"/>
    <n v="90.127055846103815"/>
    <n v="103.30868306048474"/>
    <n v="3.0739110451516223"/>
    <n v="2389.4581735089832"/>
    <n v="5120"/>
    <x v="2"/>
    <x v="4"/>
    <x v="2"/>
    <s v="Zone_2_Block_5_Pipe_5"/>
    <n v="25.271995376461017"/>
    <n v="55.303708198700924"/>
    <x v="0"/>
  </r>
  <r>
    <n v="59.242357134645403"/>
    <n v="54.259501275339666"/>
    <n v="101.14093644480478"/>
    <n v="1.7342849771109976"/>
    <n v="2485.4320349143063"/>
    <n v="7476"/>
    <x v="3"/>
    <x v="0"/>
    <x v="3"/>
    <s v="Zone_5_Block_2_Pipe_2"/>
    <n v="25.190997003396394"/>
    <n v="55.28018604946147"/>
    <x v="0"/>
  </r>
  <r>
    <n v="66.70480617241212"/>
    <n v="120.66191448560799"/>
    <n v="106.72558586805894"/>
    <n v="3.3534877322352994"/>
    <n v="2205.0251693716673"/>
    <n v="3961"/>
    <x v="2"/>
    <x v="4"/>
    <x v="0"/>
    <s v="Zone_2_Block_5_Pipe_3"/>
    <n v="25.280041960545354"/>
    <n v="55.297684886691073"/>
    <x v="0"/>
  </r>
  <r>
    <n v="49.281427669598443"/>
    <n v="79.043820717440511"/>
    <n v="96.990514195336928"/>
    <n v="3.1248627435267986"/>
    <n v="1991.1565654934188"/>
    <n v="5776"/>
    <x v="2"/>
    <x v="3"/>
    <x v="4"/>
    <s v="Zone_2_Block_1_Pipe_4"/>
    <n v="25.276457474669559"/>
    <n v="55.295420961481234"/>
    <x v="0"/>
  </r>
  <r>
    <n v="44.462412339839361"/>
    <n v="66.837739667665517"/>
    <n v="103.54557194816643"/>
    <n v="2.9771785733331022"/>
    <n v="2484.4187909020657"/>
    <n v="3417"/>
    <x v="3"/>
    <x v="3"/>
    <x v="1"/>
    <s v="Zone_5_Block_1_Pipe_1"/>
    <n v="25.183917071467228"/>
    <n v="55.281634953459843"/>
    <x v="0"/>
  </r>
  <r>
    <n v="68.178896580250282"/>
    <n v="58.893692078239745"/>
    <n v="100.81111608449416"/>
    <n v="3.0104207410688861"/>
    <n v="1795.7099492261061"/>
    <n v="2616"/>
    <x v="1"/>
    <x v="2"/>
    <x v="2"/>
    <s v="Zone_3_Block_3_Pipe_5"/>
    <n v="25.103356003372781"/>
    <n v="55.160372071386149"/>
    <x v="0"/>
  </r>
  <r>
    <n v="63.764095260975168"/>
    <n v="76.69972958510489"/>
    <n v="91.823548649642234"/>
    <n v="3.246627088096516"/>
    <n v="1738.6373062900961"/>
    <n v="9911"/>
    <x v="4"/>
    <x v="1"/>
    <x v="3"/>
    <s v="Zone_1_Block_4_Pipe_2"/>
    <n v="25.209032313411157"/>
    <n v="55.27427818427185"/>
    <x v="0"/>
  </r>
  <r>
    <n v="50.979484456424899"/>
    <n v="78.08889691415061"/>
    <n v="95.406917707384835"/>
    <n v="2.9855492382510693"/>
    <n v="1819.5465455690423"/>
    <n v="5682"/>
    <x v="1"/>
    <x v="2"/>
    <x v="3"/>
    <s v="Zone_3_Block_3_Pipe_2"/>
    <n v="25.086650252283082"/>
    <n v="55.164681349561704"/>
    <x v="0"/>
  </r>
  <r>
    <n v="51.303369187253054"/>
    <n v="81.539682928094962"/>
    <n v="99.250609832389159"/>
    <n v="2.0629722486343898"/>
    <n v="2156.8613800742896"/>
    <n v="7825"/>
    <x v="1"/>
    <x v="1"/>
    <x v="1"/>
    <s v="Zone_3_Block_4_Pipe_1"/>
    <n v="25.092111517059834"/>
    <n v="55.160131561285887"/>
    <x v="0"/>
  </r>
  <r>
    <n v="71.254347844147702"/>
    <n v="75.533057656640594"/>
    <n v="105.56146224945864"/>
    <n v="4.0981661172612611"/>
    <n v="1771.3684419836982"/>
    <n v="2846"/>
    <x v="4"/>
    <x v="0"/>
    <x v="0"/>
    <s v="Zone_1_Block_2_Pipe_3"/>
    <n v="25.212663087836109"/>
    <n v="55.274689650489428"/>
    <x v="0"/>
  </r>
  <r>
    <n v="48.105881071326721"/>
    <n v="89.498379651726395"/>
    <n v="102.31861528778558"/>
    <n v="3.6004004097142257"/>
    <n v="1953.3881035346003"/>
    <n v="2371"/>
    <x v="3"/>
    <x v="4"/>
    <x v="4"/>
    <s v="Zone_5_Block_5_Pipe_4"/>
    <n v="25.195578015667696"/>
    <n v="55.289648455961967"/>
    <x v="0"/>
  </r>
  <r>
    <n v="76.426729532559634"/>
    <n v="74.185552510051309"/>
    <n v="94.162495880596424"/>
    <n v="2.3575276690225859"/>
    <n v="1519.4434118345671"/>
    <n v="2466"/>
    <x v="1"/>
    <x v="2"/>
    <x v="2"/>
    <s v="Zone_3_Block_3_Pipe_5"/>
    <n v="25.08818340192169"/>
    <n v="55.169311996781161"/>
    <x v="0"/>
  </r>
  <r>
    <n v="50.993792653521311"/>
    <n v="50.97553824139294"/>
    <n v="99.298418859764197"/>
    <n v="2.827431384761705"/>
    <n v="2144.3292996284731"/>
    <n v="9882"/>
    <x v="0"/>
    <x v="4"/>
    <x v="2"/>
    <s v="Zone_4_Block_5_Pipe_5"/>
    <n v="25.138506883247349"/>
    <n v="55.227648276014094"/>
    <x v="0"/>
  </r>
  <r>
    <n v="66.383919256083828"/>
    <n v="77.759577565255384"/>
    <n v="110.08903224396515"/>
    <n v="2.8819829049219794"/>
    <n v="1544.8689898450673"/>
    <n v="1087"/>
    <x v="0"/>
    <x v="2"/>
    <x v="2"/>
    <s v="Zone_4_Block_3_Pipe_5"/>
    <n v="25.139486895598498"/>
    <n v="55.224175497026799"/>
    <x v="0"/>
  </r>
  <r>
    <n v="56.713815242510151"/>
    <n v="44.487835199400827"/>
    <n v="100.55611667420429"/>
    <n v="3.5394247832544816"/>
    <n v="1720.3516835403914"/>
    <n v="3512"/>
    <x v="4"/>
    <x v="2"/>
    <x v="3"/>
    <s v="Zone_1_Block_3_Pipe_2"/>
    <n v="25.202347140095711"/>
    <n v="55.266465001708816"/>
    <x v="0"/>
  </r>
  <r>
    <n v="66.031874310823426"/>
    <n v="85.306559463370846"/>
    <n v="98.363372124638019"/>
    <n v="1.9203655323401161"/>
    <n v="2365.1501404689934"/>
    <n v="9685"/>
    <x v="0"/>
    <x v="3"/>
    <x v="0"/>
    <s v="Zone_4_Block_1_Pipe_3"/>
    <n v="25.151644290967958"/>
    <n v="55.226013693646912"/>
    <x v="0"/>
  </r>
  <r>
    <n v="54.558859978858074"/>
    <n v="65.310496545760472"/>
    <n v="102.4586982037811"/>
    <n v="2.7504958677851055"/>
    <n v="2354.095495095833"/>
    <n v="2245"/>
    <x v="3"/>
    <x v="1"/>
    <x v="1"/>
    <s v="Zone_5_Block_4_Pipe_1"/>
    <n v="25.185626011236607"/>
    <n v="55.280446183100416"/>
    <x v="0"/>
  </r>
  <r>
    <n v="58.372070939277059"/>
    <n v="82.450405323737002"/>
    <n v="103.81696539790985"/>
    <n v="2.1196817783312483"/>
    <n v="2112.2939268639493"/>
    <n v="7116"/>
    <x v="2"/>
    <x v="0"/>
    <x v="0"/>
    <s v="Zone_2_Block_2_Pipe_3"/>
    <n v="25.279835922108635"/>
    <n v="55.300599340300522"/>
    <x v="0"/>
  </r>
  <r>
    <n v="60.409191753957209"/>
    <n v="99.711124722869059"/>
    <n v="97.719158262599706"/>
    <n v="2.8574522420858308"/>
    <n v="2082.699074520569"/>
    <n v="5231"/>
    <x v="3"/>
    <x v="4"/>
    <x v="4"/>
    <s v="Zone_5_Block_5_Pipe_4"/>
    <n v="25.188907463055365"/>
    <n v="55.273152345861206"/>
    <x v="0"/>
  </r>
  <r>
    <n v="49.978125442185274"/>
    <n v="65.768769570979998"/>
    <n v="102.51287387185718"/>
    <n v="2.763749553457548"/>
    <n v="1840.7121058537223"/>
    <n v="1977"/>
    <x v="4"/>
    <x v="2"/>
    <x v="4"/>
    <s v="Zone_1_Block_3_Pipe_4"/>
    <n v="25.19551025660542"/>
    <n v="55.270489298458791"/>
    <x v="0"/>
  </r>
  <r>
    <n v="67.408243454201255"/>
    <n v="95.918843877681766"/>
    <n v="98.355552516645957"/>
    <n v="3.0398470336913563"/>
    <n v="1768.1289008773397"/>
    <n v="9733"/>
    <x v="2"/>
    <x v="4"/>
    <x v="1"/>
    <s v="Zone_2_Block_5_Pipe_1"/>
    <n v="25.275246370754541"/>
    <n v="55.29366981431108"/>
    <x v="0"/>
  </r>
  <r>
    <n v="54.867864335284146"/>
    <n v="73.499156499707709"/>
    <n v="103.5966380091472"/>
    <n v="2.6975628004954082"/>
    <n v="1891.3274906727861"/>
    <n v="7722"/>
    <x v="0"/>
    <x v="3"/>
    <x v="3"/>
    <s v="Zone_4_Block_1_Pipe_2"/>
    <n v="25.158168459451677"/>
    <n v="55.224789522458785"/>
    <x v="0"/>
  </r>
  <r>
    <n v="57.714000846599816"/>
    <n v="106.29792203098378"/>
    <n v="100.84846578985642"/>
    <n v="2.6244883043047378"/>
    <n v="1545.9037476613048"/>
    <n v="5507"/>
    <x v="1"/>
    <x v="0"/>
    <x v="1"/>
    <s v="Zone_3_Block_2_Pipe_1"/>
    <n v="25.102112609733403"/>
    <n v="55.166020661350899"/>
    <x v="0"/>
  </r>
  <r>
    <n v="50.056506253914876"/>
    <n v="74.522710802026793"/>
    <n v="102.40983913526446"/>
    <n v="3.309828345881574"/>
    <n v="2075.7345664860991"/>
    <n v="4492"/>
    <x v="0"/>
    <x v="1"/>
    <x v="4"/>
    <s v="Zone_4_Block_4_Pipe_4"/>
    <n v="25.145804716082385"/>
    <n v="55.225083370421949"/>
    <x v="0"/>
  </r>
  <r>
    <n v="34.376663412046895"/>
    <n v="67.392605217399634"/>
    <n v="96.204082269162484"/>
    <n v="3.2273363704712903"/>
    <n v="2014.6493374425229"/>
    <n v="5925"/>
    <x v="3"/>
    <x v="1"/>
    <x v="3"/>
    <s v="Zone_5_Block_4_Pipe_2"/>
    <n v="25.194336493642979"/>
    <n v="55.281805051494459"/>
    <x v="0"/>
  </r>
  <r>
    <n v="58.089722373998313"/>
    <n v="90.308576755929323"/>
    <n v="95.893568079635699"/>
    <n v="3.275699171389121"/>
    <n v="1719.9736199869199"/>
    <n v="2133"/>
    <x v="3"/>
    <x v="2"/>
    <x v="0"/>
    <s v="Zone_5_Block_3_Pipe_3"/>
    <n v="25.190390695415772"/>
    <n v="55.286823788306648"/>
    <x v="0"/>
  </r>
  <r>
    <n v="84.126154216129152"/>
    <n v="73.463154055645461"/>
    <n v="104.72748652329697"/>
    <n v="2.9115499547545785"/>
    <n v="2470.6045756524072"/>
    <n v="5865"/>
    <x v="4"/>
    <x v="0"/>
    <x v="4"/>
    <s v="Zone_1_Block_2_Pipe_4"/>
    <n v="25.194954321055587"/>
    <n v="55.26936330205141"/>
    <x v="0"/>
  </r>
  <r>
    <n v="67.846042878980242"/>
    <n v="67.378257288064873"/>
    <n v="99.603018093072535"/>
    <n v="2.7141307088874052"/>
    <n v="2182.0741130861143"/>
    <n v="8769"/>
    <x v="1"/>
    <x v="1"/>
    <x v="3"/>
    <s v="Zone_3_Block_4_Pipe_2"/>
    <n v="25.092349918800636"/>
    <n v="55.169680521320657"/>
    <x v="0"/>
  </r>
  <r>
    <n v="59.807396202656051"/>
    <n v="72.832402239443127"/>
    <n v="101.42517371049681"/>
    <n v="2.9405737589896148"/>
    <n v="2207.5525412026568"/>
    <n v="9760"/>
    <x v="1"/>
    <x v="0"/>
    <x v="3"/>
    <s v="Zone_3_Block_2_Pipe_2"/>
    <n v="25.098587726513578"/>
    <n v="55.15943160100673"/>
    <x v="0"/>
  </r>
  <r>
    <n v="57.371091707917323"/>
    <n v="79.330902017254985"/>
    <n v="98.468022864567402"/>
    <n v="3.2505810350342261"/>
    <n v="1853.7980221882503"/>
    <n v="4000"/>
    <x v="2"/>
    <x v="4"/>
    <x v="2"/>
    <s v="Zone_2_Block_5_Pipe_5"/>
    <n v="25.271103115248625"/>
    <n v="55.281956490718869"/>
    <x v="0"/>
  </r>
  <r>
    <n v="60.224658928120462"/>
    <n v="100.13270196867282"/>
    <n v="104.49363387006822"/>
    <n v="1.9116101495140758"/>
    <n v="1999.6009765921031"/>
    <n v="8666"/>
    <x v="2"/>
    <x v="3"/>
    <x v="0"/>
    <s v="Zone_2_Block_1_Pipe_3"/>
    <n v="25.28234134450112"/>
    <n v="55.298726020523638"/>
    <x v="0"/>
  </r>
  <r>
    <n v="65.471191151752095"/>
    <n v="50.988683818106345"/>
    <n v="96.960950099851715"/>
    <n v="3.1970559651854291"/>
    <n v="2188.2118010562267"/>
    <n v="7704"/>
    <x v="3"/>
    <x v="0"/>
    <x v="3"/>
    <s v="Zone_5_Block_2_Pipe_2"/>
    <n v="25.198871506069615"/>
    <n v="55.284058761849629"/>
    <x v="0"/>
  </r>
  <r>
    <n v="48.191871846911553"/>
    <n v="80.346209884256311"/>
    <n v="99.321993800495591"/>
    <n v="3.1545690936673991"/>
    <n v="2045.8347101300706"/>
    <n v="8365"/>
    <x v="4"/>
    <x v="0"/>
    <x v="1"/>
    <s v="Zone_1_Block_2_Pipe_1"/>
    <n v="25.202544835830821"/>
    <n v="55.275901954461894"/>
    <x v="0"/>
  </r>
  <r>
    <n v="71.143216946688725"/>
    <n v="89.373553919810647"/>
    <n v="103.92996406351565"/>
    <n v="3.0310754530428636"/>
    <n v="2480.5702354309615"/>
    <n v="7632"/>
    <x v="3"/>
    <x v="1"/>
    <x v="0"/>
    <s v="Zone_5_Block_4_Pipe_3"/>
    <n v="25.193855420646269"/>
    <n v="55.284646393680127"/>
    <x v="0"/>
  </r>
  <r>
    <n v="67.153813154412447"/>
    <n v="82.901728624876938"/>
    <n v="105.86483849582133"/>
    <n v="2.9253432890641626"/>
    <n v="1938.8637291749747"/>
    <n v="2767"/>
    <x v="1"/>
    <x v="2"/>
    <x v="0"/>
    <s v="Zone_3_Block_3_Pipe_3"/>
    <n v="25.101904673214651"/>
    <n v="55.170916472611246"/>
    <x v="0"/>
  </r>
  <r>
    <n v="67.181857257079344"/>
    <n v="99.64797754150301"/>
    <n v="97.38120354486658"/>
    <n v="1.7169403070337932"/>
    <n v="1848.6318403291668"/>
    <n v="3074"/>
    <x v="1"/>
    <x v="2"/>
    <x v="4"/>
    <s v="Zone_3_Block_3_Pipe_4"/>
    <n v="25.097210092778877"/>
    <n v="55.164989163735072"/>
    <x v="0"/>
  </r>
  <r>
    <n v="64.38475738809727"/>
    <n v="78.884820053622136"/>
    <n v="109.79841990977941"/>
    <n v="2.7800733684497971"/>
    <n v="2190.2758629414279"/>
    <n v="2141"/>
    <x v="3"/>
    <x v="4"/>
    <x v="0"/>
    <s v="Zone_5_Block_5_Pipe_3"/>
    <n v="25.200595679058011"/>
    <n v="55.287604832063785"/>
    <x v="0"/>
  </r>
  <r>
    <n v="60.196166576939902"/>
    <n v="77.23172836721082"/>
    <n v="101.56620846846808"/>
    <n v="3.8947193555386868"/>
    <n v="1620.6058183140462"/>
    <n v="2077"/>
    <x v="1"/>
    <x v="1"/>
    <x v="0"/>
    <s v="Zone_3_Block_4_Pipe_3"/>
    <n v="25.086622867858498"/>
    <n v="55.167632506350571"/>
    <x v="0"/>
  </r>
  <r>
    <n v="66.728612359668205"/>
    <n v="88.884943205200145"/>
    <n v="94.785358690956315"/>
    <n v="3.0064506477841531"/>
    <n v="2277.2890796924335"/>
    <n v="5599"/>
    <x v="2"/>
    <x v="1"/>
    <x v="2"/>
    <s v="Zone_2_Block_4_Pipe_5"/>
    <n v="25.274078191361308"/>
    <n v="55.293322452021037"/>
    <x v="0"/>
  </r>
  <r>
    <n v="65.918141337413786"/>
    <n v="81.489707224270248"/>
    <n v="101.84526024294983"/>
    <n v="2.846355080662641"/>
    <n v="1609.786459822405"/>
    <n v="7120"/>
    <x v="1"/>
    <x v="3"/>
    <x v="0"/>
    <s v="Zone_3_Block_1_Pipe_3"/>
    <n v="25.093756347959161"/>
    <n v="55.1611839119793"/>
    <x v="0"/>
  </r>
  <r>
    <n v="56.459592890589761"/>
    <n v="74.14386892579293"/>
    <n v="98.085003927582704"/>
    <n v="3.0084530977950563"/>
    <n v="2191.5753998175651"/>
    <n v="9343"/>
    <x v="2"/>
    <x v="2"/>
    <x v="3"/>
    <s v="Zone_2_Block_3_Pipe_2"/>
    <n v="25.283205470494782"/>
    <n v="55.295042923060663"/>
    <x v="0"/>
  </r>
  <r>
    <n v="54.26398227103099"/>
    <n v="87.742160593795688"/>
    <n v="102.17034243591588"/>
    <n v="3.1773864343140041"/>
    <n v="1805.5179337482011"/>
    <n v="5832"/>
    <x v="0"/>
    <x v="1"/>
    <x v="1"/>
    <s v="Zone_4_Block_4_Pipe_1"/>
    <n v="25.148304478335408"/>
    <n v="55.23918525479192"/>
    <x v="0"/>
  </r>
  <r>
    <n v="61.018562952619867"/>
    <n v="70.212075601750328"/>
    <n v="99.785718761698305"/>
    <n v="3.3294101223447323"/>
    <n v="2142.9752440950178"/>
    <n v="9670"/>
    <x v="4"/>
    <x v="4"/>
    <x v="2"/>
    <s v="Zone_1_Block_5_Pipe_5"/>
    <n v="25.201110165888274"/>
    <n v="55.267978642779525"/>
    <x v="0"/>
  </r>
  <r>
    <n v="75.490201514951877"/>
    <n v="70.832342719710098"/>
    <n v="100.37136845095073"/>
    <n v="2.8855599184210292"/>
    <n v="2272.2028838183051"/>
    <n v="2685"/>
    <x v="4"/>
    <x v="3"/>
    <x v="2"/>
    <s v="Zone_1_Block_1_Pipe_5"/>
    <n v="25.204244303490956"/>
    <n v="55.272912333028714"/>
    <x v="0"/>
  </r>
  <r>
    <n v="47.608929243460992"/>
    <n v="72.080089673515801"/>
    <n v="95.442033117069272"/>
    <n v="3.2124598011968417"/>
    <n v="2046.0263586511755"/>
    <n v="4491"/>
    <x v="1"/>
    <x v="2"/>
    <x v="2"/>
    <s v="Zone_3_Block_3_Pipe_5"/>
    <n v="25.097994843036936"/>
    <n v="55.163955832698676"/>
    <x v="0"/>
  </r>
  <r>
    <n v="45.324747342475604"/>
    <n v="100.29603740249611"/>
    <n v="104.95030615358181"/>
    <n v="3.83832540138068"/>
    <n v="1640.113714507796"/>
    <n v="2371"/>
    <x v="4"/>
    <x v="2"/>
    <x v="2"/>
    <s v="Zone_1_Block_3_Pipe_5"/>
    <n v="25.203222492800254"/>
    <n v="55.271955961781714"/>
    <x v="1"/>
  </r>
  <r>
    <n v="61.647608412365166"/>
    <n v="31.684754660214296"/>
    <n v="94.219363164244839"/>
    <n v="3.5031253997163576"/>
    <n v="1730.9674266478544"/>
    <n v="6459"/>
    <x v="0"/>
    <x v="2"/>
    <x v="4"/>
    <s v="Zone_4_Block_3_Pipe_4"/>
    <n v="25.152490736609742"/>
    <n v="55.228693653011881"/>
    <x v="0"/>
  </r>
  <r>
    <n v="60.508877018560177"/>
    <n v="85.933982521444136"/>
    <n v="94.45617552297503"/>
    <n v="4.1701501079284897"/>
    <n v="1781.4022576898653"/>
    <n v="4423"/>
    <x v="1"/>
    <x v="3"/>
    <x v="2"/>
    <s v="Zone_3_Block_1_Pipe_5"/>
    <n v="25.095977190641655"/>
    <n v="55.161598754967116"/>
    <x v="0"/>
  </r>
  <r>
    <n v="61.733416643704082"/>
    <n v="80.514077213003333"/>
    <n v="101.83680174573743"/>
    <n v="2.6716148208241419"/>
    <n v="1431.4979319206677"/>
    <n v="4976"/>
    <x v="2"/>
    <x v="4"/>
    <x v="4"/>
    <s v="Zone_2_Block_5_Pipe_4"/>
    <n v="25.27547621870977"/>
    <n v="55.29062914526461"/>
    <x v="0"/>
  </r>
  <r>
    <n v="62.439531979085004"/>
    <n v="54.786943111428201"/>
    <n v="108.01422123588985"/>
    <n v="3.8380947537510077"/>
    <n v="2338.2433576195785"/>
    <n v="2398"/>
    <x v="0"/>
    <x v="4"/>
    <x v="4"/>
    <s v="Zone_4_Block_5_Pipe_4"/>
    <n v="25.154195138001704"/>
    <n v="55.223726512277146"/>
    <x v="0"/>
  </r>
  <r>
    <n v="57.767977453651952"/>
    <n v="84.645901687040038"/>
    <n v="98.237034514677958"/>
    <n v="2.6046631800387026"/>
    <n v="2033.0322757268987"/>
    <n v="6361"/>
    <x v="0"/>
    <x v="1"/>
    <x v="0"/>
    <s v="Zone_4_Block_4_Pipe_3"/>
    <n v="25.155493671954318"/>
    <n v="55.232130690054134"/>
    <x v="0"/>
  </r>
  <r>
    <n v="74.898634386020817"/>
    <n v="87.136279877472987"/>
    <n v="103.50486161351984"/>
    <n v="3.1767830733702316"/>
    <n v="1659.3445864433015"/>
    <n v="2401"/>
    <x v="4"/>
    <x v="1"/>
    <x v="1"/>
    <s v="Zone_1_Block_4_Pipe_1"/>
    <n v="25.210642608756988"/>
    <n v="55.273152174861906"/>
    <x v="0"/>
  </r>
  <r>
    <n v="43.990960215234843"/>
    <n v="88.844588470361003"/>
    <n v="105.36670088431772"/>
    <n v="3.3662382646190498"/>
    <n v="2436.7024572375071"/>
    <n v="2412"/>
    <x v="2"/>
    <x v="2"/>
    <x v="0"/>
    <s v="Zone_2_Block_3_Pipe_3"/>
    <n v="25.272954969680193"/>
    <n v="55.297298280032372"/>
    <x v="0"/>
  </r>
  <r>
    <n v="51.715029752197538"/>
    <n v="40.222579054325763"/>
    <n v="104.07342218647034"/>
    <n v="2.7446114040477636"/>
    <n v="1789.601569958551"/>
    <n v="7430"/>
    <x v="3"/>
    <x v="0"/>
    <x v="4"/>
    <s v="Zone_5_Block_2_Pipe_4"/>
    <n v="25.199257456344213"/>
    <n v="55.291523339395788"/>
    <x v="0"/>
  </r>
  <r>
    <n v="58.967452398509529"/>
    <n v="100.49584117781657"/>
    <n v="98.443958554131598"/>
    <n v="3.043982138737138"/>
    <n v="2075.1717467224616"/>
    <n v="4230"/>
    <x v="0"/>
    <x v="1"/>
    <x v="0"/>
    <s v="Zone_4_Block_4_Pipe_3"/>
    <n v="25.153308069173512"/>
    <n v="55.240646693566212"/>
    <x v="0"/>
  </r>
  <r>
    <n v="43.568111888458326"/>
    <n v="68.933949429727392"/>
    <n v="94.544766414029624"/>
    <n v="3.4552305512259207"/>
    <n v="1752.4188364411395"/>
    <n v="8521"/>
    <x v="4"/>
    <x v="4"/>
    <x v="3"/>
    <s v="Zone_1_Block_5_Pipe_2"/>
    <n v="25.199075082676586"/>
    <n v="55.266094817720848"/>
    <x v="0"/>
  </r>
  <r>
    <n v="58.241455955679285"/>
    <n v="90.298516201297645"/>
    <n v="88.962262171643232"/>
    <n v="2.644864550844046"/>
    <n v="1394.5219540012918"/>
    <n v="6849"/>
    <x v="0"/>
    <x v="2"/>
    <x v="2"/>
    <s v="Zone_4_Block_3_Pipe_5"/>
    <n v="25.146625921545521"/>
    <n v="55.235459132884543"/>
    <x v="0"/>
  </r>
  <r>
    <n v="76.614701657280179"/>
    <n v="91.116106710234291"/>
    <n v="98.685797502688033"/>
    <n v="3.8346917297738234"/>
    <n v="1590.6678323446217"/>
    <n v="7056"/>
    <x v="2"/>
    <x v="4"/>
    <x v="2"/>
    <s v="Zone_2_Block_5_Pipe_5"/>
    <n v="25.28320973579822"/>
    <n v="55.290250044839134"/>
    <x v="0"/>
  </r>
  <r>
    <n v="60.208864882959617"/>
    <n v="66.84954371571061"/>
    <n v="105.89043684281087"/>
    <n v="2.3077016876363254"/>
    <n v="1865.4528707400707"/>
    <n v="5722"/>
    <x v="2"/>
    <x v="2"/>
    <x v="4"/>
    <s v="Zone_2_Block_3_Pipe_4"/>
    <n v="25.281763987551031"/>
    <n v="55.294063981880029"/>
    <x v="0"/>
  </r>
  <r>
    <n v="62.307009057186832"/>
    <n v="89.906899285273255"/>
    <n v="94.379170076190334"/>
    <n v="3.9698457213641922"/>
    <n v="2269.4890613618145"/>
    <n v="9109"/>
    <x v="1"/>
    <x v="3"/>
    <x v="0"/>
    <s v="Zone_3_Block_1_Pipe_3"/>
    <n v="25.092769325273139"/>
    <n v="55.164252344336454"/>
    <x v="0"/>
  </r>
  <r>
    <n v="47.398352348274202"/>
    <n v="74.217601386314627"/>
    <n v="103.50104923759383"/>
    <n v="3.5006630673997963"/>
    <n v="2103.9599440457737"/>
    <n v="2264"/>
    <x v="3"/>
    <x v="1"/>
    <x v="3"/>
    <s v="Zone_5_Block_4_Pipe_2"/>
    <n v="25.187860576338228"/>
    <n v="55.286706550627621"/>
    <x v="0"/>
  </r>
  <r>
    <n v="53.836385919605227"/>
    <n v="48.929342309927641"/>
    <n v="95.249237349740639"/>
    <n v="2.9551372118361106"/>
    <n v="2042.0615378513735"/>
    <n v="3259"/>
    <x v="3"/>
    <x v="3"/>
    <x v="3"/>
    <s v="Zone_5_Block_1_Pipe_2"/>
    <n v="25.199799861386374"/>
    <n v="55.276193970199053"/>
    <x v="0"/>
  </r>
  <r>
    <n v="56.24803619676063"/>
    <n v="97.516128882916689"/>
    <n v="100.5303628819342"/>
    <n v="2.7986658943816343"/>
    <n v="1396.9917131765355"/>
    <n v="1362"/>
    <x v="4"/>
    <x v="1"/>
    <x v="3"/>
    <s v="Zone_1_Block_4_Pipe_2"/>
    <n v="25.207612704349621"/>
    <n v="55.271196205328813"/>
    <x v="0"/>
  </r>
  <r>
    <n v="56.822849032437659"/>
    <n v="68.37432555475641"/>
    <n v="103.5389580707751"/>
    <n v="2.7464858686044882"/>
    <n v="2381.0258443040284"/>
    <n v="7276"/>
    <x v="3"/>
    <x v="4"/>
    <x v="4"/>
    <s v="Zone_5_Block_5_Pipe_4"/>
    <n v="25.193481055655038"/>
    <n v="55.283086071943885"/>
    <x v="0"/>
  </r>
  <r>
    <n v="72.816437950037681"/>
    <n v="67.182598058929187"/>
    <n v="96.702522815807868"/>
    <n v="2.9321021798714924"/>
    <n v="2067.1039089486667"/>
    <n v="7420"/>
    <x v="2"/>
    <x v="4"/>
    <x v="0"/>
    <s v="Zone_2_Block_5_Pipe_3"/>
    <n v="25.272978040357302"/>
    <n v="55.288938075511723"/>
    <x v="0"/>
  </r>
  <r>
    <n v="65.57691060725125"/>
    <n v="73.954011979449163"/>
    <n v="100.85242340348456"/>
    <n v="2.975752069225587"/>
    <n v="1964.174699032352"/>
    <n v="6384"/>
    <x v="3"/>
    <x v="0"/>
    <x v="3"/>
    <s v="Zone_5_Block_2_Pipe_2"/>
    <n v="25.196898984754959"/>
    <n v="55.284690101919594"/>
    <x v="0"/>
  </r>
  <r>
    <n v="48.885420430629679"/>
    <n v="84.083550879910817"/>
    <n v="97.924543316373359"/>
    <n v="3.6276131233172908"/>
    <n v="2339.7269329966684"/>
    <n v="7748"/>
    <x v="4"/>
    <x v="4"/>
    <x v="3"/>
    <s v="Zone_1_Block_5_Pipe_2"/>
    <n v="25.199620808086479"/>
    <n v="55.270186698624528"/>
    <x v="0"/>
  </r>
  <r>
    <n v="62.465047784320049"/>
    <n v="79.140943837668459"/>
    <n v="103.52574329469088"/>
    <n v="3.9843270501922921"/>
    <n v="2374.2490170704823"/>
    <n v="8831"/>
    <x v="0"/>
    <x v="2"/>
    <x v="0"/>
    <s v="Zone_4_Block_3_Pipe_3"/>
    <n v="25.143778422364463"/>
    <n v="55.231257584613914"/>
    <x v="0"/>
  </r>
  <r>
    <n v="64.982217484967848"/>
    <n v="88.221003870607561"/>
    <n v="101.17658584242318"/>
    <n v="3.0996899603270038"/>
    <n v="2346.3770742827573"/>
    <n v="1666"/>
    <x v="3"/>
    <x v="0"/>
    <x v="0"/>
    <s v="Zone_5_Block_2_Pipe_3"/>
    <n v="25.195308550299977"/>
    <n v="55.280146183206817"/>
    <x v="0"/>
  </r>
  <r>
    <n v="71.401490385212668"/>
    <n v="59.907659502070118"/>
    <n v="100.28253837214633"/>
    <n v="2.577185756005298"/>
    <n v="1925.8740509890138"/>
    <n v="3812"/>
    <x v="3"/>
    <x v="2"/>
    <x v="2"/>
    <s v="Zone_5_Block_3_Pipe_5"/>
    <n v="25.198247533809976"/>
    <n v="55.280636414041609"/>
    <x v="0"/>
  </r>
  <r>
    <n v="75.805406865683736"/>
    <n v="68.864204443538981"/>
    <n v="107.79174980070989"/>
    <n v="2.7271369796819029"/>
    <n v="1698.9570317647413"/>
    <n v="3475"/>
    <x v="2"/>
    <x v="0"/>
    <x v="1"/>
    <s v="Zone_2_Block_2_Pipe_1"/>
    <n v="25.277699616488519"/>
    <n v="55.307640570498457"/>
    <x v="0"/>
  </r>
  <r>
    <n v="49.84905808172131"/>
    <n v="78.260043915176993"/>
    <n v="103.31153071184151"/>
    <n v="2.9084546076943578"/>
    <n v="2296.6768751426221"/>
    <n v="7973"/>
    <x v="2"/>
    <x v="2"/>
    <x v="1"/>
    <s v="Zone_2_Block_3_Pipe_1"/>
    <n v="25.275175160192827"/>
    <n v="55.292337551542097"/>
    <x v="0"/>
  </r>
  <r>
    <n v="51.891424887896619"/>
    <n v="108.46830938988059"/>
    <n v="96.548240669368553"/>
    <n v="2.4849389473516124"/>
    <n v="1590.483667078875"/>
    <n v="4100"/>
    <x v="0"/>
    <x v="0"/>
    <x v="3"/>
    <s v="Zone_4_Block_2_Pipe_2"/>
    <n v="25.152734479813745"/>
    <n v="55.227490325718961"/>
    <x v="1"/>
  </r>
  <r>
    <n v="47.424221410853839"/>
    <n v="78.292811923793636"/>
    <n v="99.570680496011192"/>
    <n v="2.4105292989463107"/>
    <n v="2584.1770215992847"/>
    <n v="4401"/>
    <x v="1"/>
    <x v="1"/>
    <x v="0"/>
    <s v="Zone_3_Block_4_Pipe_3"/>
    <n v="25.089618965457049"/>
    <n v="55.160870025971853"/>
    <x v="0"/>
  </r>
  <r>
    <n v="57.659801408930186"/>
    <n v="96.278333954924477"/>
    <n v="99.620506074601693"/>
    <n v="4.048563606186514"/>
    <n v="2008.3998635583689"/>
    <n v="6015"/>
    <x v="3"/>
    <x v="1"/>
    <x v="2"/>
    <s v="Zone_5_Block_4_Pipe_5"/>
    <n v="25.188546601378842"/>
    <n v="55.283173700303642"/>
    <x v="0"/>
  </r>
  <r>
    <n v="64.663583744463352"/>
    <n v="80.578327531764771"/>
    <n v="100.40159786312606"/>
    <n v="3.1513067629731268"/>
    <n v="1681.7347232901247"/>
    <n v="3551"/>
    <x v="2"/>
    <x v="0"/>
    <x v="4"/>
    <s v="Zone_2_Block_2_Pipe_4"/>
    <n v="25.282419943050524"/>
    <n v="55.29774080942299"/>
    <x v="0"/>
  </r>
  <r>
    <n v="69.873345165891024"/>
    <n v="72.745120438436473"/>
    <n v="112.62254638303747"/>
    <n v="2.5834334331598265"/>
    <n v="1630.4394337530168"/>
    <n v="3151"/>
    <x v="1"/>
    <x v="3"/>
    <x v="1"/>
    <s v="Zone_3_Block_1_Pipe_1"/>
    <n v="25.089485074453627"/>
    <n v="55.169507507098224"/>
    <x v="0"/>
  </r>
  <r>
    <n v="59.240489763574772"/>
    <n v="76.299133638283394"/>
    <n v="101.85425946355498"/>
    <n v="3.4083017851788564"/>
    <n v="1616.7185527831821"/>
    <n v="7637"/>
    <x v="3"/>
    <x v="0"/>
    <x v="1"/>
    <s v="Zone_5_Block_2_Pipe_1"/>
    <n v="25.184379773318767"/>
    <n v="55.279745165582263"/>
    <x v="0"/>
  </r>
  <r>
    <n v="56.801524767451561"/>
    <n v="77.473704319566778"/>
    <n v="89.820487149476122"/>
    <n v="2.4108269375965774"/>
    <n v="2042.1088720162529"/>
    <n v="1387"/>
    <x v="3"/>
    <x v="3"/>
    <x v="0"/>
    <s v="Zone_5_Block_1_Pipe_3"/>
    <n v="25.188363577129547"/>
    <n v="55.281234343896394"/>
    <x v="0"/>
  </r>
  <r>
    <n v="61.517579922487407"/>
    <n v="89.054686084411074"/>
    <n v="97.286005141415174"/>
    <n v="2.4519939760644731"/>
    <n v="1998.0823039820639"/>
    <n v="6864"/>
    <x v="1"/>
    <x v="2"/>
    <x v="4"/>
    <s v="Zone_3_Block_3_Pipe_4"/>
    <n v="25.100832921426299"/>
    <n v="55.164654552102284"/>
    <x v="0"/>
  </r>
  <r>
    <n v="51.64857098369977"/>
    <n v="100.61916901364832"/>
    <n v="90.338139562520951"/>
    <n v="2.5984787994678773"/>
    <n v="1629.223347947242"/>
    <n v="4161"/>
    <x v="2"/>
    <x v="0"/>
    <x v="1"/>
    <s v="Zone_2_Block_2_Pipe_1"/>
    <n v="25.281454086330235"/>
    <n v="55.287271864859974"/>
    <x v="1"/>
  </r>
  <r>
    <n v="80.895387216947739"/>
    <n v="85.395212715294818"/>
    <n v="98.351008714770799"/>
    <n v="3.8272566404325166"/>
    <n v="1893.0632640332294"/>
    <n v="3380"/>
    <x v="0"/>
    <x v="3"/>
    <x v="2"/>
    <s v="Zone_4_Block_1_Pipe_5"/>
    <n v="25.140982090182064"/>
    <n v="55.234234121849056"/>
    <x v="0"/>
  </r>
  <r>
    <n v="43.923389728819416"/>
    <n v="97.806165181126332"/>
    <n v="90.063448851367852"/>
    <n v="2.873559967110813"/>
    <n v="1589.6193841725972"/>
    <n v="9568"/>
    <x v="3"/>
    <x v="0"/>
    <x v="1"/>
    <s v="Zone_5_Block_2_Pipe_1"/>
    <n v="25.18919864879544"/>
    <n v="55.266285064852184"/>
    <x v="1"/>
  </r>
  <r>
    <n v="61.847405788957246"/>
    <n v="65.528153935554712"/>
    <n v="95.642047644657865"/>
    <n v="1.7791465065487566"/>
    <n v="2176.7905417832517"/>
    <n v="5335"/>
    <x v="4"/>
    <x v="1"/>
    <x v="0"/>
    <s v="Zone_1_Block_4_Pipe_3"/>
    <n v="25.197359913905263"/>
    <n v="55.274397123159638"/>
    <x v="0"/>
  </r>
  <r>
    <n v="80.236062192296401"/>
    <n v="73.780542367789536"/>
    <n v="92.396392351829405"/>
    <n v="3.6050329665877965"/>
    <n v="1983.6220201661858"/>
    <n v="2280"/>
    <x v="4"/>
    <x v="1"/>
    <x v="0"/>
    <s v="Zone_1_Block_4_Pipe_3"/>
    <n v="25.207982756163801"/>
    <n v="55.288176196880137"/>
    <x v="0"/>
  </r>
  <r>
    <n v="60.067998445599976"/>
    <n v="69.135461986884991"/>
    <n v="101.92080088983738"/>
    <n v="2.8468093179188214"/>
    <n v="1886.4792482247656"/>
    <n v="1743"/>
    <x v="4"/>
    <x v="0"/>
    <x v="4"/>
    <s v="Zone_1_Block_2_Pipe_4"/>
    <n v="25.198684171213046"/>
    <n v="55.273827471017668"/>
    <x v="0"/>
  </r>
  <r>
    <n v="58.099609649985055"/>
    <n v="84.716668863122791"/>
    <n v="100.0026968131444"/>
    <n v="2.0752959970607971"/>
    <n v="1613.5667809797419"/>
    <n v="8356"/>
    <x v="0"/>
    <x v="0"/>
    <x v="1"/>
    <s v="Zone_4_Block_2_Pipe_1"/>
    <n v="25.150553913875115"/>
    <n v="55.231902359608881"/>
    <x v="0"/>
  </r>
  <r>
    <n v="56.425545771895727"/>
    <n v="74.615624222308796"/>
    <n v="101.51481153749366"/>
    <n v="2.8416582560182952"/>
    <n v="1909.9533199331704"/>
    <n v="4486"/>
    <x v="3"/>
    <x v="4"/>
    <x v="4"/>
    <s v="Zone_5_Block_5_Pipe_4"/>
    <n v="25.192266247888089"/>
    <n v="55.283031718270408"/>
    <x v="0"/>
  </r>
  <r>
    <n v="58.196083182375922"/>
    <n v="90.946594055512932"/>
    <n v="99.477243057157366"/>
    <n v="3.2605019483024513"/>
    <n v="1875.5816355961019"/>
    <n v="9023"/>
    <x v="2"/>
    <x v="1"/>
    <x v="1"/>
    <s v="Zone_2_Block_4_Pipe_1"/>
    <n v="25.277456282178619"/>
    <n v="55.292066747363407"/>
    <x v="0"/>
  </r>
  <r>
    <n v="73.728484746765304"/>
    <n v="66.034974325513375"/>
    <n v="93.028511248977907"/>
    <n v="3.2020245832664846"/>
    <n v="2095.3180103628792"/>
    <n v="2068"/>
    <x v="2"/>
    <x v="2"/>
    <x v="3"/>
    <s v="Zone_2_Block_3_Pipe_2"/>
    <n v="25.26859867229479"/>
    <n v="55.300193765770814"/>
    <x v="0"/>
  </r>
  <r>
    <n v="37.881380886704932"/>
    <n v="80.645464599819221"/>
    <n v="102.56760684627368"/>
    <n v="3.8992074895824098"/>
    <n v="2050.105393435088"/>
    <n v="7971"/>
    <x v="0"/>
    <x v="0"/>
    <x v="1"/>
    <s v="Zone_4_Block_2_Pipe_1"/>
    <n v="25.152762122227241"/>
    <n v="55.22136550662173"/>
    <x v="0"/>
  </r>
  <r>
    <n v="75.33433701296326"/>
    <n v="90.302868665183837"/>
    <n v="109.61112280134726"/>
    <n v="2.5736160687150349"/>
    <n v="2237.6180306238025"/>
    <n v="8526"/>
    <x v="3"/>
    <x v="4"/>
    <x v="0"/>
    <s v="Zone_5_Block_5_Pipe_3"/>
    <n v="25.201032433892955"/>
    <n v="55.276590973946746"/>
    <x v="0"/>
  </r>
  <r>
    <n v="45.76042847549855"/>
    <n v="49.020458374390842"/>
    <n v="102.04606289303274"/>
    <n v="3.0233600601324859"/>
    <n v="1854.6270369484814"/>
    <n v="9534"/>
    <x v="1"/>
    <x v="0"/>
    <x v="0"/>
    <s v="Zone_3_Block_2_Pipe_3"/>
    <n v="25.102796595861413"/>
    <n v="55.161153461329505"/>
    <x v="0"/>
  </r>
  <r>
    <n v="57.333476707655855"/>
    <n v="111.82446960995304"/>
    <n v="97.870377003412173"/>
    <n v="2.650215360710789"/>
    <n v="1441.8765493410517"/>
    <n v="1630"/>
    <x v="1"/>
    <x v="1"/>
    <x v="3"/>
    <s v="Zone_3_Block_4_Pipe_2"/>
    <n v="25.095715465960303"/>
    <n v="55.166040702876231"/>
    <x v="0"/>
  </r>
  <r>
    <n v="55.707555797013384"/>
    <n v="75.752721726801866"/>
    <n v="92.859664119472768"/>
    <n v="2.2289035529063885"/>
    <n v="2297.3278629794122"/>
    <n v="1297"/>
    <x v="3"/>
    <x v="3"/>
    <x v="1"/>
    <s v="Zone_5_Block_1_Pipe_1"/>
    <n v="25.183055831898976"/>
    <n v="55.276314269417334"/>
    <x v="0"/>
  </r>
  <r>
    <n v="65.885532697707191"/>
    <n v="49.624401294857407"/>
    <n v="95.459665146200166"/>
    <n v="3.4427636861529773"/>
    <n v="1719.1902460855458"/>
    <n v="9148"/>
    <x v="3"/>
    <x v="3"/>
    <x v="1"/>
    <s v="Zone_5_Block_1_Pipe_1"/>
    <n v="25.191488143157631"/>
    <n v="55.285870841484559"/>
    <x v="0"/>
  </r>
  <r>
    <n v="44.018756481162526"/>
    <n v="82.371408478651787"/>
    <n v="102.2651982828603"/>
    <n v="3.2316347845737603"/>
    <n v="1667.9248840954233"/>
    <n v="9889"/>
    <x v="2"/>
    <x v="1"/>
    <x v="0"/>
    <s v="Zone_2_Block_4_Pipe_3"/>
    <n v="25.278329323053086"/>
    <n v="55.298445251276789"/>
    <x v="0"/>
  </r>
  <r>
    <n v="64.621726660819434"/>
    <n v="80.501652019597259"/>
    <n v="105.36559013399688"/>
    <n v="3.1418392248494262"/>
    <n v="1987.0650364658743"/>
    <n v="6316"/>
    <x v="0"/>
    <x v="2"/>
    <x v="3"/>
    <s v="Zone_4_Block_3_Pipe_2"/>
    <n v="25.148971030000755"/>
    <n v="55.22879954758772"/>
    <x v="0"/>
  </r>
  <r>
    <n v="80.243096232868524"/>
    <n v="78.771584306412606"/>
    <n v="101.30433087360989"/>
    <n v="3.2133950966293221"/>
    <n v="2090.6811538863549"/>
    <n v="2505"/>
    <x v="0"/>
    <x v="4"/>
    <x v="0"/>
    <s v="Zone_4_Block_5_Pipe_3"/>
    <n v="25.140572641929843"/>
    <n v="55.220061192850387"/>
    <x v="0"/>
  </r>
  <r>
    <n v="46.368259954071895"/>
    <n v="94.867866693899998"/>
    <n v="103.99943644852992"/>
    <n v="2.6572635736557899"/>
    <n v="1840.7490782855953"/>
    <n v="3825"/>
    <x v="2"/>
    <x v="0"/>
    <x v="3"/>
    <s v="Zone_2_Block_2_Pipe_2"/>
    <n v="25.280543397045673"/>
    <n v="55.300855497674391"/>
    <x v="1"/>
  </r>
  <r>
    <n v="61.897061676103959"/>
    <n v="91.211674571405837"/>
    <n v="103.53839122013622"/>
    <n v="2.4971524563409035"/>
    <n v="1838.392195559562"/>
    <n v="9570"/>
    <x v="4"/>
    <x v="0"/>
    <x v="0"/>
    <s v="Zone_1_Block_2_Pipe_3"/>
    <n v="25.208655415183955"/>
    <n v="55.269572980144105"/>
    <x v="0"/>
  </r>
  <r>
    <n v="53.380178222033912"/>
    <n v="84.468142865357677"/>
    <n v="102.53267195692959"/>
    <n v="3.01882368608468"/>
    <n v="1882.6921046703335"/>
    <n v="9897"/>
    <x v="1"/>
    <x v="0"/>
    <x v="2"/>
    <s v="Zone_3_Block_2_Pipe_5"/>
    <n v="25.09926342759325"/>
    <n v="55.163076723601556"/>
    <x v="0"/>
  </r>
  <r>
    <n v="64.258872061930361"/>
    <n v="86.752334509199713"/>
    <n v="96.707632023693719"/>
    <n v="3.580605701205807"/>
    <n v="2424.9621052979428"/>
    <n v="3414"/>
    <x v="3"/>
    <x v="4"/>
    <x v="1"/>
    <s v="Zone_5_Block_5_Pipe_1"/>
    <n v="25.189714673109105"/>
    <n v="55.280050146516793"/>
    <x v="0"/>
  </r>
  <r>
    <n v="60.191477774157519"/>
    <n v="78.434623258428701"/>
    <n v="100.86961755987576"/>
    <n v="3.8040385677267734"/>
    <n v="1999.1965737325604"/>
    <n v="6656"/>
    <x v="1"/>
    <x v="4"/>
    <x v="4"/>
    <s v="Zone_3_Block_5_Pipe_4"/>
    <n v="25.088149873099233"/>
    <n v="55.15561996406749"/>
    <x v="0"/>
  </r>
  <r>
    <n v="53.585130909556902"/>
    <n v="106.63236273860073"/>
    <n v="95.758110980589308"/>
    <n v="3.3977163534037165"/>
    <n v="1709.6111481614612"/>
    <n v="9962"/>
    <x v="1"/>
    <x v="1"/>
    <x v="2"/>
    <s v="Zone_3_Block_4_Pipe_5"/>
    <n v="25.092950973929426"/>
    <n v="55.158494308367011"/>
    <x v="0"/>
  </r>
  <r>
    <n v="64.878722848710737"/>
    <n v="57.8120597246335"/>
    <n v="100.08714476479051"/>
    <n v="3.0145872133840479"/>
    <n v="1712.6649929291098"/>
    <n v="6147"/>
    <x v="0"/>
    <x v="4"/>
    <x v="0"/>
    <s v="Zone_4_Block_5_Pipe_3"/>
    <n v="25.154195310157547"/>
    <n v="55.233152660376717"/>
    <x v="0"/>
  </r>
  <r>
    <n v="78.043481097867428"/>
    <n v="82.094775113238455"/>
    <n v="101.65431765533457"/>
    <n v="3.134891964699968"/>
    <n v="1924.7347461252891"/>
    <n v="5444"/>
    <x v="2"/>
    <x v="0"/>
    <x v="3"/>
    <s v="Zone_2_Block_2_Pipe_2"/>
    <n v="25.272145451471633"/>
    <n v="55.304224338798221"/>
    <x v="0"/>
  </r>
  <r>
    <n v="58.09096208272701"/>
    <n v="80.975369467831698"/>
    <n v="108.39391903693428"/>
    <n v="3.0057969296626856"/>
    <n v="2071.357380208402"/>
    <n v="8547"/>
    <x v="4"/>
    <x v="0"/>
    <x v="4"/>
    <s v="Zone_1_Block_2_Pipe_4"/>
    <n v="25.200459077149727"/>
    <n v="55.273564496542633"/>
    <x v="0"/>
  </r>
  <r>
    <n v="67.197579421481819"/>
    <n v="92.1992060909689"/>
    <n v="93.451340128161846"/>
    <n v="2.4870283301502858"/>
    <n v="2145.1940485898572"/>
    <n v="2446"/>
    <x v="4"/>
    <x v="4"/>
    <x v="3"/>
    <s v="Zone_1_Block_5_Pipe_2"/>
    <n v="25.199496258860499"/>
    <n v="55.274570889749057"/>
    <x v="0"/>
  </r>
  <r>
    <n v="47.067270421288363"/>
    <n v="67.342191838626519"/>
    <n v="102.40753815495653"/>
    <n v="3.0123236891052714"/>
    <n v="2037.2475811541647"/>
    <n v="3402"/>
    <x v="2"/>
    <x v="4"/>
    <x v="3"/>
    <s v="Zone_2_Block_5_Pipe_2"/>
    <n v="25.274886762740898"/>
    <n v="55.304540344899991"/>
    <x v="0"/>
  </r>
  <r>
    <n v="50.435636231819913"/>
    <n v="53.844910964051962"/>
    <n v="107.40618295811797"/>
    <n v="2.3325865912057533"/>
    <n v="1747.4379947248733"/>
    <n v="6642"/>
    <x v="1"/>
    <x v="1"/>
    <x v="1"/>
    <s v="Zone_3_Block_4_Pipe_1"/>
    <n v="25.097469629141621"/>
    <n v="55.171591157874211"/>
    <x v="0"/>
  </r>
  <r>
    <n v="64.72406277880377"/>
    <n v="82.352345241472904"/>
    <n v="103.79423882919399"/>
    <n v="2.9379613869484804"/>
    <n v="1872.8176101317652"/>
    <n v="2826"/>
    <x v="2"/>
    <x v="3"/>
    <x v="0"/>
    <s v="Zone_2_Block_1_Pipe_3"/>
    <n v="25.280372876267755"/>
    <n v="55.299207870919354"/>
    <x v="0"/>
  </r>
  <r>
    <n v="74.841160285359649"/>
    <n v="84.218457383279059"/>
    <n v="104.16472721412521"/>
    <n v="3.8180525552981597"/>
    <n v="2220.1723645593875"/>
    <n v="8918"/>
    <x v="2"/>
    <x v="4"/>
    <x v="1"/>
    <s v="Zone_2_Block_5_Pipe_1"/>
    <n v="25.270677247004937"/>
    <n v="55.293255319225779"/>
    <x v="0"/>
  </r>
  <r>
    <n v="63.556133487856599"/>
    <n v="102.34399114171474"/>
    <n v="102.93847450933906"/>
    <n v="3.411429611391676"/>
    <n v="1656.1724118640714"/>
    <n v="4847"/>
    <x v="3"/>
    <x v="3"/>
    <x v="3"/>
    <s v="Zone_5_Block_1_Pipe_2"/>
    <n v="25.19836001785276"/>
    <n v="55.272608982407391"/>
    <x v="0"/>
  </r>
  <r>
    <n v="56.869419694768453"/>
    <n v="60.944569305123707"/>
    <n v="106.49167244887708"/>
    <n v="2.5384404078817351"/>
    <n v="1860.2739820767613"/>
    <n v="2092"/>
    <x v="3"/>
    <x v="2"/>
    <x v="1"/>
    <s v="Zone_5_Block_3_Pipe_1"/>
    <n v="25.199064098082317"/>
    <n v="55.282815359234093"/>
    <x v="0"/>
  </r>
  <r>
    <n v="59.992914054233538"/>
    <n v="97.320406500750806"/>
    <n v="94.562609159438153"/>
    <n v="2.9637854651788582"/>
    <n v="2179.2388573644057"/>
    <n v="5677"/>
    <x v="1"/>
    <x v="3"/>
    <x v="2"/>
    <s v="Zone_3_Block_1_Pipe_5"/>
    <n v="25.093966324413703"/>
    <n v="55.164300935988862"/>
    <x v="0"/>
  </r>
  <r>
    <n v="47.495922660302824"/>
    <n v="115.51121546040682"/>
    <n v="93.070366670148772"/>
    <n v="2.5828118441226309"/>
    <n v="2262.5844279905527"/>
    <n v="2720"/>
    <x v="0"/>
    <x v="4"/>
    <x v="3"/>
    <s v="Zone_4_Block_5_Pipe_2"/>
    <n v="25.141366903215921"/>
    <n v="55.241484993495405"/>
    <x v="1"/>
  </r>
  <r>
    <n v="66.045153263553672"/>
    <n v="74.333526687162845"/>
    <n v="99.968329297673719"/>
    <n v="2.9687431159113951"/>
    <n v="1942.1253886725851"/>
    <n v="1882"/>
    <x v="4"/>
    <x v="0"/>
    <x v="3"/>
    <s v="Zone_1_Block_2_Pipe_2"/>
    <n v="25.211083993127961"/>
    <n v="55.274123743383839"/>
    <x v="0"/>
  </r>
  <r>
    <n v="68.823330623234085"/>
    <n v="60.635866707601636"/>
    <n v="89.194189482141454"/>
    <n v="3.5205539082622814"/>
    <n v="1876.6379568287553"/>
    <n v="1123"/>
    <x v="3"/>
    <x v="0"/>
    <x v="2"/>
    <s v="Zone_5_Block_2_Pipe_5"/>
    <n v="25.195175486485176"/>
    <n v="55.283532873115313"/>
    <x v="0"/>
  </r>
  <r>
    <n v="55.479096671669197"/>
    <n v="73.895384504399431"/>
    <n v="106.15322902089005"/>
    <n v="3.3265039691549521"/>
    <n v="1603.364617566878"/>
    <n v="4490"/>
    <x v="1"/>
    <x v="4"/>
    <x v="3"/>
    <s v="Zone_3_Block_5_Pipe_2"/>
    <n v="25.104913758742036"/>
    <n v="55.158987425934683"/>
    <x v="0"/>
  </r>
  <r>
    <n v="55.299578522404985"/>
    <n v="80.210074510570706"/>
    <n v="106.10357597747721"/>
    <n v="4.2420720403726682"/>
    <n v="2157.6919768181283"/>
    <n v="6797"/>
    <x v="2"/>
    <x v="1"/>
    <x v="4"/>
    <s v="Zone_2_Block_4_Pipe_4"/>
    <n v="25.269790812202899"/>
    <n v="55.296688191052596"/>
    <x v="0"/>
  </r>
  <r>
    <n v="62.658782296520485"/>
    <n v="88.456818125103723"/>
    <n v="97.833247224577363"/>
    <n v="3.5962387012537858"/>
    <n v="2395.6339055440367"/>
    <n v="1602"/>
    <x v="3"/>
    <x v="4"/>
    <x v="4"/>
    <s v="Zone_5_Block_5_Pipe_4"/>
    <n v="25.194755952406556"/>
    <n v="55.288758014984715"/>
    <x v="0"/>
  </r>
  <r>
    <n v="55.632802639594047"/>
    <n v="71.12907905242929"/>
    <n v="98.146147016697455"/>
    <n v="3.1020001905388459"/>
    <n v="2769.5462175799075"/>
    <n v="4831"/>
    <x v="2"/>
    <x v="4"/>
    <x v="0"/>
    <s v="Zone_2_Block_5_Pipe_3"/>
    <n v="25.284325178945245"/>
    <n v="55.295218476467696"/>
    <x v="0"/>
  </r>
  <r>
    <n v="59.338673853741774"/>
    <n v="103.32797801221014"/>
    <n v="99.63826262424665"/>
    <n v="3.3385749870666466"/>
    <n v="2115.9338550554139"/>
    <n v="6460"/>
    <x v="2"/>
    <x v="1"/>
    <x v="0"/>
    <s v="Zone_2_Block_4_Pipe_3"/>
    <n v="25.279312154554688"/>
    <n v="55.289819884264787"/>
    <x v="0"/>
  </r>
  <r>
    <n v="80.997217891665159"/>
    <n v="63.282015274879072"/>
    <n v="100.26010325219809"/>
    <n v="2.898778412908332"/>
    <n v="1984.7361045068058"/>
    <n v="9496"/>
    <x v="3"/>
    <x v="1"/>
    <x v="1"/>
    <s v="Zone_5_Block_4_Pipe_1"/>
    <n v="25.182374755752406"/>
    <n v="55.278213109942634"/>
    <x v="0"/>
  </r>
  <r>
    <n v="57.529742992540037"/>
    <n v="53.911922717408004"/>
    <n v="100.63586959597143"/>
    <n v="2.4362478764567519"/>
    <n v="1724.0568160547277"/>
    <n v="7946"/>
    <x v="1"/>
    <x v="2"/>
    <x v="1"/>
    <s v="Zone_3_Block_3_Pipe_1"/>
    <n v="25.084954165795523"/>
    <n v="55.156644504282468"/>
    <x v="0"/>
  </r>
  <r>
    <n v="56.41659847978778"/>
    <n v="96.600656364309756"/>
    <n v="102.79116053439151"/>
    <n v="3.6528882891437604"/>
    <n v="1436.3429258770552"/>
    <n v="4228"/>
    <x v="4"/>
    <x v="2"/>
    <x v="2"/>
    <s v="Zone_1_Block_3_Pipe_5"/>
    <n v="25.21378755681199"/>
    <n v="55.267361403950154"/>
    <x v="0"/>
  </r>
  <r>
    <n v="53.524581943648407"/>
    <n v="45.880684531907008"/>
    <n v="99.136868234957603"/>
    <n v="3.504495738465824"/>
    <n v="2053.0877749219499"/>
    <n v="7508"/>
    <x v="1"/>
    <x v="2"/>
    <x v="2"/>
    <s v="Zone_3_Block_3_Pipe_5"/>
    <n v="25.092317420018336"/>
    <n v="55.15773575896754"/>
    <x v="0"/>
  </r>
  <r>
    <n v="67.441919714999372"/>
    <n v="76.938053466909253"/>
    <n v="104.71596651738896"/>
    <n v="2.879472892703018"/>
    <n v="2705.1017360462911"/>
    <n v="3313"/>
    <x v="0"/>
    <x v="1"/>
    <x v="3"/>
    <s v="Zone_4_Block_4_Pipe_2"/>
    <n v="25.150686769015849"/>
    <n v="55.231147498263979"/>
    <x v="0"/>
  </r>
  <r>
    <n v="58.187758267818971"/>
    <n v="126.76521693812072"/>
    <n v="102.22973888562652"/>
    <n v="3.136967868465669"/>
    <n v="2381.2436688970738"/>
    <n v="4289"/>
    <x v="0"/>
    <x v="3"/>
    <x v="0"/>
    <s v="Zone_4_Block_1_Pipe_3"/>
    <n v="25.141798542458133"/>
    <n v="55.231829741679746"/>
    <x v="0"/>
  </r>
  <r>
    <n v="53.506269616785744"/>
    <n v="79.819346705601021"/>
    <n v="96.965182770636829"/>
    <n v="3.6204695936924032"/>
    <n v="2334.9692807341394"/>
    <n v="7996"/>
    <x v="4"/>
    <x v="4"/>
    <x v="0"/>
    <s v="Zone_1_Block_5_Pipe_3"/>
    <n v="25.20195516324112"/>
    <n v="55.278348003776586"/>
    <x v="0"/>
  </r>
  <r>
    <n v="73.213040322730123"/>
    <n v="63.188485239556258"/>
    <n v="106.67556333902048"/>
    <n v="3.4231757131030101"/>
    <n v="2073.6808451173747"/>
    <n v="5844"/>
    <x v="0"/>
    <x v="2"/>
    <x v="0"/>
    <s v="Zone_4_Block_3_Pipe_3"/>
    <n v="25.153070280119294"/>
    <n v="55.228147220076366"/>
    <x v="0"/>
  </r>
  <r>
    <n v="74.196030045136368"/>
    <n v="79.139038043198099"/>
    <n v="93.208715069387566"/>
    <n v="2.2684493743751508"/>
    <n v="2107.8569480840965"/>
    <n v="3198"/>
    <x v="2"/>
    <x v="3"/>
    <x v="0"/>
    <s v="Zone_2_Block_1_Pipe_3"/>
    <n v="25.278400025837101"/>
    <n v="55.295908099440361"/>
    <x v="0"/>
  </r>
  <r>
    <n v="53.995764342612951"/>
    <n v="79.237988170706998"/>
    <n v="99.539170945892621"/>
    <n v="3.121810010744912"/>
    <n v="1272.8758045166069"/>
    <n v="9877"/>
    <x v="0"/>
    <x v="4"/>
    <x v="1"/>
    <s v="Zone_4_Block_5_Pipe_1"/>
    <n v="25.146049526147028"/>
    <n v="55.230127340952002"/>
    <x v="0"/>
  </r>
  <r>
    <n v="41.334600486393839"/>
    <n v="82.409749105296754"/>
    <n v="104.83458700537734"/>
    <n v="2.916184237255818"/>
    <n v="2228.753174229199"/>
    <n v="5235"/>
    <x v="3"/>
    <x v="3"/>
    <x v="4"/>
    <s v="Zone_5_Block_1_Pipe_4"/>
    <n v="25.197292036246431"/>
    <n v="55.279687322504124"/>
    <x v="0"/>
  </r>
  <r>
    <n v="70.075136898369223"/>
    <n v="89.933944732394295"/>
    <n v="96.38463447543927"/>
    <n v="3.5565003495693404"/>
    <n v="1826.1978291272553"/>
    <n v="9246"/>
    <x v="2"/>
    <x v="0"/>
    <x v="2"/>
    <s v="Zone_2_Block_2_Pipe_5"/>
    <n v="25.276707201438796"/>
    <n v="55.29061322934411"/>
    <x v="0"/>
  </r>
  <r>
    <n v="53.15370174239996"/>
    <n v="64.413332474483909"/>
    <n v="101.54777823383576"/>
    <n v="3.5155213693913305"/>
    <n v="1789.4817960212338"/>
    <n v="4212"/>
    <x v="1"/>
    <x v="0"/>
    <x v="2"/>
    <s v="Zone_3_Block_2_Pipe_5"/>
    <n v="25.10040127662846"/>
    <n v="55.158918639973095"/>
    <x v="0"/>
  </r>
  <r>
    <n v="67.906255991627688"/>
    <n v="105.31322082855191"/>
    <n v="102.71669798499524"/>
    <n v="3.6593039140890227"/>
    <n v="1903.0229140854178"/>
    <n v="5169"/>
    <x v="4"/>
    <x v="4"/>
    <x v="0"/>
    <s v="Zone_1_Block_5_Pipe_3"/>
    <n v="25.202652190286631"/>
    <n v="55.273841060530664"/>
    <x v="0"/>
  </r>
  <r>
    <n v="40.298961822881644"/>
    <n v="83.676714265589268"/>
    <n v="95.697380660093799"/>
    <n v="2.4410528306398964"/>
    <n v="1892.8986531646956"/>
    <n v="4206"/>
    <x v="3"/>
    <x v="3"/>
    <x v="0"/>
    <s v="Zone_5_Block_1_Pipe_3"/>
    <n v="25.194772896301021"/>
    <n v="55.287085601358328"/>
    <x v="0"/>
  </r>
  <r>
    <n v="68.925973382993092"/>
    <n v="90.901910696027059"/>
    <n v="99.637611402029819"/>
    <n v="2.6079442329718807"/>
    <n v="1784.7093224085013"/>
    <n v="1641"/>
    <x v="3"/>
    <x v="3"/>
    <x v="1"/>
    <s v="Zone_5_Block_1_Pipe_1"/>
    <n v="25.203294926634719"/>
    <n v="55.294449965854241"/>
    <x v="0"/>
  </r>
  <r>
    <n v="47.888280707192187"/>
    <n v="70.577759003665363"/>
    <n v="99.217480848953954"/>
    <n v="3.5570412180677193"/>
    <n v="2004.1616216527927"/>
    <n v="5839"/>
    <x v="4"/>
    <x v="1"/>
    <x v="1"/>
    <s v="Zone_1_Block_4_Pipe_1"/>
    <n v="25.205588740727137"/>
    <n v="55.265665314623732"/>
    <x v="0"/>
  </r>
  <r>
    <n v="67.307641190665251"/>
    <n v="99.295732054932998"/>
    <n v="97.241310740838543"/>
    <n v="2.7041770923287771"/>
    <n v="1832.516721137584"/>
    <n v="7169"/>
    <x v="0"/>
    <x v="2"/>
    <x v="2"/>
    <s v="Zone_4_Block_3_Pipe_5"/>
    <n v="25.151765235538956"/>
    <n v="55.223042404690453"/>
    <x v="0"/>
  </r>
  <r>
    <n v="60.142730678364344"/>
    <n v="76.144213867804027"/>
    <n v="111.50837426025387"/>
    <n v="2.2392835095428465"/>
    <n v="2030.0968867268439"/>
    <n v="8655"/>
    <x v="4"/>
    <x v="4"/>
    <x v="0"/>
    <s v="Zone_1_Block_5_Pipe_3"/>
    <n v="25.19606399495839"/>
    <n v="55.261280477120991"/>
    <x v="0"/>
  </r>
  <r>
    <n v="50.460605806033556"/>
    <n v="84.163287702402982"/>
    <n v="96.184468232772616"/>
    <n v="3.2662982438070327"/>
    <n v="1553.8466556349902"/>
    <n v="1061"/>
    <x v="4"/>
    <x v="3"/>
    <x v="0"/>
    <s v="Zone_1_Block_1_Pipe_3"/>
    <n v="25.205533450176365"/>
    <n v="55.271575650716812"/>
    <x v="0"/>
  </r>
  <r>
    <n v="55.929636870732196"/>
    <n v="66.003408842193366"/>
    <n v="105.02465147033942"/>
    <n v="2.7263907798670135"/>
    <n v="1935.7826688103949"/>
    <n v="2223"/>
    <x v="0"/>
    <x v="2"/>
    <x v="2"/>
    <s v="Zone_4_Block_3_Pipe_5"/>
    <n v="25.149323831370175"/>
    <n v="55.231100959140662"/>
    <x v="0"/>
  </r>
  <r>
    <n v="66.863184569567011"/>
    <n v="65.046025603968104"/>
    <n v="98.035994915594287"/>
    <n v="3.8948953851542001"/>
    <n v="1671.1113230941246"/>
    <n v="1492"/>
    <x v="1"/>
    <x v="4"/>
    <x v="1"/>
    <s v="Zone_3_Block_5_Pipe_1"/>
    <n v="25.089335170986676"/>
    <n v="55.160269711444833"/>
    <x v="0"/>
  </r>
  <r>
    <n v="61.058944531152342"/>
    <n v="90.323079596793235"/>
    <n v="94.566819055573589"/>
    <n v="3.1480922769942317"/>
    <n v="1807.5652044506401"/>
    <n v="7822"/>
    <x v="4"/>
    <x v="3"/>
    <x v="2"/>
    <s v="Zone_1_Block_1_Pipe_5"/>
    <n v="25.203446287971033"/>
    <n v="55.263173119738191"/>
    <x v="0"/>
  </r>
  <r>
    <n v="65.844129804724844"/>
    <n v="73.345897546889205"/>
    <n v="100.51407121577535"/>
    <n v="3.0801296433208329"/>
    <n v="2043.0196529100592"/>
    <n v="7611"/>
    <x v="0"/>
    <x v="0"/>
    <x v="1"/>
    <s v="Zone_4_Block_2_Pipe_1"/>
    <n v="25.146848774184235"/>
    <n v="55.238399139200183"/>
    <x v="0"/>
  </r>
  <r>
    <n v="79.764405845154855"/>
    <n v="67.192653687434344"/>
    <n v="103.24546692193751"/>
    <n v="2.8153780541921214"/>
    <n v="1518.8007155735127"/>
    <n v="2139"/>
    <x v="3"/>
    <x v="3"/>
    <x v="1"/>
    <s v="Zone_5_Block_1_Pipe_1"/>
    <n v="25.187748543180156"/>
    <n v="55.28431361809529"/>
    <x v="0"/>
  </r>
  <r>
    <n v="44.357583882889486"/>
    <n v="70.352249869594544"/>
    <n v="104.6025478753284"/>
    <n v="3.7954176669634858"/>
    <n v="1753.2777868183589"/>
    <n v="6490"/>
    <x v="4"/>
    <x v="0"/>
    <x v="1"/>
    <s v="Zone_1_Block_2_Pipe_1"/>
    <n v="25.202261204929449"/>
    <n v="55.264673870383071"/>
    <x v="0"/>
  </r>
  <r>
    <n v="76.172125749686245"/>
    <n v="90.484296075761321"/>
    <n v="107.81132555327535"/>
    <n v="3.1792772299449106"/>
    <n v="2170.6893154509003"/>
    <n v="7794"/>
    <x v="4"/>
    <x v="0"/>
    <x v="0"/>
    <s v="Zone_1_Block_2_Pipe_3"/>
    <n v="25.215364517838019"/>
    <n v="55.268996209892251"/>
    <x v="0"/>
  </r>
  <r>
    <n v="61.043559375232128"/>
    <n v="70.564432081945839"/>
    <n v="114.7262314496755"/>
    <n v="2.7957502409218966"/>
    <n v="1576.0466474402597"/>
    <n v="2255"/>
    <x v="1"/>
    <x v="1"/>
    <x v="2"/>
    <s v="Zone_3_Block_4_Pipe_5"/>
    <n v="25.095506493360567"/>
    <n v="55.174887948489832"/>
    <x v="0"/>
  </r>
  <r>
    <n v="51.012159516768719"/>
    <n v="78.235176025967533"/>
    <n v="101.25257101877799"/>
    <n v="2.6029581466972767"/>
    <n v="2533.3601420836421"/>
    <n v="3495"/>
    <x v="1"/>
    <x v="1"/>
    <x v="1"/>
    <s v="Zone_3_Block_4_Pipe_1"/>
    <n v="25.096956594624668"/>
    <n v="55.168171060069291"/>
    <x v="0"/>
  </r>
  <r>
    <n v="46.696863742610105"/>
    <n v="80.225416254306452"/>
    <n v="96.684539130873063"/>
    <n v="2.963263472717891"/>
    <n v="2361.3223868391942"/>
    <n v="4285"/>
    <x v="3"/>
    <x v="2"/>
    <x v="4"/>
    <s v="Zone_5_Block_3_Pipe_4"/>
    <n v="25.202728286670276"/>
    <n v="55.280856752295563"/>
    <x v="0"/>
  </r>
  <r>
    <n v="58.108796092229667"/>
    <n v="51.239766709845512"/>
    <n v="102.26437163397446"/>
    <n v="2.511176581422597"/>
    <n v="1851.6418746643162"/>
    <n v="3255"/>
    <x v="1"/>
    <x v="4"/>
    <x v="1"/>
    <s v="Zone_3_Block_5_Pipe_1"/>
    <n v="25.082950127873378"/>
    <n v="55.158647999536427"/>
    <x v="0"/>
  </r>
  <r>
    <n v="69.216501119244597"/>
    <n v="57.933103919397226"/>
    <n v="98.668935247967539"/>
    <n v="3.5144387208394718"/>
    <n v="1763.837093664481"/>
    <n v="2125"/>
    <x v="3"/>
    <x v="2"/>
    <x v="1"/>
    <s v="Zone_5_Block_3_Pipe_1"/>
    <n v="25.204070085137342"/>
    <n v="55.28930807578061"/>
    <x v="0"/>
  </r>
  <r>
    <n v="58.724508796224654"/>
    <n v="85.044168338713433"/>
    <n v="104.62983064926115"/>
    <n v="2.0958289729878832"/>
    <n v="2060.5819710006444"/>
    <n v="4881"/>
    <x v="4"/>
    <x v="1"/>
    <x v="1"/>
    <s v="Zone_1_Block_4_Pipe_1"/>
    <n v="25.208528577929616"/>
    <n v="55.263657900409456"/>
    <x v="0"/>
  </r>
  <r>
    <n v="75.111549302473477"/>
    <n v="68.944559582709545"/>
    <n v="93.514178518171391"/>
    <n v="2.9302429858334644"/>
    <n v="1565.7613228918522"/>
    <n v="5105"/>
    <x v="0"/>
    <x v="2"/>
    <x v="3"/>
    <s v="Zone_4_Block_3_Pipe_2"/>
    <n v="25.142142187086595"/>
    <n v="55.230896954566539"/>
    <x v="0"/>
  </r>
  <r>
    <n v="45.488243099484407"/>
    <n v="95.85087366920628"/>
    <n v="111.84167271200218"/>
    <n v="3.3050667725439671"/>
    <n v="1399.3571825502702"/>
    <n v="2146"/>
    <x v="1"/>
    <x v="4"/>
    <x v="4"/>
    <s v="Zone_3_Block_5_Pipe_4"/>
    <n v="25.089193579910759"/>
    <n v="55.165840059355133"/>
    <x v="1"/>
  </r>
  <r>
    <n v="59.879110521539452"/>
    <n v="94.502106563758161"/>
    <n v="104.28024047387757"/>
    <n v="3.1710597100548288"/>
    <n v="1862.19946278423"/>
    <n v="1786"/>
    <x v="3"/>
    <x v="4"/>
    <x v="0"/>
    <s v="Zone_5_Block_5_Pipe_3"/>
    <n v="25.197287813035093"/>
    <n v="55.288015371212659"/>
    <x v="0"/>
  </r>
  <r>
    <n v="47.476065555868807"/>
    <n v="90.787529995331553"/>
    <n v="91.57997991101918"/>
    <n v="2.6413585134921655"/>
    <n v="1959.7853700493426"/>
    <n v="1258"/>
    <x v="1"/>
    <x v="3"/>
    <x v="2"/>
    <s v="Zone_3_Block_1_Pipe_5"/>
    <n v="25.099272811177595"/>
    <n v="55.166239967870553"/>
    <x v="1"/>
  </r>
  <r>
    <n v="63.636318826249678"/>
    <n v="107.29657680968896"/>
    <n v="96.454855488425139"/>
    <n v="3.3301293533532745"/>
    <n v="2028.328167306059"/>
    <n v="4849"/>
    <x v="1"/>
    <x v="2"/>
    <x v="2"/>
    <s v="Zone_3_Block_3_Pipe_5"/>
    <n v="25.09756750619005"/>
    <n v="55.166545175801382"/>
    <x v="0"/>
  </r>
  <r>
    <n v="68.868873900973"/>
    <n v="78.753660083852253"/>
    <n v="104.08040522056969"/>
    <n v="2.5569803058070462"/>
    <n v="1815.5778151646346"/>
    <n v="7430"/>
    <x v="2"/>
    <x v="1"/>
    <x v="2"/>
    <s v="Zone_2_Block_4_Pipe_5"/>
    <n v="25.272249265622204"/>
    <n v="55.297936603927106"/>
    <x v="0"/>
  </r>
  <r>
    <n v="55.792382063189464"/>
    <n v="89.733228888557591"/>
    <n v="105.88172028085728"/>
    <n v="2.9888076717515948"/>
    <n v="2382.184018842484"/>
    <n v="7174"/>
    <x v="4"/>
    <x v="3"/>
    <x v="0"/>
    <s v="Zone_1_Block_1_Pipe_3"/>
    <n v="25.205973214282054"/>
    <n v="55.272329539665705"/>
    <x v="0"/>
  </r>
  <r>
    <n v="33.95786143372866"/>
    <n v="71.23398535105953"/>
    <n v="93.638811863840189"/>
    <n v="3.3259207859901778"/>
    <n v="1551.4581024548349"/>
    <n v="5616"/>
    <x v="1"/>
    <x v="2"/>
    <x v="1"/>
    <s v="Zone_3_Block_3_Pipe_1"/>
    <n v="25.092172389827226"/>
    <n v="55.172793522148723"/>
    <x v="0"/>
  </r>
  <r>
    <n v="61.989481467964943"/>
    <n v="116.78554869303085"/>
    <n v="103.56512925216474"/>
    <n v="3.2314563897465565"/>
    <n v="1658.5213595125704"/>
    <n v="9180"/>
    <x v="0"/>
    <x v="4"/>
    <x v="4"/>
    <s v="Zone_4_Block_5_Pipe_4"/>
    <n v="25.146932969268846"/>
    <n v="55.228476344939033"/>
    <x v="0"/>
  </r>
  <r>
    <n v="64.367385517335094"/>
    <n v="109.75450478654029"/>
    <n v="90.263300636690389"/>
    <n v="2.662480494290266"/>
    <n v="2145.9907868434434"/>
    <n v="1715"/>
    <x v="2"/>
    <x v="1"/>
    <x v="2"/>
    <s v="Zone_2_Block_4_Pipe_5"/>
    <n v="25.272055721782458"/>
    <n v="55.300591010033521"/>
    <x v="0"/>
  </r>
  <r>
    <n v="64.042947549616983"/>
    <n v="80.178206517766881"/>
    <n v="99.553320672644773"/>
    <n v="3.5987472582821818"/>
    <n v="1651.5057843088575"/>
    <n v="2643"/>
    <x v="3"/>
    <x v="2"/>
    <x v="3"/>
    <s v="Zone_5_Block_3_Pipe_2"/>
    <n v="25.189910934759023"/>
    <n v="55.280495068317229"/>
    <x v="0"/>
  </r>
  <r>
    <n v="72.357821918221546"/>
    <n v="85.798793448577882"/>
    <n v="105.56023421051603"/>
    <n v="3.043347285742767"/>
    <n v="1639.9038643408051"/>
    <n v="1123"/>
    <x v="3"/>
    <x v="4"/>
    <x v="3"/>
    <s v="Zone_5_Block_5_Pipe_2"/>
    <n v="25.182780157759677"/>
    <n v="55.277357448231214"/>
    <x v="0"/>
  </r>
  <r>
    <n v="49.289463203509513"/>
    <n v="100.38946399047208"/>
    <n v="97.242421349485099"/>
    <n v="3.3714977054695758"/>
    <n v="2037.0064376621492"/>
    <n v="2773"/>
    <x v="0"/>
    <x v="4"/>
    <x v="4"/>
    <s v="Zone_4_Block_5_Pipe_4"/>
    <n v="25.155816620486306"/>
    <n v="55.226005551937462"/>
    <x v="1"/>
  </r>
  <r>
    <n v="66.802161054504495"/>
    <n v="77.792907427788393"/>
    <n v="92.465388504309928"/>
    <n v="3.7645505033366238"/>
    <n v="1683.9432139051905"/>
    <n v="3177"/>
    <x v="0"/>
    <x v="2"/>
    <x v="2"/>
    <s v="Zone_4_Block_3_Pipe_5"/>
    <n v="25.144081417026481"/>
    <n v="55.227173917348303"/>
    <x v="0"/>
  </r>
  <r>
    <n v="71.925075124779752"/>
    <n v="70.150638938004434"/>
    <n v="100.7310739818878"/>
    <n v="3.5587602743873035"/>
    <n v="1960.0746716237938"/>
    <n v="7889"/>
    <x v="4"/>
    <x v="2"/>
    <x v="1"/>
    <s v="Zone_1_Block_3_Pipe_1"/>
    <n v="25.211659135463243"/>
    <n v="55.265553214261942"/>
    <x v="0"/>
  </r>
  <r>
    <n v="42.214124159934833"/>
    <n v="93.109846265103243"/>
    <n v="96.976405666822615"/>
    <n v="3.5600647031655219"/>
    <n v="1790.0430321026729"/>
    <n v="2503"/>
    <x v="0"/>
    <x v="1"/>
    <x v="2"/>
    <s v="Zone_4_Block_4_Pipe_5"/>
    <n v="25.14602649498665"/>
    <n v="55.220951044268475"/>
    <x v="1"/>
  </r>
  <r>
    <n v="63.196518259189773"/>
    <n v="81.176588691255049"/>
    <n v="103.14779183032918"/>
    <n v="3.0963399649247361"/>
    <n v="1741.5008889881781"/>
    <n v="6661"/>
    <x v="3"/>
    <x v="3"/>
    <x v="1"/>
    <s v="Zone_5_Block_1_Pipe_1"/>
    <n v="25.190326255964049"/>
    <n v="55.288489767589368"/>
    <x v="0"/>
  </r>
  <r>
    <n v="54.958201689923285"/>
    <n v="82.744916744678903"/>
    <n v="95.573367838909704"/>
    <n v="3.3969675604552547"/>
    <n v="1369.308382596518"/>
    <n v="8094"/>
    <x v="4"/>
    <x v="4"/>
    <x v="2"/>
    <s v="Zone_1_Block_5_Pipe_5"/>
    <n v="25.194365098415719"/>
    <n v="55.267806846002756"/>
    <x v="0"/>
  </r>
  <r>
    <n v="59.184773268983541"/>
    <n v="67.485929853980522"/>
    <n v="96.1368155517345"/>
    <n v="3.106798287282158"/>
    <n v="2041.8689458464012"/>
    <n v="3124"/>
    <x v="0"/>
    <x v="3"/>
    <x v="3"/>
    <s v="Zone_4_Block_1_Pipe_2"/>
    <n v="25.157827201231388"/>
    <n v="55.226991888379011"/>
    <x v="0"/>
  </r>
  <r>
    <n v="63.476764835383364"/>
    <n v="54.234917774549054"/>
    <n v="89.894988395618782"/>
    <n v="2.3953377661107931"/>
    <n v="1625.8430023661213"/>
    <n v="4254"/>
    <x v="0"/>
    <x v="3"/>
    <x v="0"/>
    <s v="Zone_4_Block_1_Pipe_3"/>
    <n v="25.153546984864864"/>
    <n v="55.225530946167389"/>
    <x v="0"/>
  </r>
  <r>
    <n v="55.12771435886448"/>
    <n v="83.542136148186515"/>
    <n v="100.84972355525741"/>
    <n v="3.1513718962525212"/>
    <n v="1949.5273389408442"/>
    <n v="3413"/>
    <x v="3"/>
    <x v="4"/>
    <x v="4"/>
    <s v="Zone_5_Block_5_Pipe_4"/>
    <n v="25.188567470980587"/>
    <n v="55.270925813708828"/>
    <x v="0"/>
  </r>
  <r>
    <n v="53.242919208383881"/>
    <n v="93.57443062241299"/>
    <n v="99.195475308617006"/>
    <n v="3.1281804918692329"/>
    <n v="1846.3685304954306"/>
    <n v="5387"/>
    <x v="4"/>
    <x v="2"/>
    <x v="1"/>
    <s v="Zone_1_Block_3_Pipe_1"/>
    <n v="25.209400055508041"/>
    <n v="55.278993517629921"/>
    <x v="1"/>
  </r>
  <r>
    <n v="60.341524174880249"/>
    <n v="76.612898763859377"/>
    <n v="94.058076646299639"/>
    <n v="3.2918646807609098"/>
    <n v="1938.0475823900351"/>
    <n v="7089"/>
    <x v="2"/>
    <x v="4"/>
    <x v="0"/>
    <s v="Zone_2_Block_5_Pipe_3"/>
    <n v="25.282340752970139"/>
    <n v="55.29164030206708"/>
    <x v="0"/>
  </r>
  <r>
    <n v="49.12754061137197"/>
    <n v="101.54644279338299"/>
    <n v="100.96899356883546"/>
    <n v="2.9360015123933025"/>
    <n v="1955.0973877960218"/>
    <n v="6833"/>
    <x v="2"/>
    <x v="3"/>
    <x v="1"/>
    <s v="Zone_2_Block_1_Pipe_1"/>
    <n v="25.278005781453501"/>
    <n v="55.301309343519442"/>
    <x v="1"/>
  </r>
  <r>
    <n v="49.141748711148146"/>
    <n v="69.441255118766833"/>
    <n v="105.13535150322069"/>
    <n v="2.6192722216180746"/>
    <n v="2058.0884752754791"/>
    <n v="1156"/>
    <x v="4"/>
    <x v="1"/>
    <x v="4"/>
    <s v="Zone_1_Block_4_Pipe_4"/>
    <n v="25.205667772751813"/>
    <n v="55.26583805091515"/>
    <x v="0"/>
  </r>
  <r>
    <n v="66.79373282956503"/>
    <n v="64.179433175511207"/>
    <n v="98.922160282905253"/>
    <n v="3.3282530415876135"/>
    <n v="1781.6722095525672"/>
    <n v="6003"/>
    <x v="0"/>
    <x v="4"/>
    <x v="0"/>
    <s v="Zone_4_Block_5_Pipe_3"/>
    <n v="25.148236634086405"/>
    <n v="55.229534857629517"/>
    <x v="0"/>
  </r>
  <r>
    <n v="48.512059648413441"/>
    <n v="78.991545392058029"/>
    <n v="101.34083474910987"/>
    <n v="2.3433638563738759"/>
    <n v="2372.8089437820104"/>
    <n v="6753"/>
    <x v="0"/>
    <x v="1"/>
    <x v="0"/>
    <s v="Zone_4_Block_4_Pipe_3"/>
    <n v="25.144385509660701"/>
    <n v="55.233160929891909"/>
    <x v="0"/>
  </r>
  <r>
    <n v="66.663125009092113"/>
    <n v="78.761111369730642"/>
    <n v="101.36655624792581"/>
    <n v="3.7294095679282346"/>
    <n v="1445.779981743327"/>
    <n v="1917"/>
    <x v="4"/>
    <x v="2"/>
    <x v="4"/>
    <s v="Zone_1_Block_3_Pipe_4"/>
    <n v="25.202790591558141"/>
    <n v="55.264913900227249"/>
    <x v="0"/>
  </r>
  <r>
    <n v="64.625912928539506"/>
    <n v="91.549530970028343"/>
    <n v="93.978350864105195"/>
    <n v="2.8842909693975036"/>
    <n v="1932.0226644418312"/>
    <n v="7253"/>
    <x v="2"/>
    <x v="2"/>
    <x v="4"/>
    <s v="Zone_2_Block_3_Pipe_4"/>
    <n v="25.272153610876931"/>
    <n v="55.294203293288696"/>
    <x v="0"/>
  </r>
  <r>
    <n v="42.741932712094034"/>
    <n v="68.375557639040224"/>
    <n v="110.28292910353798"/>
    <n v="3.1227640860280843"/>
    <n v="2250.8692929232602"/>
    <n v="2702"/>
    <x v="1"/>
    <x v="1"/>
    <x v="1"/>
    <s v="Zone_3_Block_4_Pipe_1"/>
    <n v="25.100563867800265"/>
    <n v="55.160326865395525"/>
    <x v="0"/>
  </r>
  <r>
    <n v="53.224353476643451"/>
    <n v="100.52141355222346"/>
    <n v="97.645750849388577"/>
    <n v="3.279279076640786"/>
    <n v="2143.031765900781"/>
    <n v="2665"/>
    <x v="3"/>
    <x v="1"/>
    <x v="0"/>
    <s v="Zone_5_Block_4_Pipe_3"/>
    <n v="25.201597802357625"/>
    <n v="55.280248562937096"/>
    <x v="1"/>
  </r>
  <r>
    <n v="71.941094030473721"/>
    <n v="109.5037544376238"/>
    <n v="103.28058100930136"/>
    <n v="3.2953440224220953"/>
    <n v="1707.5493270414208"/>
    <n v="6389"/>
    <x v="4"/>
    <x v="4"/>
    <x v="4"/>
    <s v="Zone_1_Block_5_Pipe_4"/>
    <n v="25.206613351914253"/>
    <n v="55.274667562610112"/>
    <x v="0"/>
  </r>
  <r>
    <n v="50.188344688603181"/>
    <n v="79.412839595474878"/>
    <n v="103.84607638614524"/>
    <n v="2.2955078500241326"/>
    <n v="1757.5263521035929"/>
    <n v="8163"/>
    <x v="1"/>
    <x v="2"/>
    <x v="1"/>
    <s v="Zone_3_Block_3_Pipe_1"/>
    <n v="25.09277500632113"/>
    <n v="55.170367167164081"/>
    <x v="0"/>
  </r>
  <r>
    <n v="55.355957376906126"/>
    <n v="98.745656302764786"/>
    <n v="99.302024364421243"/>
    <n v="3.4120432902721318"/>
    <n v="1697.9622322020189"/>
    <n v="6807"/>
    <x v="3"/>
    <x v="1"/>
    <x v="2"/>
    <s v="Zone_5_Block_4_Pipe_5"/>
    <n v="25.191071286884874"/>
    <n v="55.280714822421089"/>
    <x v="0"/>
  </r>
  <r>
    <n v="64.620608932518962"/>
    <n v="64.152543940621101"/>
    <n v="103.03397512529817"/>
    <n v="3.1515769141881367"/>
    <n v="2179.7682891993168"/>
    <n v="3111"/>
    <x v="1"/>
    <x v="0"/>
    <x v="4"/>
    <s v="Zone_3_Block_2_Pipe_4"/>
    <n v="25.097167864258648"/>
    <n v="55.164777028739955"/>
    <x v="0"/>
  </r>
  <r>
    <n v="67.833905092825958"/>
    <n v="96.12832311772874"/>
    <n v="101.22909610908195"/>
    <n v="2.6823693077206956"/>
    <n v="1778.0228814453474"/>
    <n v="4714"/>
    <x v="1"/>
    <x v="4"/>
    <x v="0"/>
    <s v="Zone_3_Block_5_Pipe_3"/>
    <n v="25.098189582150351"/>
    <n v="55.156876591405101"/>
    <x v="0"/>
  </r>
  <r>
    <n v="57.484611139555042"/>
    <n v="95.709146128391936"/>
    <n v="92.911801213862972"/>
    <n v="2.6251665245270432"/>
    <n v="2076.5369264370352"/>
    <n v="7983"/>
    <x v="3"/>
    <x v="4"/>
    <x v="2"/>
    <s v="Zone_5_Block_5_Pipe_5"/>
    <n v="25.194025960146401"/>
    <n v="55.29484799580321"/>
    <x v="0"/>
  </r>
  <r>
    <n v="54.024898053083582"/>
    <n v="92.951559202848188"/>
    <n v="98.338636493749561"/>
    <n v="2.8329734589715772"/>
    <n v="2079.2904242227864"/>
    <n v="6110"/>
    <x v="1"/>
    <x v="0"/>
    <x v="4"/>
    <s v="Zone_3_Block_2_Pipe_4"/>
    <n v="25.091796196755819"/>
    <n v="55.165931928197665"/>
    <x v="0"/>
  </r>
  <r>
    <n v="74.223698616985075"/>
    <n v="79.766553666945583"/>
    <n v="96.937245488229692"/>
    <n v="2.3506291566947541"/>
    <n v="2710.5180404706116"/>
    <n v="3397"/>
    <x v="2"/>
    <x v="2"/>
    <x v="3"/>
    <s v="Zone_2_Block_3_Pipe_2"/>
    <n v="25.282846725623262"/>
    <n v="55.300447786553775"/>
    <x v="0"/>
  </r>
  <r>
    <n v="77.388996637975794"/>
    <n v="35.686265881369529"/>
    <n v="97.691274793269358"/>
    <n v="3.8611336954935127"/>
    <n v="2093.975377940511"/>
    <n v="6454"/>
    <x v="4"/>
    <x v="1"/>
    <x v="0"/>
    <s v="Zone_1_Block_4_Pipe_3"/>
    <n v="25.205429384044258"/>
    <n v="55.268392498877674"/>
    <x v="0"/>
  </r>
  <r>
    <n v="69.788580507817954"/>
    <n v="70.374092845218058"/>
    <n v="93.479984110816815"/>
    <n v="3.7430756625716723"/>
    <n v="1756.656795574861"/>
    <n v="2555"/>
    <x v="2"/>
    <x v="1"/>
    <x v="0"/>
    <s v="Zone_2_Block_4_Pipe_3"/>
    <n v="25.279292584481581"/>
    <n v="55.301600654738913"/>
    <x v="0"/>
  </r>
  <r>
    <n v="60.853181425650241"/>
    <n v="70.611259734730965"/>
    <n v="105.63216858373015"/>
    <n v="3.2258501004879698"/>
    <n v="1561.9549213800803"/>
    <n v="5502"/>
    <x v="2"/>
    <x v="2"/>
    <x v="1"/>
    <s v="Zone_2_Block_3_Pipe_1"/>
    <n v="25.266462043393059"/>
    <n v="55.296943679223027"/>
    <x v="0"/>
  </r>
  <r>
    <n v="51.91734278359074"/>
    <n v="65.326175929092841"/>
    <n v="108.00996327306706"/>
    <n v="2.8883007918289545"/>
    <n v="1917.2441856086764"/>
    <n v="1343"/>
    <x v="3"/>
    <x v="0"/>
    <x v="3"/>
    <s v="Zone_5_Block_2_Pipe_2"/>
    <n v="25.192210806217965"/>
    <n v="55.287323355086698"/>
    <x v="0"/>
  </r>
  <r>
    <n v="51.695555934434346"/>
    <n v="81.833645068205996"/>
    <n v="104.89001487999204"/>
    <n v="2.9014460060313025"/>
    <n v="1964.2742472718044"/>
    <n v="2544"/>
    <x v="3"/>
    <x v="0"/>
    <x v="4"/>
    <s v="Zone_5_Block_2_Pipe_4"/>
    <n v="25.196852114726937"/>
    <n v="55.277887742968147"/>
    <x v="0"/>
  </r>
  <r>
    <n v="65.225141052657577"/>
    <n v="73.715548317181486"/>
    <n v="106.35264612073571"/>
    <n v="3.3790328530869842"/>
    <n v="1336.7901417828334"/>
    <n v="4996"/>
    <x v="3"/>
    <x v="0"/>
    <x v="3"/>
    <s v="Zone_5_Block_2_Pipe_2"/>
    <n v="25.187123130860957"/>
    <n v="55.283404485276485"/>
    <x v="0"/>
  </r>
  <r>
    <n v="64.183982208886832"/>
    <n v="67.63081985352467"/>
    <n v="98.276825814959224"/>
    <n v="3.8789134497509754"/>
    <n v="1785.843751912096"/>
    <n v="7848"/>
    <x v="1"/>
    <x v="4"/>
    <x v="4"/>
    <s v="Zone_3_Block_5_Pipe_4"/>
    <n v="25.086660300885441"/>
    <n v="55.153276955516958"/>
    <x v="0"/>
  </r>
  <r>
    <n v="74.015985929464293"/>
    <n v="64.117997776282706"/>
    <n v="96.818715825069816"/>
    <n v="2.7148016302016282"/>
    <n v="2089.2057628482657"/>
    <n v="9230"/>
    <x v="1"/>
    <x v="1"/>
    <x v="1"/>
    <s v="Zone_3_Block_4_Pipe_1"/>
    <n v="25.101052409065716"/>
    <n v="55.166548888929007"/>
    <x v="0"/>
  </r>
  <r>
    <n v="66.504500925361384"/>
    <n v="69.267305217721571"/>
    <n v="96.107064765941445"/>
    <n v="2.4412069786883377"/>
    <n v="1840.2932989201477"/>
    <n v="5382"/>
    <x v="4"/>
    <x v="3"/>
    <x v="2"/>
    <s v="Zone_1_Block_1_Pipe_5"/>
    <n v="25.205429148228227"/>
    <n v="55.273577260618488"/>
    <x v="0"/>
  </r>
  <r>
    <n v="44.969196982401819"/>
    <n v="96.822488177748923"/>
    <n v="103.22032461478611"/>
    <n v="3.7738203867976354"/>
    <n v="2290.5871357117512"/>
    <n v="9046"/>
    <x v="1"/>
    <x v="4"/>
    <x v="3"/>
    <s v="Zone_3_Block_5_Pipe_2"/>
    <n v="25.096398970928181"/>
    <n v="55.154180897945508"/>
    <x v="1"/>
  </r>
  <r>
    <n v="70.51947617722918"/>
    <n v="70.084624180587582"/>
    <n v="101.13531526572075"/>
    <n v="2.1064307062077745"/>
    <n v="1532.493066583844"/>
    <n v="5986"/>
    <x v="4"/>
    <x v="4"/>
    <x v="0"/>
    <s v="Zone_1_Block_5_Pipe_3"/>
    <n v="25.206810472640719"/>
    <n v="55.265137249852394"/>
    <x v="0"/>
  </r>
  <r>
    <n v="50.019393726855867"/>
    <n v="72.275919403500907"/>
    <n v="99.613891442007869"/>
    <n v="2.4957345958736767"/>
    <n v="2203.0648460459652"/>
    <n v="4423"/>
    <x v="2"/>
    <x v="1"/>
    <x v="4"/>
    <s v="Zone_2_Block_4_Pipe_4"/>
    <n v="25.278280743112486"/>
    <n v="55.29214974606861"/>
    <x v="0"/>
  </r>
  <r>
    <n v="56.160287280476481"/>
    <n v="73.149535774651298"/>
    <n v="106.47574272097671"/>
    <n v="2.8765710537445734"/>
    <n v="2274.1669224577859"/>
    <n v="1235"/>
    <x v="4"/>
    <x v="2"/>
    <x v="3"/>
    <s v="Zone_1_Block_3_Pipe_2"/>
    <n v="25.18991467668566"/>
    <n v="55.273267490346626"/>
    <x v="0"/>
  </r>
  <r>
    <n v="62.502002062516944"/>
    <n v="85.084902707141296"/>
    <n v="102.02470676907672"/>
    <n v="2.2197832660974846"/>
    <n v="2286.9489427524609"/>
    <n v="8993"/>
    <x v="4"/>
    <x v="1"/>
    <x v="4"/>
    <s v="Zone_1_Block_4_Pipe_4"/>
    <n v="25.202766832445594"/>
    <n v="55.256720262623716"/>
    <x v="0"/>
  </r>
  <r>
    <n v="79.956674897839648"/>
    <n v="86.843742327927998"/>
    <n v="95.806711812397083"/>
    <n v="3.5560745314032989"/>
    <n v="1530.2430846036864"/>
    <n v="6224"/>
    <x v="3"/>
    <x v="2"/>
    <x v="3"/>
    <s v="Zone_5_Block_3_Pipe_2"/>
    <n v="25.192584045945669"/>
    <n v="55.292247584187251"/>
    <x v="0"/>
  </r>
  <r>
    <n v="91.099185560053613"/>
    <n v="34.330151911352573"/>
    <n v="96.595455854321528"/>
    <n v="3.4284526352525502"/>
    <n v="2094.3658387572154"/>
    <n v="2230"/>
    <x v="1"/>
    <x v="1"/>
    <x v="0"/>
    <s v="Zone_3_Block_4_Pipe_3"/>
    <n v="25.096202561242929"/>
    <n v="55.159706771760014"/>
    <x v="0"/>
  </r>
  <r>
    <n v="66.067230591361835"/>
    <n v="95.324528207414119"/>
    <n v="103.40996649627073"/>
    <n v="2.7126033863923413"/>
    <n v="1799.3737644435455"/>
    <n v="1238"/>
    <x v="0"/>
    <x v="4"/>
    <x v="4"/>
    <s v="Zone_4_Block_5_Pipe_4"/>
    <n v="25.148432037486831"/>
    <n v="55.243338635340763"/>
    <x v="0"/>
  </r>
  <r>
    <n v="58.168033812796125"/>
    <n v="101.54552051365631"/>
    <n v="105.20866426327298"/>
    <n v="3.6398070595888736"/>
    <n v="1578.1572674051297"/>
    <n v="5924"/>
    <x v="0"/>
    <x v="0"/>
    <x v="4"/>
    <s v="Zone_4_Block_2_Pipe_4"/>
    <n v="25.146149239513871"/>
    <n v="55.228459069709693"/>
    <x v="0"/>
  </r>
  <r>
    <n v="65.345056484805497"/>
    <n v="64.247201939574964"/>
    <n v="102.75840116127985"/>
    <n v="3.724646214201913"/>
    <n v="1875.8396825078876"/>
    <n v="1051"/>
    <x v="3"/>
    <x v="4"/>
    <x v="2"/>
    <s v="Zone_5_Block_5_Pipe_5"/>
    <n v="25.197705127074038"/>
    <n v="55.270719170722643"/>
    <x v="0"/>
  </r>
  <r>
    <n v="68.876554258738366"/>
    <n v="65.415526328977478"/>
    <n v="109.4844437393604"/>
    <n v="2.9434146758549682"/>
    <n v="1728.5066024297571"/>
    <n v="2056"/>
    <x v="2"/>
    <x v="4"/>
    <x v="1"/>
    <s v="Zone_2_Block_5_Pipe_1"/>
    <n v="25.275562748359867"/>
    <n v="55.288345309163397"/>
    <x v="0"/>
  </r>
  <r>
    <n v="56.793323744428086"/>
    <n v="73.246199183325928"/>
    <n v="108.17503582865709"/>
    <n v="2.7746659112159962"/>
    <n v="2276.2251404491608"/>
    <n v="9213"/>
    <x v="2"/>
    <x v="3"/>
    <x v="3"/>
    <s v="Zone_2_Block_1_Pipe_2"/>
    <n v="25.277910691697187"/>
    <n v="55.296344901316111"/>
    <x v="0"/>
  </r>
  <r>
    <n v="77.952113559123219"/>
    <n v="68.65993970815093"/>
    <n v="102.20517917425381"/>
    <n v="4.1298010138712389"/>
    <n v="2153.9190029040706"/>
    <n v="9498"/>
    <x v="2"/>
    <x v="4"/>
    <x v="0"/>
    <s v="Zone_2_Block_5_Pipe_3"/>
    <n v="25.284965278646215"/>
    <n v="55.28941339742331"/>
    <x v="0"/>
  </r>
  <r>
    <n v="62.300707591914019"/>
    <n v="83.35890310919909"/>
    <n v="95.807096702592489"/>
    <n v="3.3605809110420775"/>
    <n v="1654.2666595673397"/>
    <n v="8609"/>
    <x v="4"/>
    <x v="4"/>
    <x v="2"/>
    <s v="Zone_1_Block_5_Pipe_5"/>
    <n v="25.197607838212175"/>
    <n v="55.265797387432556"/>
    <x v="0"/>
  </r>
  <r>
    <n v="64.977430890913936"/>
    <n v="50.802120704617039"/>
    <n v="93.45006244134116"/>
    <n v="3.1281623264844267"/>
    <n v="1782.7336058507212"/>
    <n v="3609"/>
    <x v="1"/>
    <x v="4"/>
    <x v="2"/>
    <s v="Zone_3_Block_5_Pipe_5"/>
    <n v="25.08406103510222"/>
    <n v="55.151087013869855"/>
    <x v="0"/>
  </r>
  <r>
    <n v="66.659242520544609"/>
    <n v="63.231085879448905"/>
    <n v="98.063091274926421"/>
    <n v="3.6817729733198061"/>
    <n v="1885.7907723150129"/>
    <n v="4600"/>
    <x v="2"/>
    <x v="3"/>
    <x v="1"/>
    <s v="Zone_2_Block_1_Pipe_1"/>
    <n v="25.278701329061967"/>
    <n v="55.293979415390574"/>
    <x v="0"/>
  </r>
  <r>
    <n v="64.21586610614456"/>
    <n v="103.08795800262361"/>
    <n v="103.76606723208079"/>
    <n v="3.1509653175015107"/>
    <n v="1978.2784558046308"/>
    <n v="2965"/>
    <x v="0"/>
    <x v="2"/>
    <x v="0"/>
    <s v="Zone_4_Block_3_Pipe_3"/>
    <n v="25.151235510745092"/>
    <n v="55.235783423316533"/>
    <x v="0"/>
  </r>
  <r>
    <n v="68.38940500469613"/>
    <n v="66.076700489779739"/>
    <n v="109.13323539655968"/>
    <n v="2.7471897070404059"/>
    <n v="2301.913482441134"/>
    <n v="7532"/>
    <x v="4"/>
    <x v="3"/>
    <x v="3"/>
    <s v="Zone_1_Block_1_Pipe_2"/>
    <n v="25.215686825051954"/>
    <n v="55.267191694562058"/>
    <x v="0"/>
  </r>
  <r>
    <n v="53.827468134530768"/>
    <n v="98.65142417154388"/>
    <n v="102.08723517205399"/>
    <n v="3.040079880243777"/>
    <n v="2207.23469794419"/>
    <n v="4578"/>
    <x v="2"/>
    <x v="0"/>
    <x v="4"/>
    <s v="Zone_2_Block_2_Pipe_4"/>
    <n v="25.277147829825786"/>
    <n v="55.298913982348282"/>
    <x v="0"/>
  </r>
  <r>
    <n v="54.416982460539693"/>
    <n v="85.330072933852051"/>
    <n v="105.84361397115619"/>
    <n v="3.5193271436598677"/>
    <n v="2015.417590692452"/>
    <n v="6561"/>
    <x v="2"/>
    <x v="2"/>
    <x v="1"/>
    <s v="Zone_2_Block_3_Pipe_1"/>
    <n v="25.276106305130075"/>
    <n v="55.290861048826386"/>
    <x v="0"/>
  </r>
  <r>
    <n v="48.998457670283052"/>
    <n v="52.86098428117613"/>
    <n v="98.773462569060982"/>
    <n v="2.0039072168253931"/>
    <n v="1921.8053450315233"/>
    <n v="3543"/>
    <x v="1"/>
    <x v="3"/>
    <x v="4"/>
    <s v="Zone_3_Block_1_Pipe_4"/>
    <n v="25.092763754623775"/>
    <n v="55.168493041883735"/>
    <x v="0"/>
  </r>
  <r>
    <n v="64.395012306202261"/>
    <n v="89.5299379282431"/>
    <n v="103.11384562613775"/>
    <n v="2.8559846302803895"/>
    <n v="1467.9937896177585"/>
    <n v="1504"/>
    <x v="1"/>
    <x v="0"/>
    <x v="2"/>
    <s v="Zone_3_Block_2_Pipe_5"/>
    <n v="25.100820128707312"/>
    <n v="55.160887620849124"/>
    <x v="0"/>
  </r>
  <r>
    <n v="67.789365035121136"/>
    <n v="78.234990467107195"/>
    <n v="104.11678414738586"/>
    <n v="3.6915286992908025"/>
    <n v="2387.599287837817"/>
    <n v="9328"/>
    <x v="4"/>
    <x v="0"/>
    <x v="4"/>
    <s v="Zone_1_Block_2_Pipe_4"/>
    <n v="25.207345369553426"/>
    <n v="55.272061547263739"/>
    <x v="0"/>
  </r>
  <r>
    <n v="64.577728661518861"/>
    <n v="73.167994156253897"/>
    <n v="90.102028620737357"/>
    <n v="2.7440657994532414"/>
    <n v="1865.871020640303"/>
    <n v="6084"/>
    <x v="0"/>
    <x v="1"/>
    <x v="3"/>
    <s v="Zone_4_Block_4_Pipe_2"/>
    <n v="25.152403541927168"/>
    <n v="55.224455134503472"/>
    <x v="0"/>
  </r>
  <r>
    <n v="76.744924333475382"/>
    <n v="83.674356397580055"/>
    <n v="97.932805988117451"/>
    <n v="3.773054280215705"/>
    <n v="2466.4520721278773"/>
    <n v="5014"/>
    <x v="3"/>
    <x v="1"/>
    <x v="3"/>
    <s v="Zone_5_Block_4_Pipe_2"/>
    <n v="25.194683230718006"/>
    <n v="55.280775914661739"/>
    <x v="0"/>
  </r>
  <r>
    <n v="59.944039811709537"/>
    <n v="87.119502283501888"/>
    <n v="104.74850192138935"/>
    <n v="3.7073719096799063"/>
    <n v="2058.8327876395506"/>
    <n v="7307"/>
    <x v="0"/>
    <x v="4"/>
    <x v="4"/>
    <s v="Zone_4_Block_5_Pipe_4"/>
    <n v="25.152585911857674"/>
    <n v="55.221743993334741"/>
    <x v="0"/>
  </r>
  <r>
    <n v="66.687416555925125"/>
    <n v="90.613877329619299"/>
    <n v="101.37234167818282"/>
    <n v="2.9672354422555243"/>
    <n v="2607.5852625864336"/>
    <n v="4614"/>
    <x v="1"/>
    <x v="2"/>
    <x v="4"/>
    <s v="Zone_3_Block_3_Pipe_4"/>
    <n v="25.102416853692777"/>
    <n v="55.171463424545351"/>
    <x v="0"/>
  </r>
  <r>
    <n v="49.082991238606859"/>
    <n v="97.673792713220038"/>
    <n v="94.01742475924533"/>
    <n v="2.7157303475554997"/>
    <n v="2181.8964600098948"/>
    <n v="6142"/>
    <x v="1"/>
    <x v="3"/>
    <x v="1"/>
    <s v="Zone_3_Block_1_Pipe_1"/>
    <n v="25.09837423045547"/>
    <n v="55.163675407354617"/>
    <x v="1"/>
  </r>
  <r>
    <n v="56.129002975255993"/>
    <n v="86.122038691675343"/>
    <n v="87.849388121363219"/>
    <n v="2.8563205629251827"/>
    <n v="1570.3941106337363"/>
    <n v="7071"/>
    <x v="3"/>
    <x v="4"/>
    <x v="3"/>
    <s v="Zone_5_Block_5_Pipe_2"/>
    <n v="25.190601585890239"/>
    <n v="55.278521335253266"/>
    <x v="0"/>
  </r>
  <r>
    <n v="66.955377575657778"/>
    <n v="59.365488668204577"/>
    <n v="98.171096273489965"/>
    <n v="4.3323072460007168"/>
    <n v="1815.6753559216363"/>
    <n v="5806"/>
    <x v="0"/>
    <x v="2"/>
    <x v="4"/>
    <s v="Zone_4_Block_3_Pipe_4"/>
    <n v="25.143469898987078"/>
    <n v="55.227049163539405"/>
    <x v="0"/>
  </r>
  <r>
    <n v="68.491021107431436"/>
    <n v="72.895318135232131"/>
    <n v="99.642071535530604"/>
    <n v="3.9372122234666218"/>
    <n v="1949.2595117984106"/>
    <n v="1506"/>
    <x v="0"/>
    <x v="1"/>
    <x v="0"/>
    <s v="Zone_4_Block_4_Pipe_3"/>
    <n v="25.149076768656368"/>
    <n v="55.230495720677474"/>
    <x v="0"/>
  </r>
  <r>
    <n v="57.060330523358175"/>
    <n v="124.14572502902932"/>
    <n v="95.580385250858271"/>
    <n v="3.0626954859033693"/>
    <n v="1737.8651338675029"/>
    <n v="5003"/>
    <x v="3"/>
    <x v="3"/>
    <x v="1"/>
    <s v="Zone_5_Block_1_Pipe_1"/>
    <n v="25.200867318467743"/>
    <n v="55.285865050359689"/>
    <x v="0"/>
  </r>
  <r>
    <n v="59.28400748141933"/>
    <n v="90.867365905725919"/>
    <n v="100.71542468513998"/>
    <n v="2.6959232241897952"/>
    <n v="1886.8817548453867"/>
    <n v="9899"/>
    <x v="1"/>
    <x v="0"/>
    <x v="1"/>
    <s v="Zone_3_Block_2_Pipe_1"/>
    <n v="25.096426107003797"/>
    <n v="55.160505396688087"/>
    <x v="0"/>
  </r>
  <r>
    <n v="44.821262533191906"/>
    <n v="115.53930951217245"/>
    <n v="102.53193373616448"/>
    <n v="3.0585205177906314"/>
    <n v="1589.9182524253672"/>
    <n v="8611"/>
    <x v="4"/>
    <x v="0"/>
    <x v="1"/>
    <s v="Zone_1_Block_2_Pipe_1"/>
    <n v="25.196501335498102"/>
    <n v="55.274297931603336"/>
    <x v="1"/>
  </r>
  <r>
    <n v="56.42970799193391"/>
    <n v="100.93151123298779"/>
    <n v="103.35343585363117"/>
    <n v="3.1219134633083825"/>
    <n v="2001.7163843297367"/>
    <n v="2707"/>
    <x v="0"/>
    <x v="4"/>
    <x v="1"/>
    <s v="Zone_4_Block_5_Pipe_1"/>
    <n v="25.15718734244119"/>
    <n v="55.2283318675765"/>
    <x v="0"/>
  </r>
  <r>
    <n v="68.903831635197861"/>
    <n v="83.627031073336227"/>
    <n v="88.220405375338387"/>
    <n v="2.3783206311953231"/>
    <n v="2071.2235847032821"/>
    <n v="9493"/>
    <x v="2"/>
    <x v="4"/>
    <x v="4"/>
    <s v="Zone_2_Block_5_Pipe_4"/>
    <n v="25.279293631661798"/>
    <n v="55.292129540518573"/>
    <x v="0"/>
  </r>
  <r>
    <n v="65.752050161065668"/>
    <n v="84.521106046716767"/>
    <n v="93.428574510959393"/>
    <n v="3.0400206346076302"/>
    <n v="1698.7671778381643"/>
    <n v="3444"/>
    <x v="0"/>
    <x v="3"/>
    <x v="2"/>
    <s v="Zone_4_Block_1_Pipe_5"/>
    <n v="25.147848464719424"/>
    <n v="55.226448768545183"/>
    <x v="0"/>
  </r>
  <r>
    <n v="65.00665721381209"/>
    <n v="79.451299401847308"/>
    <n v="98.476886758226328"/>
    <n v="3.661202162405865"/>
    <n v="2582.0762880445736"/>
    <n v="9509"/>
    <x v="0"/>
    <x v="0"/>
    <x v="0"/>
    <s v="Zone_4_Block_2_Pipe_3"/>
    <n v="25.147461598530519"/>
    <n v="55.225263907178636"/>
    <x v="0"/>
  </r>
  <r>
    <n v="60.4977368718096"/>
    <n v="53.932930762302504"/>
    <n v="102.86086565518731"/>
    <n v="2.1003216593917635"/>
    <n v="2019.0539783841377"/>
    <n v="6906"/>
    <x v="0"/>
    <x v="4"/>
    <x v="2"/>
    <s v="Zone_4_Block_5_Pipe_5"/>
    <n v="25.136775617962019"/>
    <n v="55.237791089566926"/>
    <x v="0"/>
  </r>
  <r>
    <n v="60.070631586281763"/>
    <n v="80.270708787023366"/>
    <n v="102.44617006775017"/>
    <n v="3.4132919825686239"/>
    <n v="1754.9777401631263"/>
    <n v="3955"/>
    <x v="1"/>
    <x v="0"/>
    <x v="2"/>
    <s v="Zone_3_Block_2_Pipe_5"/>
    <n v="25.091251651194202"/>
    <n v="55.164016335398578"/>
    <x v="0"/>
  </r>
  <r>
    <n v="53.396788605265527"/>
    <n v="98.160118288132963"/>
    <n v="102.35934973938338"/>
    <n v="3.6873989850273898"/>
    <n v="1511.1382100104347"/>
    <n v="3927"/>
    <x v="2"/>
    <x v="1"/>
    <x v="4"/>
    <s v="Zone_2_Block_4_Pipe_4"/>
    <n v="25.272763187258331"/>
    <n v="55.299960217718912"/>
    <x v="1"/>
  </r>
  <r>
    <n v="66.988284202025341"/>
    <n v="71.005400077681941"/>
    <n v="98.08291029015534"/>
    <n v="2.7197213274528158"/>
    <n v="2017.9828668191506"/>
    <n v="1857"/>
    <x v="0"/>
    <x v="4"/>
    <x v="1"/>
    <s v="Zone_4_Block_5_Pipe_1"/>
    <n v="25.151424554777719"/>
    <n v="55.23440115868204"/>
    <x v="0"/>
  </r>
  <r>
    <n v="64.209729443893892"/>
    <n v="86.179294985927143"/>
    <n v="98.361832813450192"/>
    <n v="3.8470878790955281"/>
    <n v="1921.8534401559941"/>
    <n v="3720"/>
    <x v="4"/>
    <x v="2"/>
    <x v="1"/>
    <s v="Zone_1_Block_3_Pipe_1"/>
    <n v="25.203742443580861"/>
    <n v="55.271253484099695"/>
    <x v="0"/>
  </r>
  <r>
    <n v="64.920188479927987"/>
    <n v="92.773865688397962"/>
    <n v="96.3583536578913"/>
    <n v="2.6548314687758272"/>
    <n v="2234.912272185933"/>
    <n v="4022"/>
    <x v="2"/>
    <x v="4"/>
    <x v="4"/>
    <s v="Zone_2_Block_5_Pipe_4"/>
    <n v="25.282440334846665"/>
    <n v="55.300965284620311"/>
    <x v="0"/>
  </r>
  <r>
    <n v="54.739651573324196"/>
    <n v="66.354793410312865"/>
    <n v="103.84097064052924"/>
    <n v="3.2205413309302018"/>
    <n v="1956.9889205084096"/>
    <n v="9868"/>
    <x v="3"/>
    <x v="1"/>
    <x v="4"/>
    <s v="Zone_5_Block_4_Pipe_4"/>
    <n v="25.182509830916619"/>
    <n v="55.282640181844272"/>
    <x v="0"/>
  </r>
  <r>
    <n v="38.46657080128756"/>
    <n v="73.230457034845031"/>
    <n v="95.397556061302112"/>
    <n v="2.8466136576681849"/>
    <n v="1641.8843653193819"/>
    <n v="1378"/>
    <x v="4"/>
    <x v="3"/>
    <x v="3"/>
    <s v="Zone_1_Block_1_Pipe_2"/>
    <n v="25.216093871962347"/>
    <n v="55.270320085449072"/>
    <x v="0"/>
  </r>
  <r>
    <n v="70.971527117536951"/>
    <n v="64.731327642842615"/>
    <n v="104.25018197594785"/>
    <n v="2.8465018214186983"/>
    <n v="2501.2154888532741"/>
    <n v="9408"/>
    <x v="3"/>
    <x v="0"/>
    <x v="1"/>
    <s v="Zone_5_Block_2_Pipe_1"/>
    <n v="25.199514383378691"/>
    <n v="55.280917719722709"/>
    <x v="0"/>
  </r>
  <r>
    <n v="55.211625439915956"/>
    <n v="67.667515899658895"/>
    <n v="101.03926619068822"/>
    <n v="2.6913504651209772"/>
    <n v="2130.6874638521558"/>
    <n v="7058"/>
    <x v="0"/>
    <x v="3"/>
    <x v="0"/>
    <s v="Zone_4_Block_1_Pipe_3"/>
    <n v="25.15044416223472"/>
    <n v="55.226121923865101"/>
    <x v="0"/>
  </r>
  <r>
    <n v="51.372242359568794"/>
    <n v="60.685920745204086"/>
    <n v="99.774777607724232"/>
    <n v="3.3492877404310097"/>
    <n v="1923.7673865204924"/>
    <n v="8418"/>
    <x v="1"/>
    <x v="4"/>
    <x v="3"/>
    <s v="Zone_3_Block_5_Pipe_2"/>
    <n v="25.093662447144265"/>
    <n v="55.166058816098243"/>
    <x v="0"/>
  </r>
  <r>
    <n v="66.934789119139936"/>
    <n v="66.493273079329597"/>
    <n v="96.716448001117669"/>
    <n v="3.4244027288657244"/>
    <n v="2049.3915594349214"/>
    <n v="5963"/>
    <x v="0"/>
    <x v="2"/>
    <x v="2"/>
    <s v="Zone_4_Block_3_Pipe_5"/>
    <n v="25.152243688553249"/>
    <n v="55.223081558768932"/>
    <x v="0"/>
  </r>
  <r>
    <n v="56.079873600808703"/>
    <n v="101.29183521196759"/>
    <n v="93.222290694179364"/>
    <n v="2.9677889002114055"/>
    <n v="2142.2125869684974"/>
    <n v="5851"/>
    <x v="0"/>
    <x v="3"/>
    <x v="1"/>
    <s v="Zone_4_Block_1_Pipe_1"/>
    <n v="25.148743240418639"/>
    <n v="55.222585383630047"/>
    <x v="0"/>
  </r>
  <r>
    <n v="70.599363840466225"/>
    <n v="66.26784456364561"/>
    <n v="96.761736218109775"/>
    <n v="2.320015893163863"/>
    <n v="1571.3430158319695"/>
    <n v="3989"/>
    <x v="3"/>
    <x v="2"/>
    <x v="4"/>
    <s v="Zone_5_Block_3_Pipe_4"/>
    <n v="25.192307357444054"/>
    <n v="55.286940781403139"/>
    <x v="0"/>
  </r>
  <r>
    <n v="66.170059495766978"/>
    <n v="81.89688828591035"/>
    <n v="98.349965656875568"/>
    <n v="3.201585083317195"/>
    <n v="2047.308265988843"/>
    <n v="4830"/>
    <x v="0"/>
    <x v="4"/>
    <x v="4"/>
    <s v="Zone_4_Block_5_Pipe_4"/>
    <n v="25.152036158290745"/>
    <n v="55.234223438290968"/>
    <x v="0"/>
  </r>
  <r>
    <n v="66.835693232004772"/>
    <n v="72.456968694935668"/>
    <n v="88.154878442093747"/>
    <n v="3.211007179705347"/>
    <n v="1864.9629580118326"/>
    <n v="6403"/>
    <x v="4"/>
    <x v="2"/>
    <x v="4"/>
    <s v="Zone_1_Block_3_Pipe_4"/>
    <n v="25.209141349307799"/>
    <n v="55.27924664451519"/>
    <x v="0"/>
  </r>
  <r>
    <n v="46.340442887994655"/>
    <n v="97.682989055554089"/>
    <n v="99.013224223326674"/>
    <n v="2.8916424943067862"/>
    <n v="2152.1899956889256"/>
    <n v="7850"/>
    <x v="1"/>
    <x v="2"/>
    <x v="1"/>
    <s v="Zone_3_Block_3_Pipe_1"/>
    <n v="25.097170256118773"/>
    <n v="55.161394345371193"/>
    <x v="1"/>
  </r>
  <r>
    <n v="72.119439853864009"/>
    <n v="99.667434449054241"/>
    <n v="104.62178684013003"/>
    <n v="3.9336156435904042"/>
    <n v="1777.9454226181165"/>
    <n v="2939"/>
    <x v="3"/>
    <x v="1"/>
    <x v="0"/>
    <s v="Zone_5_Block_4_Pipe_3"/>
    <n v="25.190909922125691"/>
    <n v="55.273868950837134"/>
    <x v="0"/>
  </r>
  <r>
    <n v="62.612505312338563"/>
    <n v="92.961049732084206"/>
    <n v="102.83608952716936"/>
    <n v="2.2180353675496729"/>
    <n v="1818.5894434708753"/>
    <n v="5694"/>
    <x v="2"/>
    <x v="3"/>
    <x v="4"/>
    <s v="Zone_2_Block_1_Pipe_4"/>
    <n v="25.27638294454594"/>
    <n v="55.286789574229893"/>
    <x v="0"/>
  </r>
  <r>
    <n v="56.307228607537965"/>
    <n v="84.592018296541326"/>
    <n v="97.518970621292468"/>
    <n v="1.891358144873216"/>
    <n v="2498.8613295692171"/>
    <n v="8325"/>
    <x v="0"/>
    <x v="4"/>
    <x v="1"/>
    <s v="Zone_4_Block_5_Pipe_1"/>
    <n v="25.141567616126068"/>
    <n v="55.235047535083012"/>
    <x v="0"/>
  </r>
  <r>
    <n v="61.433884673422511"/>
    <n v="76.534106947386519"/>
    <n v="100.23468149207613"/>
    <n v="2.6345825501511646"/>
    <n v="2369.2736272646407"/>
    <n v="8715"/>
    <x v="3"/>
    <x v="1"/>
    <x v="2"/>
    <s v="Zone_5_Block_4_Pipe_5"/>
    <n v="25.186287692531835"/>
    <n v="55.28684119024684"/>
    <x v="0"/>
  </r>
  <r>
    <n v="42.237647671016802"/>
    <n v="62.121879437131255"/>
    <n v="97.219177152889998"/>
    <n v="3.3552122670457249"/>
    <n v="1011.3316460098075"/>
    <n v="9427"/>
    <x v="0"/>
    <x v="2"/>
    <x v="3"/>
    <s v="Zone_4_Block_3_Pipe_2"/>
    <n v="25.145290658701438"/>
    <n v="55.230706530161633"/>
    <x v="0"/>
  </r>
  <r>
    <n v="64.086528114806711"/>
    <n v="109.15293321683296"/>
    <n v="100.74380366667847"/>
    <n v="2.4720776812830794"/>
    <n v="2347.0285947392936"/>
    <n v="8627"/>
    <x v="0"/>
    <x v="1"/>
    <x v="1"/>
    <s v="Zone_4_Block_4_Pipe_1"/>
    <n v="25.153148823817698"/>
    <n v="55.231582725566248"/>
    <x v="0"/>
  </r>
  <r>
    <n v="49.706284918179286"/>
    <n v="68.604904733711692"/>
    <n v="107.70053911872016"/>
    <n v="2.5095145407369621"/>
    <n v="1977.904392122673"/>
    <n v="5195"/>
    <x v="3"/>
    <x v="1"/>
    <x v="1"/>
    <s v="Zone_5_Block_4_Pipe_1"/>
    <n v="25.193888573460086"/>
    <n v="55.285921793300652"/>
    <x v="0"/>
  </r>
  <r>
    <n v="46.473297141564657"/>
    <n v="89.954695205492627"/>
    <n v="104.84249401312438"/>
    <n v="3.4755106680890773"/>
    <n v="1787.5453811302964"/>
    <n v="3786"/>
    <x v="4"/>
    <x v="2"/>
    <x v="4"/>
    <s v="Zone_1_Block_3_Pipe_4"/>
    <n v="25.209567290621123"/>
    <n v="55.280279619391195"/>
    <x v="0"/>
  </r>
  <r>
    <n v="44.776408137821093"/>
    <n v="95.893483589350964"/>
    <n v="102.60397152846376"/>
    <n v="3.231273961398875"/>
    <n v="1697.847579287705"/>
    <n v="2377"/>
    <x v="2"/>
    <x v="4"/>
    <x v="3"/>
    <s v="Zone_2_Block_5_Pipe_2"/>
    <n v="25.283444516991889"/>
    <n v="55.290793618996858"/>
    <x v="1"/>
  </r>
  <r>
    <n v="71.12688374989925"/>
    <n v="71.67079254642006"/>
    <n v="97.535575438081409"/>
    <n v="3.1885304548141997"/>
    <n v="1715.2647115160034"/>
    <n v="3755"/>
    <x v="0"/>
    <x v="0"/>
    <x v="3"/>
    <s v="Zone_4_Block_2_Pipe_2"/>
    <n v="25.150112144702771"/>
    <n v="55.22401837674655"/>
    <x v="0"/>
  </r>
  <r>
    <n v="53.707366063072115"/>
    <n v="95.570187909739431"/>
    <n v="103.74969196472419"/>
    <n v="3.3907144597327639"/>
    <n v="1796.0192165724754"/>
    <n v="3083"/>
    <x v="4"/>
    <x v="1"/>
    <x v="4"/>
    <s v="Zone_1_Block_4_Pipe_4"/>
    <n v="25.199616479102566"/>
    <n v="55.273237343595063"/>
    <x v="0"/>
  </r>
  <r>
    <n v="75.337277099164993"/>
    <n v="91.463198050082838"/>
    <n v="91.565615243134729"/>
    <n v="2.7874035233635577"/>
    <n v="1661.8602248954469"/>
    <n v="5409"/>
    <x v="0"/>
    <x v="3"/>
    <x v="0"/>
    <s v="Zone_4_Block_1_Pipe_3"/>
    <n v="25.152362909084921"/>
    <n v="55.232249288047775"/>
    <x v="0"/>
  </r>
  <r>
    <n v="54.64198536947702"/>
    <n v="105.91945753072648"/>
    <n v="98.738232590045541"/>
    <n v="2.8105079629709042"/>
    <n v="1593.6201016782074"/>
    <n v="7570"/>
    <x v="0"/>
    <x v="2"/>
    <x v="1"/>
    <s v="Zone_4_Block_3_Pipe_1"/>
    <n v="25.142627551871669"/>
    <n v="55.222360513479586"/>
    <x v="0"/>
  </r>
  <r>
    <n v="42.926420424070528"/>
    <n v="72.959803003599333"/>
    <n v="102.91855709911975"/>
    <n v="3.4048896362807124"/>
    <n v="1687.8859547468269"/>
    <n v="5612"/>
    <x v="4"/>
    <x v="0"/>
    <x v="4"/>
    <s v="Zone_1_Block_2_Pipe_4"/>
    <n v="25.202125009804021"/>
    <n v="55.274942444983935"/>
    <x v="0"/>
  </r>
  <r>
    <n v="48.834755600513411"/>
    <n v="60.712039740804272"/>
    <n v="103.70210607023876"/>
    <n v="2.3275566096094003"/>
    <n v="2097.0181565197063"/>
    <n v="7107"/>
    <x v="0"/>
    <x v="1"/>
    <x v="0"/>
    <s v="Zone_4_Block_4_Pipe_3"/>
    <n v="25.155078339876301"/>
    <n v="55.226182458051568"/>
    <x v="0"/>
  </r>
  <r>
    <n v="72.358116200069389"/>
    <n v="72.417653668332335"/>
    <n v="103.34942245107871"/>
    <n v="1.9286400768007268"/>
    <n v="2015.0270445712392"/>
    <n v="5104"/>
    <x v="2"/>
    <x v="2"/>
    <x v="4"/>
    <s v="Zone_2_Block_3_Pipe_4"/>
    <n v="25.276961500869557"/>
    <n v="55.298842496628318"/>
    <x v="0"/>
  </r>
  <r>
    <n v="58.441018220633325"/>
    <n v="83.132803138014978"/>
    <n v="101.47415344604848"/>
    <n v="2.7833579131860726"/>
    <n v="2166.756935465557"/>
    <n v="4549"/>
    <x v="3"/>
    <x v="2"/>
    <x v="2"/>
    <s v="Zone_5_Block_3_Pipe_5"/>
    <n v="25.195605878160286"/>
    <n v="55.276037138661593"/>
    <x v="0"/>
  </r>
  <r>
    <n v="54.517127035093992"/>
    <n v="80.873190906275852"/>
    <n v="99.021375104580585"/>
    <n v="3.4654366445328457"/>
    <n v="1980.0890482369837"/>
    <n v="5152"/>
    <x v="4"/>
    <x v="1"/>
    <x v="0"/>
    <s v="Zone_1_Block_4_Pipe_3"/>
    <n v="25.194595087816996"/>
    <n v="55.261145477506759"/>
    <x v="0"/>
  </r>
  <r>
    <n v="61.60018225852788"/>
    <n v="74.098431555881746"/>
    <n v="102.68987984913244"/>
    <n v="3.1277798494934017"/>
    <n v="1607.9962008065625"/>
    <n v="8657"/>
    <x v="1"/>
    <x v="3"/>
    <x v="0"/>
    <s v="Zone_3_Block_1_Pipe_3"/>
    <n v="25.093808667795933"/>
    <n v="55.166298192781206"/>
    <x v="0"/>
  </r>
  <r>
    <n v="65.017827361675444"/>
    <n v="51.362038115341356"/>
    <n v="95.235694797068504"/>
    <n v="3.4286457520615077"/>
    <n v="2148.3322770480818"/>
    <n v="6478"/>
    <x v="0"/>
    <x v="2"/>
    <x v="3"/>
    <s v="Zone_4_Block_3_Pipe_2"/>
    <n v="25.149710372382309"/>
    <n v="55.238404235314107"/>
    <x v="0"/>
  </r>
  <r>
    <n v="71.173988159024603"/>
    <n v="87.057244941936602"/>
    <n v="95.776613683533753"/>
    <n v="1.9918528447884174"/>
    <n v="1698.5932163375255"/>
    <n v="3641"/>
    <x v="3"/>
    <x v="2"/>
    <x v="1"/>
    <s v="Zone_5_Block_3_Pipe_1"/>
    <n v="25.193776646128295"/>
    <n v="55.282706858902607"/>
    <x v="0"/>
  </r>
  <r>
    <n v="74.484992298929257"/>
    <n v="109.58516718623301"/>
    <n v="100.30867338230148"/>
    <n v="3.1577484041617461"/>
    <n v="2193.9842905966802"/>
    <n v="6025"/>
    <x v="2"/>
    <x v="1"/>
    <x v="4"/>
    <s v="Zone_2_Block_4_Pipe_4"/>
    <n v="25.280927577000362"/>
    <n v="55.305376120303933"/>
    <x v="0"/>
  </r>
  <r>
    <n v="56.402313542109141"/>
    <n v="86.963768571845051"/>
    <n v="100.86598821354373"/>
    <n v="3.3269322523211891"/>
    <n v="1650.2239991129118"/>
    <n v="8764"/>
    <x v="2"/>
    <x v="0"/>
    <x v="4"/>
    <s v="Zone_2_Block_2_Pipe_4"/>
    <n v="25.273819171837992"/>
    <n v="55.289361904855525"/>
    <x v="0"/>
  </r>
  <r>
    <n v="46.739523139179617"/>
    <n v="89.137032785802703"/>
    <n v="90.871924107176767"/>
    <n v="2.3246012886946579"/>
    <n v="1793.7570120789424"/>
    <n v="3112"/>
    <x v="1"/>
    <x v="2"/>
    <x v="1"/>
    <s v="Zone_3_Block_3_Pipe_1"/>
    <n v="25.101131332702117"/>
    <n v="55.1590110527601"/>
    <x v="0"/>
  </r>
  <r>
    <n v="55.865348388767238"/>
    <n v="88.586679592326533"/>
    <n v="102.27573190474759"/>
    <n v="3.4310287952732725"/>
    <n v="1891.5825078296255"/>
    <n v="4500"/>
    <x v="2"/>
    <x v="2"/>
    <x v="1"/>
    <s v="Zone_2_Block_3_Pipe_1"/>
    <n v="25.274674889110155"/>
    <n v="55.29870853625517"/>
    <x v="0"/>
  </r>
  <r>
    <n v="62.602805065828861"/>
    <n v="85.955700048235997"/>
    <n v="103.86364188959696"/>
    <n v="2.9442405517471038"/>
    <n v="2202.3214403170846"/>
    <n v="6987"/>
    <x v="3"/>
    <x v="1"/>
    <x v="3"/>
    <s v="Zone_5_Block_4_Pipe_2"/>
    <n v="25.193413803945642"/>
    <n v="55.285188511494447"/>
    <x v="0"/>
  </r>
  <r>
    <n v="50.362410737893889"/>
    <n v="93.974989503021419"/>
    <n v="99.61357381266852"/>
    <n v="4.5356683508030011"/>
    <n v="2052.7991756382185"/>
    <n v="8624"/>
    <x v="1"/>
    <x v="2"/>
    <x v="1"/>
    <s v="Zone_3_Block_3_Pipe_1"/>
    <n v="25.09045676640303"/>
    <n v="55.160901262690089"/>
    <x v="1"/>
  </r>
  <r>
    <n v="50.428490851049574"/>
    <n v="85.930605217784986"/>
    <n v="111.87233141641997"/>
    <n v="1.9113819655516322"/>
    <n v="2006.0003966452773"/>
    <n v="2629"/>
    <x v="4"/>
    <x v="1"/>
    <x v="2"/>
    <s v="Zone_1_Block_4_Pipe_5"/>
    <n v="25.20756812498335"/>
    <n v="55.273734083599507"/>
    <x v="0"/>
  </r>
  <r>
    <n v="63.437878815498856"/>
    <n v="75.309842455200865"/>
    <n v="96.585324468424062"/>
    <n v="3.6845571838373754"/>
    <n v="2565.7006355165913"/>
    <n v="8361"/>
    <x v="1"/>
    <x v="3"/>
    <x v="3"/>
    <s v="Zone_3_Block_1_Pipe_2"/>
    <n v="25.091601488199199"/>
    <n v="55.160741699359335"/>
    <x v="0"/>
  </r>
  <r>
    <n v="59.513476484295488"/>
    <n v="68.060166349868695"/>
    <n v="98.194564183065651"/>
    <n v="2.8029209517369633"/>
    <n v="1448.9050516324564"/>
    <n v="7260"/>
    <x v="4"/>
    <x v="1"/>
    <x v="0"/>
    <s v="Zone_1_Block_4_Pipe_3"/>
    <n v="25.206116080558559"/>
    <n v="55.271388418826952"/>
    <x v="0"/>
  </r>
  <r>
    <n v="60.327969954115865"/>
    <n v="76.265395170789873"/>
    <n v="98.024665469363953"/>
    <n v="2.1914241427799781"/>
    <n v="1688.4867071898348"/>
    <n v="7922"/>
    <x v="2"/>
    <x v="0"/>
    <x v="1"/>
    <s v="Zone_2_Block_2_Pipe_1"/>
    <n v="25.281060823731174"/>
    <n v="55.297993269560081"/>
    <x v="0"/>
  </r>
  <r>
    <n v="52.415046652999308"/>
    <n v="84.711942446759991"/>
    <n v="99.619061943544907"/>
    <n v="2.736522428217504"/>
    <n v="1675.6434565883026"/>
    <n v="8166"/>
    <x v="3"/>
    <x v="2"/>
    <x v="0"/>
    <s v="Zone_5_Block_3_Pipe_3"/>
    <n v="25.197916552176892"/>
    <n v="55.291758310550875"/>
    <x v="0"/>
  </r>
  <r>
    <n v="57.695992857942329"/>
    <n v="75.258755583155406"/>
    <n v="98.356375935168543"/>
    <n v="3.138739620668733"/>
    <n v="1468.8043070233177"/>
    <n v="1478"/>
    <x v="0"/>
    <x v="3"/>
    <x v="3"/>
    <s v="Zone_4_Block_1_Pipe_2"/>
    <n v="25.161391099008441"/>
    <n v="55.224007084486701"/>
    <x v="0"/>
  </r>
  <r>
    <n v="50.757668557316954"/>
    <n v="84.715080246971453"/>
    <n v="92.965947276975641"/>
    <n v="3.5187333347825218"/>
    <n v="1784.1441461341917"/>
    <n v="2310"/>
    <x v="1"/>
    <x v="2"/>
    <x v="2"/>
    <s v="Zone_3_Block_3_Pipe_5"/>
    <n v="25.095430921369541"/>
    <n v="55.166416850151379"/>
    <x v="0"/>
  </r>
  <r>
    <n v="68.90198411124787"/>
    <n v="86.587252005506258"/>
    <n v="97.267258518817627"/>
    <n v="3.8609821440660879"/>
    <n v="2206.3307491390119"/>
    <n v="3143"/>
    <x v="2"/>
    <x v="2"/>
    <x v="2"/>
    <s v="Zone_2_Block_3_Pipe_5"/>
    <n v="25.275441563038779"/>
    <n v="55.300487668156684"/>
    <x v="0"/>
  </r>
  <r>
    <n v="70.352493347237527"/>
    <n v="92.497691469052725"/>
    <n v="99.511896521129614"/>
    <n v="3.7109465443521712"/>
    <n v="1822.5057804452745"/>
    <n v="1413"/>
    <x v="3"/>
    <x v="1"/>
    <x v="1"/>
    <s v="Zone_5_Block_4_Pipe_1"/>
    <n v="25.190158537922763"/>
    <n v="55.293941603155893"/>
    <x v="0"/>
  </r>
  <r>
    <n v="41.538121377619063"/>
    <n v="99.241924532584704"/>
    <n v="106.14286041030999"/>
    <n v="2.517308989647753"/>
    <n v="1900.099108404107"/>
    <n v="4936"/>
    <x v="0"/>
    <x v="2"/>
    <x v="2"/>
    <s v="Zone_4_Block_3_Pipe_5"/>
    <n v="25.151372825360227"/>
    <n v="55.235997745620892"/>
    <x v="1"/>
  </r>
  <r>
    <n v="50.704891398075901"/>
    <n v="81.170111277182869"/>
    <n v="111.01121636686457"/>
    <n v="3.5650823461330585"/>
    <n v="1483.2335516359153"/>
    <n v="9187"/>
    <x v="1"/>
    <x v="3"/>
    <x v="4"/>
    <s v="Zone_3_Block_1_Pipe_4"/>
    <n v="25.094756316654411"/>
    <n v="55.166848132018004"/>
    <x v="0"/>
  </r>
  <r>
    <n v="45.034707449099209"/>
    <n v="60.383351522785091"/>
    <n v="106.67736948925327"/>
    <n v="3.1956424785604369"/>
    <n v="1761.0423274518957"/>
    <n v="2394"/>
    <x v="3"/>
    <x v="4"/>
    <x v="3"/>
    <s v="Zone_5_Block_5_Pipe_2"/>
    <n v="25.18907861718488"/>
    <n v="55.272785218923971"/>
    <x v="0"/>
  </r>
  <r>
    <n v="53.49976065593102"/>
    <n v="74.823438547712144"/>
    <n v="96.123104851636967"/>
    <n v="2.6726984895355059"/>
    <n v="1861.4903853237247"/>
    <n v="3623"/>
    <x v="2"/>
    <x v="2"/>
    <x v="2"/>
    <s v="Zone_2_Block_3_Pipe_5"/>
    <n v="25.272604070764157"/>
    <n v="55.298659670336697"/>
    <x v="0"/>
  </r>
  <r>
    <n v="59.165620302096393"/>
    <n v="80.66093851109899"/>
    <n v="96.520951946869175"/>
    <n v="2.8940447032612595"/>
    <n v="2192.7201267641344"/>
    <n v="3290"/>
    <x v="1"/>
    <x v="1"/>
    <x v="3"/>
    <s v="Zone_3_Block_4_Pipe_2"/>
    <n v="25.101676157998067"/>
    <n v="55.168987233516695"/>
    <x v="0"/>
  </r>
  <r>
    <n v="45.503547803014698"/>
    <n v="52.463468657343647"/>
    <n v="99.203357112453247"/>
    <n v="2.6450786702776381"/>
    <n v="1497.5250806245335"/>
    <n v="1638"/>
    <x v="1"/>
    <x v="0"/>
    <x v="3"/>
    <s v="Zone_3_Block_2_Pipe_2"/>
    <n v="25.099802552801606"/>
    <n v="55.157986382264092"/>
    <x v="0"/>
  </r>
  <r>
    <n v="50.781401868746869"/>
    <n v="100.82996780153724"/>
    <n v="108.92279444426794"/>
    <n v="3.0185461709682277"/>
    <n v="1863.4973762836585"/>
    <n v="1352"/>
    <x v="4"/>
    <x v="2"/>
    <x v="4"/>
    <s v="Zone_1_Block_3_Pipe_4"/>
    <n v="25.211415296905837"/>
    <n v="55.266472934005733"/>
    <x v="1"/>
  </r>
  <r>
    <n v="49.960426279185015"/>
    <n v="82.135668687656988"/>
    <n v="99.172879739090533"/>
    <n v="2.63517105885294"/>
    <n v="2326.0454090206672"/>
    <n v="1139"/>
    <x v="4"/>
    <x v="1"/>
    <x v="1"/>
    <s v="Zone_1_Block_4_Pipe_1"/>
    <n v="25.19766865493424"/>
    <n v="55.279890036218291"/>
    <x v="0"/>
  </r>
  <r>
    <n v="62.072673293989439"/>
    <n v="85.720292518704269"/>
    <n v="93.362462547312845"/>
    <n v="2.4860029633912806"/>
    <n v="1866.4750143130209"/>
    <n v="9443"/>
    <x v="1"/>
    <x v="2"/>
    <x v="3"/>
    <s v="Zone_3_Block_3_Pipe_2"/>
    <n v="25.093606747237615"/>
    <n v="55.169676881002978"/>
    <x v="0"/>
  </r>
  <r>
    <n v="60.693443370362502"/>
    <n v="100.48289693789398"/>
    <n v="97.494114315234825"/>
    <n v="3.2395595638913859"/>
    <n v="1365.3315757643963"/>
    <n v="9860"/>
    <x v="3"/>
    <x v="4"/>
    <x v="4"/>
    <s v="Zone_5_Block_5_Pipe_4"/>
    <n v="25.188726189180024"/>
    <n v="55.274882525417233"/>
    <x v="0"/>
  </r>
  <r>
    <n v="52.782624466627468"/>
    <n v="70.547857547864794"/>
    <n v="103.78528000909708"/>
    <n v="3.3143652741298184"/>
    <n v="2383.7527332044574"/>
    <n v="4842"/>
    <x v="2"/>
    <x v="4"/>
    <x v="2"/>
    <s v="Zone_2_Block_5_Pipe_5"/>
    <n v="25.277656521824767"/>
    <n v="55.296381589510517"/>
    <x v="0"/>
  </r>
  <r>
    <n v="61.768208721393982"/>
    <n v="88.610628963260453"/>
    <n v="103.44970138448043"/>
    <n v="2.9062014999541939"/>
    <n v="2220.4690827615"/>
    <n v="9508"/>
    <x v="0"/>
    <x v="3"/>
    <x v="0"/>
    <s v="Zone_4_Block_1_Pipe_3"/>
    <n v="25.144347695663395"/>
    <n v="55.228346239103232"/>
    <x v="0"/>
  </r>
  <r>
    <n v="54.533199154127345"/>
    <n v="78.352038153470971"/>
    <n v="98.998916667541721"/>
    <n v="3.6838256519679859"/>
    <n v="2260.8191525236371"/>
    <n v="5018"/>
    <x v="4"/>
    <x v="4"/>
    <x v="1"/>
    <s v="Zone_1_Block_5_Pipe_1"/>
    <n v="25.211784618489531"/>
    <n v="55.278732988092315"/>
    <x v="0"/>
  </r>
  <r>
    <n v="57.283448896739465"/>
    <n v="77.238696994761213"/>
    <n v="103.41707336780016"/>
    <n v="2.8697847067524433"/>
    <n v="1476.8649059763818"/>
    <n v="3926"/>
    <x v="2"/>
    <x v="1"/>
    <x v="0"/>
    <s v="Zone_2_Block_4_Pipe_3"/>
    <n v="25.275201704650641"/>
    <n v="55.304573095544647"/>
    <x v="0"/>
  </r>
  <r>
    <n v="76.734520902985366"/>
    <n v="68.417114182934313"/>
    <n v="88.634138987265843"/>
    <n v="2.848612727437231"/>
    <n v="2453.7367177541641"/>
    <n v="7892"/>
    <x v="1"/>
    <x v="4"/>
    <x v="4"/>
    <s v="Zone_3_Block_5_Pipe_4"/>
    <n v="25.10467710940658"/>
    <n v="55.164942435235076"/>
    <x v="0"/>
  </r>
  <r>
    <n v="73.404610517903478"/>
    <n v="104.98404820529791"/>
    <n v="100.51914617516348"/>
    <n v="3.3302444911728486"/>
    <n v="1768.0171744666407"/>
    <n v="8242"/>
    <x v="2"/>
    <x v="1"/>
    <x v="3"/>
    <s v="Zone_2_Block_4_Pipe_2"/>
    <n v="25.281297546633134"/>
    <n v="55.291229426088393"/>
    <x v="0"/>
  </r>
  <r>
    <n v="47.004187630724026"/>
    <n v="74.367499398866443"/>
    <n v="104.30342710684315"/>
    <n v="2.9337872075283316"/>
    <n v="1847.1683167339306"/>
    <n v="2052"/>
    <x v="2"/>
    <x v="2"/>
    <x v="4"/>
    <s v="Zone_2_Block_3_Pipe_4"/>
    <n v="25.281509911296293"/>
    <n v="55.294123017694382"/>
    <x v="0"/>
  </r>
  <r>
    <n v="68.29732417879174"/>
    <n v="90.49196370343553"/>
    <n v="95.835683624227329"/>
    <n v="3.0423988645130717"/>
    <n v="1789.166850202399"/>
    <n v="4563"/>
    <x v="2"/>
    <x v="3"/>
    <x v="1"/>
    <s v="Zone_2_Block_1_Pipe_1"/>
    <n v="25.285626058404024"/>
    <n v="55.287198133590671"/>
    <x v="0"/>
  </r>
  <r>
    <n v="68.113965544915914"/>
    <n v="51.874889187920957"/>
    <n v="95.81830731751856"/>
    <n v="1.7397807646904675"/>
    <n v="2284.0811545865622"/>
    <n v="2343"/>
    <x v="1"/>
    <x v="3"/>
    <x v="1"/>
    <s v="Zone_3_Block_1_Pipe_1"/>
    <n v="25.095741362749887"/>
    <n v="55.155639553300503"/>
    <x v="0"/>
  </r>
  <r>
    <n v="48.517367112473821"/>
    <n v="97.699827945346797"/>
    <n v="90.667759236182619"/>
    <n v="3.0083536923689875"/>
    <n v="1946.0604942484113"/>
    <n v="1569"/>
    <x v="4"/>
    <x v="4"/>
    <x v="2"/>
    <s v="Zone_1_Block_5_Pipe_5"/>
    <n v="25.20901519005027"/>
    <n v="55.284295410801171"/>
    <x v="1"/>
  </r>
  <r>
    <n v="68.187776437548607"/>
    <n v="95.783167339355884"/>
    <n v="107.94947797405347"/>
    <n v="2.0864020312643698"/>
    <n v="2144.5223097762878"/>
    <n v="8690"/>
    <x v="0"/>
    <x v="0"/>
    <x v="4"/>
    <s v="Zone_4_Block_2_Pipe_4"/>
    <n v="25.149872682629088"/>
    <n v="55.22687142667754"/>
    <x v="0"/>
  </r>
  <r>
    <n v="75.379319184125535"/>
    <n v="81.461511654459542"/>
    <n v="96.399230114892163"/>
    <n v="2.3895247145005647"/>
    <n v="2022.7703068653104"/>
    <n v="4916"/>
    <x v="3"/>
    <x v="4"/>
    <x v="1"/>
    <s v="Zone_5_Block_5_Pipe_1"/>
    <n v="25.189357234522614"/>
    <n v="55.281017500236551"/>
    <x v="0"/>
  </r>
  <r>
    <n v="48.774551937555863"/>
    <n v="76.595863007931129"/>
    <n v="101.20521638931056"/>
    <n v="2.3323387306222476"/>
    <n v="1971.4873988921238"/>
    <n v="3923"/>
    <x v="4"/>
    <x v="0"/>
    <x v="4"/>
    <s v="Zone_1_Block_2_Pipe_4"/>
    <n v="25.201641624407429"/>
    <n v="55.270120892549365"/>
    <x v="0"/>
  </r>
  <r>
    <n v="50.824971789857365"/>
    <n v="86.000000084203492"/>
    <n v="103.01958520741687"/>
    <n v="2.4787084232330869"/>
    <n v="1715.964780876141"/>
    <n v="5545"/>
    <x v="0"/>
    <x v="4"/>
    <x v="2"/>
    <s v="Zone_4_Block_5_Pipe_5"/>
    <n v="25.147291397124995"/>
    <n v="55.228963587189561"/>
    <x v="0"/>
  </r>
  <r>
    <n v="70.176614668435022"/>
    <n v="114.33185991320434"/>
    <n v="107.56033974570727"/>
    <n v="2.7255730701838736"/>
    <n v="2543.6421761923298"/>
    <n v="4925"/>
    <x v="1"/>
    <x v="1"/>
    <x v="2"/>
    <s v="Zone_3_Block_4_Pipe_5"/>
    <n v="25.09764303269025"/>
    <n v="55.16552462988674"/>
    <x v="0"/>
  </r>
  <r>
    <n v="62.714953108256481"/>
    <n v="53.551449516447718"/>
    <n v="99.230511130071818"/>
    <n v="2.7567536922272575"/>
    <n v="1560.9819114484312"/>
    <n v="4252"/>
    <x v="0"/>
    <x v="1"/>
    <x v="4"/>
    <s v="Zone_4_Block_4_Pipe_4"/>
    <n v="25.152061071689285"/>
    <n v="55.223727549779291"/>
    <x v="0"/>
  </r>
  <r>
    <n v="65.514762752395228"/>
    <n v="91.730410813611911"/>
    <n v="97.302851031107906"/>
    <n v="3.3321376021285629"/>
    <n v="2123.6761922104051"/>
    <n v="8558"/>
    <x v="1"/>
    <x v="0"/>
    <x v="1"/>
    <s v="Zone_3_Block_2_Pipe_1"/>
    <n v="25.098204424097204"/>
    <n v="55.171012796349594"/>
    <x v="0"/>
  </r>
  <r>
    <n v="63.405892164004968"/>
    <n v="66.32574046769146"/>
    <n v="100.86533824285277"/>
    <n v="3.1111939070673484"/>
    <n v="2112.9969776321836"/>
    <n v="4392"/>
    <x v="0"/>
    <x v="3"/>
    <x v="3"/>
    <s v="Zone_4_Block_1_Pipe_2"/>
    <n v="25.1511919476233"/>
    <n v="55.225118500354377"/>
    <x v="0"/>
  </r>
  <r>
    <n v="63.906959209281439"/>
    <n v="79.701224055504028"/>
    <n v="106.42040138271143"/>
    <n v="2.049462785591007"/>
    <n v="2346.3068858457277"/>
    <n v="3617"/>
    <x v="4"/>
    <x v="0"/>
    <x v="3"/>
    <s v="Zone_1_Block_2_Pipe_2"/>
    <n v="25.203414179413929"/>
    <n v="55.262254726410816"/>
    <x v="0"/>
  </r>
  <r>
    <n v="46.735278716889169"/>
    <n v="76.281798213820053"/>
    <n v="99.149137342996084"/>
    <n v="3.0416473187734039"/>
    <n v="2416.4270097137833"/>
    <n v="6935"/>
    <x v="1"/>
    <x v="2"/>
    <x v="2"/>
    <s v="Zone_3_Block_3_Pipe_5"/>
    <n v="25.084306429096824"/>
    <n v="55.156543530080725"/>
    <x v="0"/>
  </r>
  <r>
    <n v="70.473177066214475"/>
    <n v="73.575226133033667"/>
    <n v="95.225654592079621"/>
    <n v="3.1591276232917136"/>
    <n v="1958.7834201749672"/>
    <n v="5355"/>
    <x v="2"/>
    <x v="3"/>
    <x v="1"/>
    <s v="Zone_2_Block_1_Pipe_1"/>
    <n v="25.280803712323586"/>
    <n v="55.296186668573718"/>
    <x v="0"/>
  </r>
  <r>
    <n v="71.69589992427774"/>
    <n v="79.843023064209063"/>
    <n v="92.296210958423188"/>
    <n v="2.835716741873521"/>
    <n v="2159.1182917774258"/>
    <n v="3013"/>
    <x v="1"/>
    <x v="0"/>
    <x v="2"/>
    <s v="Zone_3_Block_2_Pipe_5"/>
    <n v="25.091406855031931"/>
    <n v="55.168046187881529"/>
    <x v="0"/>
  </r>
  <r>
    <n v="57.706092559319721"/>
    <n v="62.987432820833142"/>
    <n v="93.893513076973875"/>
    <n v="2.9695570115466485"/>
    <n v="2529.4621131357526"/>
    <n v="2927"/>
    <x v="1"/>
    <x v="2"/>
    <x v="2"/>
    <s v="Zone_3_Block_3_Pipe_5"/>
    <n v="25.106173195813493"/>
    <n v="55.167431618784505"/>
    <x v="0"/>
  </r>
  <r>
    <n v="59.565230501861379"/>
    <n v="95.437706541919511"/>
    <n v="104.32195748703333"/>
    <n v="3.0951550626985282"/>
    <n v="1980.4469699233243"/>
    <n v="6332"/>
    <x v="0"/>
    <x v="2"/>
    <x v="2"/>
    <s v="Zone_4_Block_3_Pipe_5"/>
    <n v="25.150021697970708"/>
    <n v="55.23480127330766"/>
    <x v="0"/>
  </r>
  <r>
    <n v="44.688924974442777"/>
    <n v="53.087847332020999"/>
    <n v="98.396877618465936"/>
    <n v="3.3822997988177903"/>
    <n v="1680.0699574804471"/>
    <n v="7258"/>
    <x v="1"/>
    <x v="4"/>
    <x v="2"/>
    <s v="Zone_3_Block_5_Pipe_5"/>
    <n v="25.102285407008186"/>
    <n v="55.1571350865376"/>
    <x v="0"/>
  </r>
  <r>
    <n v="65.142547560178343"/>
    <n v="88.096467692425136"/>
    <n v="96.962395450396443"/>
    <n v="2.2125600062686326"/>
    <n v="1884.6595661901736"/>
    <n v="5547"/>
    <x v="0"/>
    <x v="0"/>
    <x v="4"/>
    <s v="Zone_4_Block_2_Pipe_4"/>
    <n v="25.142786456296498"/>
    <n v="55.234978657758873"/>
    <x v="0"/>
  </r>
  <r>
    <n v="65.720574417141435"/>
    <n v="75.10196221198143"/>
    <n v="96.420163884080281"/>
    <n v="2.8778414806801753"/>
    <n v="1608.6062004156597"/>
    <n v="7915"/>
    <x v="4"/>
    <x v="1"/>
    <x v="4"/>
    <s v="Zone_1_Block_4_Pipe_4"/>
    <n v="25.210445994740361"/>
    <n v="55.273289748373827"/>
    <x v="0"/>
  </r>
  <r>
    <n v="59.378089830006893"/>
    <n v="62.436126592888193"/>
    <n v="100.42522930100091"/>
    <n v="3.7541680490288645"/>
    <n v="2111.5450432984167"/>
    <n v="4719"/>
    <x v="1"/>
    <x v="4"/>
    <x v="1"/>
    <s v="Zone_3_Block_5_Pipe_1"/>
    <n v="25.098972975237182"/>
    <n v="55.161829905745428"/>
    <x v="0"/>
  </r>
  <r>
    <n v="71.243533598705028"/>
    <n v="83.035750558980425"/>
    <n v="98.802724531172075"/>
    <n v="3.7083306541489782"/>
    <n v="2319.3368624421905"/>
    <n v="2682"/>
    <x v="2"/>
    <x v="3"/>
    <x v="1"/>
    <s v="Zone_2_Block_1_Pipe_1"/>
    <n v="25.278873162675854"/>
    <n v="55.292515467075262"/>
    <x v="0"/>
  </r>
  <r>
    <n v="56.659227690200595"/>
    <n v="56.645733699402825"/>
    <n v="98.63433928140374"/>
    <n v="3.4254684638878898"/>
    <n v="1963.6875523797385"/>
    <n v="1384"/>
    <x v="2"/>
    <x v="1"/>
    <x v="0"/>
    <s v="Zone_2_Block_4_Pipe_3"/>
    <n v="25.271731808961796"/>
    <n v="55.291630570146701"/>
    <x v="0"/>
  </r>
  <r>
    <n v="65.646059258936006"/>
    <n v="80.595707325794521"/>
    <n v="106.74661963905369"/>
    <n v="3.2684123419778381"/>
    <n v="1513.7119851639079"/>
    <n v="5708"/>
    <x v="4"/>
    <x v="2"/>
    <x v="3"/>
    <s v="Zone_1_Block_3_Pipe_2"/>
    <n v="25.201278467290006"/>
    <n v="55.273467835221787"/>
    <x v="0"/>
  </r>
  <r>
    <n v="49.803356613078847"/>
    <n v="58.656846382826686"/>
    <n v="107.69008140930816"/>
    <n v="3.8273173742010442"/>
    <n v="2306.4952505173032"/>
    <n v="4036"/>
    <x v="2"/>
    <x v="3"/>
    <x v="4"/>
    <s v="Zone_2_Block_1_Pipe_4"/>
    <n v="25.280261564068173"/>
    <n v="55.29659503682096"/>
    <x v="0"/>
  </r>
  <r>
    <n v="59.76447849125762"/>
    <n v="86.91908126476747"/>
    <n v="91.949891635455018"/>
    <n v="3.9589240008033331"/>
    <n v="1467.1103115302662"/>
    <n v="8023"/>
    <x v="0"/>
    <x v="4"/>
    <x v="1"/>
    <s v="Zone_4_Block_5_Pipe_1"/>
    <n v="25.144780023952318"/>
    <n v="55.219313852928792"/>
    <x v="0"/>
  </r>
  <r>
    <n v="58.256457420971643"/>
    <n v="66.134639995544362"/>
    <n v="101.63796365571478"/>
    <n v="2.9354600059765739"/>
    <n v="1536.2135666230877"/>
    <n v="5652"/>
    <x v="1"/>
    <x v="2"/>
    <x v="2"/>
    <s v="Zone_3_Block_3_Pipe_5"/>
    <n v="25.09124813009398"/>
    <n v="55.161925220686641"/>
    <x v="0"/>
  </r>
  <r>
    <n v="62.253079220409418"/>
    <n v="73.235089744560355"/>
    <n v="96.115689506893034"/>
    <n v="2.5152837783558399"/>
    <n v="1946.4984837515844"/>
    <n v="5445"/>
    <x v="3"/>
    <x v="2"/>
    <x v="4"/>
    <s v="Zone_5_Block_3_Pipe_4"/>
    <n v="25.190772542081284"/>
    <n v="55.28037044297065"/>
    <x v="0"/>
  </r>
  <r>
    <n v="56.304730711666416"/>
    <n v="84.409240819147428"/>
    <n v="98.758744430694534"/>
    <n v="2.8648538411877524"/>
    <n v="2075.5355737026498"/>
    <n v="1389"/>
    <x v="1"/>
    <x v="2"/>
    <x v="3"/>
    <s v="Zone_3_Block_3_Pipe_2"/>
    <n v="25.097907451643088"/>
    <n v="55.169339372918628"/>
    <x v="0"/>
  </r>
  <r>
    <n v="58.685274043283322"/>
    <n v="68.411868322366459"/>
    <n v="101.54639192563347"/>
    <n v="4.5483477568860264"/>
    <n v="2126.6742496275065"/>
    <n v="3918"/>
    <x v="1"/>
    <x v="1"/>
    <x v="4"/>
    <s v="Zone_3_Block_4_Pipe_4"/>
    <n v="25.102502073627566"/>
    <n v="55.165169837472305"/>
    <x v="0"/>
  </r>
  <r>
    <n v="68.260471714415061"/>
    <n v="79.130540004975458"/>
    <n v="98.936400415345403"/>
    <n v="2.215321828637403"/>
    <n v="1980.158134386058"/>
    <n v="3113"/>
    <x v="3"/>
    <x v="4"/>
    <x v="3"/>
    <s v="Zone_5_Block_5_Pipe_2"/>
    <n v="25.19537020261377"/>
    <n v="55.280382876693828"/>
    <x v="0"/>
  </r>
  <r>
    <n v="55.632357627617822"/>
    <n v="57.292542481327196"/>
    <n v="101.15229940313817"/>
    <n v="2.7647304302352915"/>
    <n v="2528.0131295404572"/>
    <n v="2142"/>
    <x v="2"/>
    <x v="4"/>
    <x v="0"/>
    <s v="Zone_2_Block_5_Pipe_3"/>
    <n v="25.283085160041114"/>
    <n v="55.292292293505369"/>
    <x v="0"/>
  </r>
  <r>
    <n v="43.934228992613207"/>
    <n v="89.463134053942326"/>
    <n v="103.36485103015958"/>
    <n v="2.2936544237536842"/>
    <n v="2019.5505023249605"/>
    <n v="1745"/>
    <x v="2"/>
    <x v="1"/>
    <x v="1"/>
    <s v="Zone_2_Block_4_Pipe_1"/>
    <n v="25.276282416356185"/>
    <n v="55.297593985094906"/>
    <x v="0"/>
  </r>
  <r>
    <n v="77.4958390420542"/>
    <n v="106.47370708326157"/>
    <n v="101.4728840027016"/>
    <n v="3.0623819314386926"/>
    <n v="2310.4004305258809"/>
    <n v="7151"/>
    <x v="1"/>
    <x v="4"/>
    <x v="3"/>
    <s v="Zone_3_Block_5_Pipe_2"/>
    <n v="25.10558833434045"/>
    <n v="55.160252638273796"/>
    <x v="0"/>
  </r>
  <r>
    <n v="73.814540786904871"/>
    <n v="121.88313301864942"/>
    <n v="96.765818479161879"/>
    <n v="2.3986544855525662"/>
    <n v="2236.0863692284092"/>
    <n v="2730"/>
    <x v="2"/>
    <x v="2"/>
    <x v="0"/>
    <s v="Zone_2_Block_3_Pipe_3"/>
    <n v="25.283641759837295"/>
    <n v="55.28897963539611"/>
    <x v="0"/>
  </r>
  <r>
    <n v="47.077373048943812"/>
    <n v="81.367522199996586"/>
    <n v="96.854001965148385"/>
    <n v="2.9456244885831913"/>
    <n v="1612.137880338641"/>
    <n v="5385"/>
    <x v="0"/>
    <x v="2"/>
    <x v="4"/>
    <s v="Zone_4_Block_3_Pipe_4"/>
    <n v="25.152772369185023"/>
    <n v="55.230160728173502"/>
    <x v="0"/>
  </r>
  <r>
    <n v="66.897078052451945"/>
    <n v="91.823062111957796"/>
    <n v="92.801473516909823"/>
    <n v="2.0249524199906204"/>
    <n v="1949.0808538143435"/>
    <n v="5123"/>
    <x v="0"/>
    <x v="2"/>
    <x v="1"/>
    <s v="Zone_4_Block_3_Pipe_1"/>
    <n v="25.15058522579162"/>
    <n v="55.228014260924859"/>
    <x v="0"/>
  </r>
  <r>
    <n v="54.970252294486571"/>
    <n v="53.29061490638766"/>
    <n v="95.730398512396405"/>
    <n v="3.308810332542325"/>
    <n v="2636.9961539843057"/>
    <n v="4230"/>
    <x v="3"/>
    <x v="4"/>
    <x v="3"/>
    <s v="Zone_5_Block_5_Pipe_2"/>
    <n v="25.195283333652867"/>
    <n v="55.281576066651766"/>
    <x v="0"/>
  </r>
  <r>
    <n v="62.634872153310596"/>
    <n v="102.54101489458382"/>
    <n v="109.81034180949264"/>
    <n v="3.6111726282339873"/>
    <n v="1848.6947438179227"/>
    <n v="3514"/>
    <x v="1"/>
    <x v="0"/>
    <x v="3"/>
    <s v="Zone_3_Block_2_Pipe_2"/>
    <n v="25.087941842073167"/>
    <n v="55.163779324031495"/>
    <x v="0"/>
  </r>
  <r>
    <n v="62.942241290134938"/>
    <n v="91.64342757086159"/>
    <n v="96.039982129523779"/>
    <n v="2.8080281889682706"/>
    <n v="1797.6138426929929"/>
    <n v="2769"/>
    <x v="0"/>
    <x v="3"/>
    <x v="1"/>
    <s v="Zone_4_Block_1_Pipe_1"/>
    <n v="25.140610317383665"/>
    <n v="55.23113756970308"/>
    <x v="0"/>
  </r>
  <r>
    <n v="57.655921996836781"/>
    <n v="72.74099832573151"/>
    <n v="94.033105937780903"/>
    <n v="2.932434996462149"/>
    <n v="2051.1726744431066"/>
    <n v="9299"/>
    <x v="4"/>
    <x v="0"/>
    <x v="4"/>
    <s v="Zone_1_Block_2_Pipe_4"/>
    <n v="25.208068207893664"/>
    <n v="55.264248283786692"/>
    <x v="0"/>
  </r>
  <r>
    <n v="52.162343344136033"/>
    <n v="98.557712004335144"/>
    <n v="101.59963930922386"/>
    <n v="2.9182963846343437"/>
    <n v="1859.4440212219845"/>
    <n v="3486"/>
    <x v="2"/>
    <x v="1"/>
    <x v="4"/>
    <s v="Zone_2_Block_4_Pipe_4"/>
    <n v="25.277350246291878"/>
    <n v="55.292119960400434"/>
    <x v="1"/>
  </r>
  <r>
    <n v="53.094589476837406"/>
    <n v="76.182858850319874"/>
    <n v="99.448176203540697"/>
    <n v="3.0904553376125126"/>
    <n v="1761.8886261493285"/>
    <n v="5298"/>
    <x v="1"/>
    <x v="0"/>
    <x v="2"/>
    <s v="Zone_3_Block_2_Pipe_5"/>
    <n v="25.098205265459658"/>
    <n v="55.170809264961264"/>
    <x v="0"/>
  </r>
  <r>
    <n v="50.838080845187577"/>
    <n v="73.129622254781651"/>
    <n v="99.022033815753872"/>
    <n v="2.9809152065167859"/>
    <n v="1855.014981710724"/>
    <n v="9968"/>
    <x v="0"/>
    <x v="0"/>
    <x v="4"/>
    <s v="Zone_4_Block_2_Pipe_4"/>
    <n v="25.142650801343397"/>
    <n v="55.233969519042596"/>
    <x v="0"/>
  </r>
  <r>
    <n v="51.681777917695555"/>
    <n v="87.13002388141237"/>
    <n v="107.04522983206044"/>
    <n v="3.3840584762153472"/>
    <n v="2429.6029014105875"/>
    <n v="8992"/>
    <x v="3"/>
    <x v="1"/>
    <x v="1"/>
    <s v="Zone_5_Block_4_Pipe_1"/>
    <n v="25.200915666104745"/>
    <n v="55.292682332429031"/>
    <x v="0"/>
  </r>
  <r>
    <n v="59.328217099506446"/>
    <n v="64.049682502545224"/>
    <n v="102.74563337779182"/>
    <n v="3.616519566725473"/>
    <n v="1959.0143925567284"/>
    <n v="7444"/>
    <x v="0"/>
    <x v="0"/>
    <x v="0"/>
    <s v="Zone_4_Block_2_Pipe_3"/>
    <n v="25.147290389376348"/>
    <n v="55.232362882173419"/>
    <x v="0"/>
  </r>
  <r>
    <n v="52.842400108892484"/>
    <n v="95.324371465999221"/>
    <n v="97.350035341482624"/>
    <n v="2.5929643887539084"/>
    <n v="1601.5774901735863"/>
    <n v="7021"/>
    <x v="4"/>
    <x v="3"/>
    <x v="1"/>
    <s v="Zone_1_Block_1_Pipe_1"/>
    <n v="25.20670082856838"/>
    <n v="55.274323965074863"/>
    <x v="1"/>
  </r>
  <r>
    <n v="66.820520657126195"/>
    <n v="64.160152821097341"/>
    <n v="97.877620412041097"/>
    <n v="2.8453357536128516"/>
    <n v="1546.4760385735508"/>
    <n v="7046"/>
    <x v="0"/>
    <x v="4"/>
    <x v="3"/>
    <s v="Zone_4_Block_5_Pipe_2"/>
    <n v="25.145784287518424"/>
    <n v="55.227967885718932"/>
    <x v="0"/>
  </r>
  <r>
    <n v="74.872461553359273"/>
    <n v="64.249178152652206"/>
    <n v="97.487067430471569"/>
    <n v="3.4508097244623723"/>
    <n v="2662.0414796163409"/>
    <n v="9629"/>
    <x v="1"/>
    <x v="1"/>
    <x v="2"/>
    <s v="Zone_3_Block_4_Pipe_5"/>
    <n v="25.097027722357783"/>
    <n v="55.155944916839275"/>
    <x v="0"/>
  </r>
  <r>
    <n v="54.199467586299569"/>
    <n v="66.354653173874979"/>
    <n v="104.37369810790129"/>
    <n v="2.289165475970484"/>
    <n v="1932.9996891697692"/>
    <n v="1836"/>
    <x v="3"/>
    <x v="0"/>
    <x v="2"/>
    <s v="Zone_5_Block_2_Pipe_5"/>
    <n v="25.205215086866751"/>
    <n v="55.285903285586407"/>
    <x v="0"/>
  </r>
  <r>
    <n v="62.394045005353767"/>
    <n v="91.39250056274183"/>
    <n v="98.459261852734315"/>
    <n v="2.0146393590772149"/>
    <n v="2130.3735502896257"/>
    <n v="5702"/>
    <x v="3"/>
    <x v="2"/>
    <x v="0"/>
    <s v="Zone_5_Block_3_Pipe_3"/>
    <n v="25.199087792249493"/>
    <n v="55.282094756222975"/>
    <x v="0"/>
  </r>
  <r>
    <n v="64.996851103029343"/>
    <n v="70.748369577204386"/>
    <n v="91.034232487729241"/>
    <n v="3.1131579764492394"/>
    <n v="1768.5868320981172"/>
    <n v="1641"/>
    <x v="4"/>
    <x v="2"/>
    <x v="3"/>
    <s v="Zone_1_Block_3_Pipe_2"/>
    <n v="25.201955260799174"/>
    <n v="55.262323474302491"/>
    <x v="0"/>
  </r>
  <r>
    <n v="64.720022709192747"/>
    <n v="59.780063234492467"/>
    <n v="99.758401606328277"/>
    <n v="3.2481732055352461"/>
    <n v="2096.2957907814248"/>
    <n v="4174"/>
    <x v="1"/>
    <x v="1"/>
    <x v="4"/>
    <s v="Zone_3_Block_4_Pipe_4"/>
    <n v="25.090364149661369"/>
    <n v="55.166332317176519"/>
    <x v="0"/>
  </r>
  <r>
    <n v="60.759552679160876"/>
    <n v="70.914800000963027"/>
    <n v="92.31486999436035"/>
    <n v="2.638849906023204"/>
    <n v="2437.7988954804596"/>
    <n v="2808"/>
    <x v="4"/>
    <x v="2"/>
    <x v="4"/>
    <s v="Zone_1_Block_3_Pipe_4"/>
    <n v="25.206574035544914"/>
    <n v="55.27640506485195"/>
    <x v="0"/>
  </r>
  <r>
    <n v="67.426824183597219"/>
    <n v="79.519364439792696"/>
    <n v="110.92115300877451"/>
    <n v="2.7106744729397723"/>
    <n v="1804.3210448768737"/>
    <n v="8653"/>
    <x v="4"/>
    <x v="3"/>
    <x v="4"/>
    <s v="Zone_1_Block_1_Pipe_4"/>
    <n v="25.203147943484794"/>
    <n v="55.266781366859476"/>
    <x v="0"/>
  </r>
  <r>
    <n v="64.822489526806578"/>
    <n v="62.285412745034215"/>
    <n v="95.171660430763851"/>
    <n v="2.6199038391295506"/>
    <n v="2137.5760339845747"/>
    <n v="7253"/>
    <x v="4"/>
    <x v="0"/>
    <x v="1"/>
    <s v="Zone_1_Block_2_Pipe_1"/>
    <n v="25.201413548727579"/>
    <n v="55.268934234993559"/>
    <x v="0"/>
  </r>
  <r>
    <n v="47.623375776727023"/>
    <n v="62.72478336448485"/>
    <n v="99.190676173211344"/>
    <n v="2.5665373803277829"/>
    <n v="1578.2761172328835"/>
    <n v="4875"/>
    <x v="0"/>
    <x v="3"/>
    <x v="4"/>
    <s v="Zone_4_Block_1_Pipe_4"/>
    <n v="25.158237535269429"/>
    <n v="55.230238772613788"/>
    <x v="0"/>
  </r>
  <r>
    <n v="68.691560643892728"/>
    <n v="111.66944501149376"/>
    <n v="101.29101367350569"/>
    <n v="3.3467479103022999"/>
    <n v="2606.8598355100376"/>
    <n v="9834"/>
    <x v="2"/>
    <x v="3"/>
    <x v="3"/>
    <s v="Zone_2_Block_1_Pipe_2"/>
    <n v="25.267095743355153"/>
    <n v="55.291799850682679"/>
    <x v="0"/>
  </r>
  <r>
    <n v="68.872908372667425"/>
    <n v="67.091518942791694"/>
    <n v="98.556709196603848"/>
    <n v="2.4097507565011806"/>
    <n v="2080.5607790733725"/>
    <n v="9894"/>
    <x v="0"/>
    <x v="4"/>
    <x v="2"/>
    <s v="Zone_4_Block_5_Pipe_5"/>
    <n v="25.151850400930989"/>
    <n v="55.227665625557911"/>
    <x v="0"/>
  </r>
  <r>
    <n v="52.367138958214184"/>
    <n v="75.154364468404893"/>
    <n v="98.549847992669044"/>
    <n v="2.8672385692833258"/>
    <n v="1876.1618466943123"/>
    <n v="3848"/>
    <x v="1"/>
    <x v="0"/>
    <x v="1"/>
    <s v="Zone_3_Block_2_Pipe_1"/>
    <n v="25.105109262391128"/>
    <n v="55.164573970425494"/>
    <x v="0"/>
  </r>
  <r>
    <n v="60.379378354476017"/>
    <n v="74.491444988010713"/>
    <n v="102.10913643080438"/>
    <n v="2.5473319162425736"/>
    <n v="1910.6377630141508"/>
    <n v="4612"/>
    <x v="4"/>
    <x v="1"/>
    <x v="4"/>
    <s v="Zone_1_Block_4_Pipe_4"/>
    <n v="25.199000934556196"/>
    <n v="55.274812967506229"/>
    <x v="0"/>
  </r>
  <r>
    <n v="66.833289928110688"/>
    <n v="73.679647883443366"/>
    <n v="107.6310797939814"/>
    <n v="2.2723555120493923"/>
    <n v="1846.9885476456993"/>
    <n v="8062"/>
    <x v="4"/>
    <x v="2"/>
    <x v="3"/>
    <s v="Zone_1_Block_3_Pipe_2"/>
    <n v="25.202715288108525"/>
    <n v="55.27074938341206"/>
    <x v="0"/>
  </r>
  <r>
    <n v="57.906861804206386"/>
    <n v="89.320201099536533"/>
    <n v="103.83754540908649"/>
    <n v="3.4350890873733855"/>
    <n v="1862.3284507629521"/>
    <n v="3554"/>
    <x v="2"/>
    <x v="4"/>
    <x v="0"/>
    <s v="Zone_2_Block_5_Pipe_3"/>
    <n v="25.275343168638635"/>
    <n v="55.298887056457978"/>
    <x v="0"/>
  </r>
  <r>
    <n v="70.729780477660114"/>
    <n v="94.222144257080743"/>
    <n v="107.39256939286771"/>
    <n v="2.7400873889132304"/>
    <n v="1265.751457295102"/>
    <n v="7320"/>
    <x v="3"/>
    <x v="3"/>
    <x v="3"/>
    <s v="Zone_5_Block_1_Pipe_2"/>
    <n v="25.20134801243433"/>
    <n v="55.281469742588762"/>
    <x v="0"/>
  </r>
  <r>
    <n v="83.638724946193605"/>
    <n v="75.410683527026123"/>
    <n v="94.766904459532498"/>
    <n v="3.0942200402103786"/>
    <n v="1970.6102803709734"/>
    <n v="2462"/>
    <x v="4"/>
    <x v="2"/>
    <x v="2"/>
    <s v="Zone_1_Block_3_Pipe_5"/>
    <n v="25.204653038619242"/>
    <n v="55.271523595294461"/>
    <x v="0"/>
  </r>
  <r>
    <n v="52.140139673650175"/>
    <n v="61.452825701114762"/>
    <n v="101.58681316627681"/>
    <n v="2.2459620600994947"/>
    <n v="1958.0363958182863"/>
    <n v="6962"/>
    <x v="0"/>
    <x v="0"/>
    <x v="3"/>
    <s v="Zone_4_Block_2_Pipe_2"/>
    <n v="25.158542663936419"/>
    <n v="55.230185078487821"/>
    <x v="0"/>
  </r>
  <r>
    <n v="46.189553968462249"/>
    <n v="99.116603417733558"/>
    <n v="100.7762302602914"/>
    <n v="2.6290302731217619"/>
    <n v="2146.5984611781432"/>
    <n v="7811"/>
    <x v="4"/>
    <x v="3"/>
    <x v="3"/>
    <s v="Zone_1_Block_1_Pipe_2"/>
    <n v="25.209059090783619"/>
    <n v="55.258453597432165"/>
    <x v="1"/>
  </r>
  <r>
    <n v="63.038185956048757"/>
    <n v="78.569883632049766"/>
    <n v="101.75545645838368"/>
    <n v="3.3780439403475029"/>
    <n v="1843.0568760675421"/>
    <n v="1510"/>
    <x v="1"/>
    <x v="3"/>
    <x v="1"/>
    <s v="Zone_3_Block_1_Pipe_1"/>
    <n v="25.093633731898528"/>
    <n v="55.16005670954894"/>
    <x v="0"/>
  </r>
  <r>
    <n v="67.215625051261441"/>
    <n v="105.95482722285753"/>
    <n v="106.88115985317786"/>
    <n v="4.2936357279226547"/>
    <n v="1768.6891057576931"/>
    <n v="3156"/>
    <x v="2"/>
    <x v="0"/>
    <x v="2"/>
    <s v="Zone_2_Block_2_Pipe_5"/>
    <n v="25.271345273368006"/>
    <n v="55.301916043798471"/>
    <x v="0"/>
  </r>
  <r>
    <n v="57.691336261552308"/>
    <n v="46.316211536522559"/>
    <n v="98.896054251039729"/>
    <n v="2.0118919678048441"/>
    <n v="1997.6675166641076"/>
    <n v="3919"/>
    <x v="3"/>
    <x v="1"/>
    <x v="4"/>
    <s v="Zone_5_Block_4_Pipe_4"/>
    <n v="25.188245457239287"/>
    <n v="55.272371974766081"/>
    <x v="0"/>
  </r>
  <r>
    <n v="74.532606633210349"/>
    <n v="82.931048319249811"/>
    <n v="97.972483167229555"/>
    <n v="2.8994461023552867"/>
    <n v="1516.2895645728549"/>
    <n v="6191"/>
    <x v="1"/>
    <x v="4"/>
    <x v="2"/>
    <s v="Zone_3_Block_5_Pipe_5"/>
    <n v="25.098708281216453"/>
    <n v="55.165401994174943"/>
    <x v="0"/>
  </r>
  <r>
    <n v="46.613942002767516"/>
    <n v="108.77909500814312"/>
    <n v="102.66990398709332"/>
    <n v="3.20614029907175"/>
    <n v="2043.0269562603753"/>
    <n v="7632"/>
    <x v="0"/>
    <x v="0"/>
    <x v="0"/>
    <s v="Zone_4_Block_2_Pipe_3"/>
    <n v="25.16114700072383"/>
    <n v="55.235328457380085"/>
    <x v="1"/>
  </r>
  <r>
    <n v="66.929186230316105"/>
    <n v="74.701037968427627"/>
    <n v="91.108986362170768"/>
    <n v="2.6919499233803581"/>
    <n v="1441.4542221434838"/>
    <n v="9924"/>
    <x v="1"/>
    <x v="2"/>
    <x v="2"/>
    <s v="Zone_3_Block_3_Pipe_5"/>
    <n v="25.093028051152476"/>
    <n v="55.169115818400471"/>
    <x v="0"/>
  </r>
  <r>
    <n v="53.941391792411068"/>
    <n v="76.617598649980465"/>
    <n v="98.815739754389114"/>
    <n v="3.424760993497062"/>
    <n v="2336.2455946492387"/>
    <n v="2237"/>
    <x v="4"/>
    <x v="2"/>
    <x v="1"/>
    <s v="Zone_1_Block_3_Pipe_1"/>
    <n v="25.201589870036447"/>
    <n v="55.274962915523197"/>
    <x v="0"/>
  </r>
  <r>
    <n v="77.193779062072963"/>
    <n v="84.432675373855076"/>
    <n v="99.329011553572741"/>
    <n v="2.5666336646698436"/>
    <n v="2205.2809866982325"/>
    <n v="2480"/>
    <x v="2"/>
    <x v="3"/>
    <x v="4"/>
    <s v="Zone_2_Block_1_Pipe_4"/>
    <n v="25.280261352215721"/>
    <n v="55.304902436279683"/>
    <x v="0"/>
  </r>
  <r>
    <n v="79.92515353168119"/>
    <n v="71.618062716725646"/>
    <n v="95.398206918465377"/>
    <n v="3.0769238301083206"/>
    <n v="1722.1442370727959"/>
    <n v="3010"/>
    <x v="4"/>
    <x v="4"/>
    <x v="2"/>
    <s v="Zone_1_Block_5_Pipe_5"/>
    <n v="25.203818134768113"/>
    <n v="55.276906333141305"/>
    <x v="0"/>
  </r>
  <r>
    <n v="52.333434122166523"/>
    <n v="75.318921019209"/>
    <n v="105.28529505678289"/>
    <n v="2.7389640477508199"/>
    <n v="2198.3414040014109"/>
    <n v="7897"/>
    <x v="2"/>
    <x v="1"/>
    <x v="4"/>
    <s v="Zone_2_Block_4_Pipe_4"/>
    <n v="25.274665164424913"/>
    <n v="55.294329951256699"/>
    <x v="0"/>
  </r>
  <r>
    <n v="54.504428640914199"/>
    <n v="74.932773587128949"/>
    <n v="94.688798413283578"/>
    <n v="3.609715541477386"/>
    <n v="2033.4542672761643"/>
    <n v="6629"/>
    <x v="0"/>
    <x v="1"/>
    <x v="1"/>
    <s v="Zone_4_Block_4_Pipe_1"/>
    <n v="25.156062762928556"/>
    <n v="55.231989363936137"/>
    <x v="0"/>
  </r>
  <r>
    <n v="68.595878869798014"/>
    <n v="70.588688983604399"/>
    <n v="99.320634758181015"/>
    <n v="2.6618177484821972"/>
    <n v="1697.296930674542"/>
    <n v="5757"/>
    <x v="1"/>
    <x v="2"/>
    <x v="3"/>
    <s v="Zone_3_Block_3_Pipe_2"/>
    <n v="25.103038280683034"/>
    <n v="55.156509263439375"/>
    <x v="0"/>
  </r>
  <r>
    <n v="56.128693502104852"/>
    <n v="98.432848253008387"/>
    <n v="101.46578612661484"/>
    <n v="2.8240631018567419"/>
    <n v="1393.1371528312732"/>
    <n v="8490"/>
    <x v="2"/>
    <x v="1"/>
    <x v="0"/>
    <s v="Zone_2_Block_4_Pipe_3"/>
    <n v="25.278418008592102"/>
    <n v="55.301121204389744"/>
    <x v="0"/>
  </r>
  <r>
    <n v="59.545887820677621"/>
    <n v="86.916170484446525"/>
    <n v="106.76725780738059"/>
    <n v="3.4728445187485777"/>
    <n v="2094.9307050279358"/>
    <n v="3735"/>
    <x v="1"/>
    <x v="2"/>
    <x v="2"/>
    <s v="Zone_3_Block_3_Pipe_5"/>
    <n v="25.092136288143532"/>
    <n v="55.163077656904576"/>
    <x v="0"/>
  </r>
  <r>
    <n v="60.2538842054241"/>
    <n v="83.759423481549533"/>
    <n v="99.947217825595729"/>
    <n v="2.4859806704535683"/>
    <n v="1761.7154458594896"/>
    <n v="5199"/>
    <x v="2"/>
    <x v="4"/>
    <x v="4"/>
    <s v="Zone_2_Block_5_Pipe_4"/>
    <n v="25.278927433540073"/>
    <n v="55.301637646663032"/>
    <x v="0"/>
  </r>
  <r>
    <n v="40.803268438023437"/>
    <n v="92.128565103351747"/>
    <n v="104.68076797064106"/>
    <n v="3.0343750283817861"/>
    <n v="2328.490870908824"/>
    <n v="8286"/>
    <x v="4"/>
    <x v="3"/>
    <x v="2"/>
    <s v="Zone_1_Block_1_Pipe_5"/>
    <n v="25.209923698282658"/>
    <n v="55.272171965738437"/>
    <x v="1"/>
  </r>
  <r>
    <n v="59.861622539057628"/>
    <n v="76.034662501947992"/>
    <n v="103.50297698638563"/>
    <n v="2.088732828156699"/>
    <n v="2004.2101201645553"/>
    <n v="7200"/>
    <x v="2"/>
    <x v="2"/>
    <x v="1"/>
    <s v="Zone_2_Block_3_Pipe_1"/>
    <n v="25.283721816351271"/>
    <n v="55.301235638968485"/>
    <x v="0"/>
  </r>
  <r>
    <n v="53.102722259358259"/>
    <n v="68.386942724706486"/>
    <n v="100.61728778084571"/>
    <n v="2.4560332706854626"/>
    <n v="1790.1251910508049"/>
    <n v="1577"/>
    <x v="2"/>
    <x v="4"/>
    <x v="3"/>
    <s v="Zone_2_Block_5_Pipe_2"/>
    <n v="25.282609963875032"/>
    <n v="55.296965776470877"/>
    <x v="0"/>
  </r>
  <r>
    <n v="55.068771776002279"/>
    <n v="70.960635430781636"/>
    <n v="94.552432958632721"/>
    <n v="3.1910656379454019"/>
    <n v="2539.3516199271417"/>
    <n v="9079"/>
    <x v="3"/>
    <x v="2"/>
    <x v="1"/>
    <s v="Zone_5_Block_3_Pipe_1"/>
    <n v="25.180356057843088"/>
    <n v="55.281238848690506"/>
    <x v="0"/>
  </r>
  <r>
    <n v="74.436320034688137"/>
    <n v="80.02674561656913"/>
    <n v="92.827095695478249"/>
    <n v="2.5046512452318836"/>
    <n v="2172.9339477809017"/>
    <n v="1818"/>
    <x v="0"/>
    <x v="0"/>
    <x v="4"/>
    <s v="Zone_4_Block_2_Pipe_4"/>
    <n v="25.150759304276544"/>
    <n v="55.229943096389441"/>
    <x v="0"/>
  </r>
  <r>
    <n v="47.434931057207436"/>
    <n v="64.111824374406467"/>
    <n v="100.53252700709594"/>
    <n v="2.727713534088104"/>
    <n v="903.47404546876828"/>
    <n v="8188"/>
    <x v="4"/>
    <x v="2"/>
    <x v="2"/>
    <s v="Zone_1_Block_3_Pipe_5"/>
    <n v="25.208653730374788"/>
    <n v="55.263144762226965"/>
    <x v="0"/>
  </r>
  <r>
    <n v="68.132051867479774"/>
    <n v="72.496084751199874"/>
    <n v="97.286515630486932"/>
    <n v="3.246543201023969"/>
    <n v="1854.0824693627401"/>
    <n v="5174"/>
    <x v="4"/>
    <x v="4"/>
    <x v="4"/>
    <s v="Zone_1_Block_5_Pipe_4"/>
    <n v="25.209426573794993"/>
    <n v="55.270284874341208"/>
    <x v="0"/>
  </r>
  <r>
    <n v="57.210370696681913"/>
    <n v="72.258250371928483"/>
    <n v="104.59630545840646"/>
    <n v="2.7104069294265347"/>
    <n v="1584.773302396273"/>
    <n v="2889"/>
    <x v="1"/>
    <x v="1"/>
    <x v="1"/>
    <s v="Zone_3_Block_4_Pipe_1"/>
    <n v="25.097187533237577"/>
    <n v="55.161202808683321"/>
    <x v="0"/>
  </r>
  <r>
    <n v="57.202398315041656"/>
    <n v="111.86834344743521"/>
    <n v="103.72928259049289"/>
    <n v="3.411421036608179"/>
    <n v="1760.0606186839075"/>
    <n v="1558"/>
    <x v="2"/>
    <x v="2"/>
    <x v="2"/>
    <s v="Zone_2_Block_3_Pipe_5"/>
    <n v="25.277203409472992"/>
    <n v="55.289357464709305"/>
    <x v="0"/>
  </r>
  <r>
    <n v="67.903718960517111"/>
    <n v="38.392775900991246"/>
    <n v="99.076945027814745"/>
    <n v="3.107831393743032"/>
    <n v="1956.5802803244392"/>
    <n v="3933"/>
    <x v="2"/>
    <x v="3"/>
    <x v="4"/>
    <s v="Zone_2_Block_1_Pipe_4"/>
    <n v="25.275520990555783"/>
    <n v="55.292759998743414"/>
    <x v="0"/>
  </r>
  <r>
    <n v="63.400512945688902"/>
    <n v="77.305704178915505"/>
    <n v="94.211435380293651"/>
    <n v="3.2178415559622513"/>
    <n v="2106.2145525762639"/>
    <n v="7831"/>
    <x v="2"/>
    <x v="4"/>
    <x v="2"/>
    <s v="Zone_2_Block_5_Pipe_5"/>
    <n v="25.273018968986552"/>
    <n v="55.28976251904794"/>
    <x v="0"/>
  </r>
  <r>
    <n v="65.706129972195313"/>
    <n v="105.88540689222157"/>
    <n v="102.55367774803636"/>
    <n v="3.6204827993692659"/>
    <n v="2078.4097226340723"/>
    <n v="6949"/>
    <x v="4"/>
    <x v="1"/>
    <x v="0"/>
    <s v="Zone_1_Block_4_Pipe_3"/>
    <n v="25.201636209855206"/>
    <n v="55.263091315719208"/>
    <x v="0"/>
  </r>
  <r>
    <n v="69.681846605328616"/>
    <n v="81.827666961986807"/>
    <n v="94.910252769324245"/>
    <n v="3.1599115313070327"/>
    <n v="2323.3619229694405"/>
    <n v="8643"/>
    <x v="3"/>
    <x v="4"/>
    <x v="1"/>
    <s v="Zone_5_Block_5_Pipe_1"/>
    <n v="25.200206399016515"/>
    <n v="55.279628130313441"/>
    <x v="0"/>
  </r>
  <r>
    <n v="56.686916168166775"/>
    <n v="91.301262101316397"/>
    <n v="96.207680385345668"/>
    <n v="3.7694236452346721"/>
    <n v="2190.9795132526001"/>
    <n v="1069"/>
    <x v="1"/>
    <x v="2"/>
    <x v="1"/>
    <s v="Zone_3_Block_3_Pipe_1"/>
    <n v="25.098968376824025"/>
    <n v="55.165952998893246"/>
    <x v="0"/>
  </r>
  <r>
    <n v="53.877632654922493"/>
    <n v="81.497394726496523"/>
    <n v="95.102921308924223"/>
    <n v="3.4556311415189116"/>
    <n v="2172.4240787376516"/>
    <n v="2189"/>
    <x v="2"/>
    <x v="0"/>
    <x v="0"/>
    <s v="Zone_2_Block_2_Pipe_3"/>
    <n v="25.281116992090467"/>
    <n v="55.288764468956231"/>
    <x v="0"/>
  </r>
  <r>
    <n v="49.148494734422016"/>
    <n v="69.989999281752802"/>
    <n v="99.307494890300234"/>
    <n v="2.7382737850827716"/>
    <n v="2060.4476969399825"/>
    <n v="3902"/>
    <x v="3"/>
    <x v="0"/>
    <x v="3"/>
    <s v="Zone_5_Block_2_Pipe_2"/>
    <n v="25.190460406839392"/>
    <n v="55.282266670530262"/>
    <x v="0"/>
  </r>
  <r>
    <n v="51.745894700210449"/>
    <n v="46.371260982366302"/>
    <n v="105.8509616703528"/>
    <n v="3.6465740375106357"/>
    <n v="2386.0396558177704"/>
    <n v="5340"/>
    <x v="0"/>
    <x v="3"/>
    <x v="4"/>
    <s v="Zone_4_Block_1_Pipe_4"/>
    <n v="25.150972720433952"/>
    <n v="55.229391473704823"/>
    <x v="0"/>
  </r>
  <r>
    <n v="89.49094425308725"/>
    <n v="83.081835305544544"/>
    <n v="99.974795648882363"/>
    <n v="3.1319330104514727"/>
    <n v="1905.1170370427249"/>
    <n v="9875"/>
    <x v="4"/>
    <x v="3"/>
    <x v="3"/>
    <s v="Zone_1_Block_1_Pipe_2"/>
    <n v="25.21400389448911"/>
    <n v="55.270237624712458"/>
    <x v="0"/>
  </r>
  <r>
    <n v="72.446795807367863"/>
    <n v="68.365900930964131"/>
    <n v="97.783906537861526"/>
    <n v="2.8026601456697482"/>
    <n v="1912.9090193794427"/>
    <n v="6895"/>
    <x v="0"/>
    <x v="1"/>
    <x v="2"/>
    <s v="Zone_4_Block_4_Pipe_5"/>
    <n v="25.148993824749866"/>
    <n v="55.232590996865525"/>
    <x v="0"/>
  </r>
  <r>
    <n v="46.489256337919784"/>
    <n v="67.994968907520445"/>
    <n v="92.371925349773775"/>
    <n v="3.1391928476604414"/>
    <n v="1428.327994108241"/>
    <n v="8550"/>
    <x v="4"/>
    <x v="0"/>
    <x v="4"/>
    <s v="Zone_1_Block_2_Pipe_4"/>
    <n v="25.208757967935931"/>
    <n v="55.286349654664647"/>
    <x v="0"/>
  </r>
  <r>
    <n v="46.775420432564303"/>
    <n v="72.515191160313321"/>
    <n v="102.76062292364921"/>
    <n v="3.5561634121951315"/>
    <n v="2316.8492131430107"/>
    <n v="6697"/>
    <x v="1"/>
    <x v="2"/>
    <x v="4"/>
    <s v="Zone_3_Block_3_Pipe_4"/>
    <n v="25.092867891006044"/>
    <n v="55.171685956591205"/>
    <x v="0"/>
  </r>
  <r>
    <n v="64.818660617184918"/>
    <n v="106.17292109935241"/>
    <n v="96.097976970356868"/>
    <n v="3.2275225471211111"/>
    <n v="1976.9222732662536"/>
    <n v="4910"/>
    <x v="0"/>
    <x v="4"/>
    <x v="4"/>
    <s v="Zone_4_Block_5_Pipe_4"/>
    <n v="25.146355149454141"/>
    <n v="55.225201005706452"/>
    <x v="0"/>
  </r>
  <r>
    <n v="65.472647973779672"/>
    <n v="116.0725631338096"/>
    <n v="100.58758809579048"/>
    <n v="3.9111964162756987"/>
    <n v="2880.0817118513819"/>
    <n v="9262"/>
    <x v="1"/>
    <x v="4"/>
    <x v="0"/>
    <s v="Zone_3_Block_5_Pipe_3"/>
    <n v="25.096824062051986"/>
    <n v="55.158598690951791"/>
    <x v="0"/>
  </r>
  <r>
    <n v="65.488838353173648"/>
    <n v="83.258119062926013"/>
    <n v="98.22890692041679"/>
    <n v="3.543265278949411"/>
    <n v="1878.3401924712625"/>
    <n v="6984"/>
    <x v="1"/>
    <x v="0"/>
    <x v="1"/>
    <s v="Zone_3_Block_2_Pipe_1"/>
    <n v="25.09191906383014"/>
    <n v="55.161106973533975"/>
    <x v="0"/>
  </r>
  <r>
    <n v="57.450442064463019"/>
    <n v="73.028491641324081"/>
    <n v="104.19088609799719"/>
    <n v="3.2615800167010813"/>
    <n v="2026.5734388250205"/>
    <n v="8715"/>
    <x v="1"/>
    <x v="0"/>
    <x v="0"/>
    <s v="Zone_3_Block_2_Pipe_3"/>
    <n v="25.09166116899814"/>
    <n v="55.166017717438223"/>
    <x v="0"/>
  </r>
  <r>
    <n v="58.745457399970995"/>
    <n v="62.341603738231839"/>
    <n v="99.213818039857244"/>
    <n v="2.4869659586294213"/>
    <n v="2163.9514860825243"/>
    <n v="8747"/>
    <x v="0"/>
    <x v="4"/>
    <x v="0"/>
    <s v="Zone_4_Block_5_Pipe_3"/>
    <n v="25.147455657309287"/>
    <n v="55.228608808107978"/>
    <x v="0"/>
  </r>
  <r>
    <n v="63.278795241593571"/>
    <n v="87.028102423191029"/>
    <n v="99.705368227384739"/>
    <n v="2.9101337429949394"/>
    <n v="1669.4300081033862"/>
    <n v="3155"/>
    <x v="0"/>
    <x v="1"/>
    <x v="0"/>
    <s v="Zone_4_Block_4_Pipe_3"/>
    <n v="25.14932008083376"/>
    <n v="55.228646044155887"/>
    <x v="0"/>
  </r>
  <r>
    <n v="60.858930062933304"/>
    <n v="106.74358400097717"/>
    <n v="102.42873573727729"/>
    <n v="3.0358320698754255"/>
    <n v="2107.5643141637684"/>
    <n v="8956"/>
    <x v="0"/>
    <x v="4"/>
    <x v="3"/>
    <s v="Zone_4_Block_5_Pipe_2"/>
    <n v="25.145237749939806"/>
    <n v="55.228891921678446"/>
    <x v="0"/>
  </r>
  <r>
    <n v="37.80699627252465"/>
    <n v="76.289894194622647"/>
    <n v="110.53470091131592"/>
    <n v="3.3483157506088737"/>
    <n v="2010.3984296171557"/>
    <n v="2915"/>
    <x v="2"/>
    <x v="3"/>
    <x v="0"/>
    <s v="Zone_2_Block_1_Pipe_3"/>
    <n v="25.277846342108194"/>
    <n v="55.296635195843628"/>
    <x v="0"/>
  </r>
  <r>
    <n v="57.702003694248063"/>
    <n v="44.315059388701634"/>
    <n v="104.44223465179277"/>
    <n v="3.3186665206360964"/>
    <n v="1908.8935430969486"/>
    <n v="8918"/>
    <x v="1"/>
    <x v="2"/>
    <x v="1"/>
    <s v="Zone_3_Block_3_Pipe_1"/>
    <n v="25.089785623039838"/>
    <n v="55.164750347110882"/>
    <x v="0"/>
  </r>
  <r>
    <n v="51.485935657396865"/>
    <n v="90.050745077232861"/>
    <n v="99.556969468256952"/>
    <n v="3.0847702051091432"/>
    <n v="2351.7811876229021"/>
    <n v="5351"/>
    <x v="2"/>
    <x v="0"/>
    <x v="4"/>
    <s v="Zone_2_Block_2_Pipe_4"/>
    <n v="25.277807973000012"/>
    <n v="55.300939386782026"/>
    <x v="0"/>
  </r>
  <r>
    <n v="61.75211418908512"/>
    <n v="94.780995671750745"/>
    <n v="100.01598995307644"/>
    <n v="3.0601749576885857"/>
    <n v="1728.8753846268032"/>
    <n v="8468"/>
    <x v="4"/>
    <x v="0"/>
    <x v="3"/>
    <s v="Zone_1_Block_2_Pipe_2"/>
    <n v="25.19533048786003"/>
    <n v="55.272546709396117"/>
    <x v="0"/>
  </r>
  <r>
    <n v="89.852590026034107"/>
    <n v="56.21231539421229"/>
    <n v="97.375702698377822"/>
    <n v="3.3602284475380348"/>
    <n v="2082.4706339246663"/>
    <n v="8067"/>
    <x v="0"/>
    <x v="1"/>
    <x v="0"/>
    <s v="Zone_4_Block_4_Pipe_3"/>
    <n v="25.153707598778066"/>
    <n v="55.222922159464019"/>
    <x v="0"/>
  </r>
  <r>
    <n v="63.67481665474304"/>
    <n v="82.647262754944293"/>
    <n v="95.250021482401522"/>
    <n v="2.5707068871850072"/>
    <n v="2436.3992874155138"/>
    <n v="6264"/>
    <x v="3"/>
    <x v="3"/>
    <x v="0"/>
    <s v="Zone_5_Block_1_Pipe_3"/>
    <n v="25.185532284313283"/>
    <n v="55.287129752125516"/>
    <x v="0"/>
  </r>
  <r>
    <n v="56.86470313827602"/>
    <n v="86.768390242041477"/>
    <n v="97.236246064668393"/>
    <n v="3.8477579096249284"/>
    <n v="1788.0134732131105"/>
    <n v="6795"/>
    <x v="4"/>
    <x v="4"/>
    <x v="4"/>
    <s v="Zone_1_Block_5_Pipe_4"/>
    <n v="25.212576984273742"/>
    <n v="55.276256842012728"/>
    <x v="0"/>
  </r>
  <r>
    <n v="69.218015019772523"/>
    <n v="78.903390469865926"/>
    <n v="96.139255181440291"/>
    <n v="1.9764165574182644"/>
    <n v="1910.9342051923104"/>
    <n v="5455"/>
    <x v="1"/>
    <x v="3"/>
    <x v="4"/>
    <s v="Zone_3_Block_1_Pipe_4"/>
    <n v="25.097537232597258"/>
    <n v="55.162693751771819"/>
    <x v="0"/>
  </r>
  <r>
    <n v="64.826878872092124"/>
    <n v="68.1384362137197"/>
    <n v="103.26684191897942"/>
    <n v="3.7277047410860145"/>
    <n v="2703.5913690415487"/>
    <n v="8691"/>
    <x v="1"/>
    <x v="3"/>
    <x v="3"/>
    <s v="Zone_3_Block_1_Pipe_2"/>
    <n v="25.098348496205546"/>
    <n v="55.164973434378673"/>
    <x v="0"/>
  </r>
  <r>
    <n v="64.200944904518408"/>
    <n v="95.239058353453345"/>
    <n v="94.644025710655072"/>
    <n v="2.9774072357874188"/>
    <n v="2142.3173195468171"/>
    <n v="2213"/>
    <x v="2"/>
    <x v="1"/>
    <x v="1"/>
    <s v="Zone_2_Block_4_Pipe_1"/>
    <n v="25.274799187273711"/>
    <n v="55.293914733423506"/>
    <x v="0"/>
  </r>
  <r>
    <n v="66.068505932156711"/>
    <n v="73.949303810469758"/>
    <n v="106.66605280690023"/>
    <n v="3.501289907135797"/>
    <n v="1848.1407570072147"/>
    <n v="7439"/>
    <x v="0"/>
    <x v="1"/>
    <x v="3"/>
    <s v="Zone_4_Block_4_Pipe_2"/>
    <n v="25.151013257411396"/>
    <n v="55.224520452094964"/>
    <x v="0"/>
  </r>
  <r>
    <n v="80.56543564829542"/>
    <n v="57.722207559501015"/>
    <n v="103.76023191809415"/>
    <n v="3.1819202171463066"/>
    <n v="2240.7874280235433"/>
    <n v="3923"/>
    <x v="0"/>
    <x v="4"/>
    <x v="4"/>
    <s v="Zone_4_Block_5_Pipe_4"/>
    <n v="25.149239729049444"/>
    <n v="55.225131507236867"/>
    <x v="0"/>
  </r>
  <r>
    <n v="48.69111564674084"/>
    <n v="49.257882714954789"/>
    <n v="100.10250864683834"/>
    <n v="3.1730172054554009"/>
    <n v="1829.5719345226923"/>
    <n v="2432"/>
    <x v="4"/>
    <x v="4"/>
    <x v="1"/>
    <s v="Zone_1_Block_5_Pipe_1"/>
    <n v="25.199044009308754"/>
    <n v="55.267869892508536"/>
    <x v="0"/>
  </r>
  <r>
    <n v="64.736320768114538"/>
    <n v="98.912742799989644"/>
    <n v="100.00159305732534"/>
    <n v="3.2771272380132603"/>
    <n v="1530.5252227519786"/>
    <n v="1340"/>
    <x v="4"/>
    <x v="2"/>
    <x v="0"/>
    <s v="Zone_1_Block_3_Pipe_3"/>
    <n v="25.208651147903229"/>
    <n v="55.278012873789336"/>
    <x v="0"/>
  </r>
  <r>
    <n v="50.736188700184613"/>
    <n v="89.249959647066774"/>
    <n v="97.213593451927238"/>
    <n v="3.4045271445438892"/>
    <n v="2411.7091835795509"/>
    <n v="8381"/>
    <x v="4"/>
    <x v="3"/>
    <x v="0"/>
    <s v="Zone_1_Block_1_Pipe_3"/>
    <n v="25.20063396994448"/>
    <n v="55.270430086673649"/>
    <x v="0"/>
  </r>
  <r>
    <n v="65.555126463422482"/>
    <n v="81.319603206937529"/>
    <n v="101.35042205673882"/>
    <n v="2.8355845867063798"/>
    <n v="1669.0822207606957"/>
    <n v="2198"/>
    <x v="3"/>
    <x v="4"/>
    <x v="2"/>
    <s v="Zone_5_Block_5_Pipe_5"/>
    <n v="25.204999748043953"/>
    <n v="55.2784132042325"/>
    <x v="0"/>
  </r>
  <r>
    <n v="50.813134885139057"/>
    <n v="73.395880447237943"/>
    <n v="105.44046231604294"/>
    <n v="3.5173995652631183"/>
    <n v="2735.5137874991874"/>
    <n v="5296"/>
    <x v="3"/>
    <x v="1"/>
    <x v="4"/>
    <s v="Zone_5_Block_4_Pipe_4"/>
    <n v="25.189382979974535"/>
    <n v="55.281292519258137"/>
    <x v="0"/>
  </r>
  <r>
    <n v="55.826331863949157"/>
    <n v="72.065023786953091"/>
    <n v="96.484217688720932"/>
    <n v="2.4577646882106081"/>
    <n v="1853.2002873613383"/>
    <n v="9186"/>
    <x v="1"/>
    <x v="2"/>
    <x v="2"/>
    <s v="Zone_3_Block_3_Pipe_5"/>
    <n v="25.087306383734944"/>
    <n v="55.166750972473238"/>
    <x v="0"/>
  </r>
  <r>
    <n v="57.049100857620935"/>
    <n v="63.863950273375835"/>
    <n v="92.333039555406344"/>
    <n v="2.9973347133369375"/>
    <n v="2639.9794044685568"/>
    <n v="5193"/>
    <x v="1"/>
    <x v="2"/>
    <x v="3"/>
    <s v="Zone_3_Block_3_Pipe_2"/>
    <n v="25.103862864660464"/>
    <n v="55.17069431735419"/>
    <x v="0"/>
  </r>
  <r>
    <n v="69.758167193447093"/>
    <n v="73.528165331601727"/>
    <n v="103.51609127428372"/>
    <n v="3.4179849621361384"/>
    <n v="1589.3986794439827"/>
    <n v="9113"/>
    <x v="1"/>
    <x v="1"/>
    <x v="3"/>
    <s v="Zone_3_Block_4_Pipe_2"/>
    <n v="25.099290686887393"/>
    <n v="55.16613740657197"/>
    <x v="0"/>
  </r>
  <r>
    <n v="69.184544439424144"/>
    <n v="48.198691773197382"/>
    <n v="101.62182987121901"/>
    <n v="3.4975087898079447"/>
    <n v="2307.6480758798757"/>
    <n v="5934"/>
    <x v="0"/>
    <x v="4"/>
    <x v="1"/>
    <s v="Zone_4_Block_5_Pipe_1"/>
    <n v="25.150574828197058"/>
    <n v="55.228278322682826"/>
    <x v="0"/>
  </r>
  <r>
    <n v="47.542826235536154"/>
    <n v="68.959045197972287"/>
    <n v="94.399005992794102"/>
    <n v="3.2303944241307003"/>
    <n v="2149.9178818953951"/>
    <n v="9543"/>
    <x v="1"/>
    <x v="1"/>
    <x v="4"/>
    <s v="Zone_3_Block_4_Pipe_4"/>
    <n v="25.092631033008153"/>
    <n v="55.172063281277836"/>
    <x v="0"/>
  </r>
  <r>
    <n v="60.549341109998487"/>
    <n v="75.335937254733594"/>
    <n v="96.333043145429414"/>
    <n v="2.8033037810221324"/>
    <n v="2251.3238676665455"/>
    <n v="7610"/>
    <x v="2"/>
    <x v="4"/>
    <x v="1"/>
    <s v="Zone_2_Block_5_Pipe_1"/>
    <n v="25.277309359431545"/>
    <n v="55.295150797146057"/>
    <x v="0"/>
  </r>
  <r>
    <n v="52.904201452508275"/>
    <n v="89.14820070785629"/>
    <n v="95.704478629749303"/>
    <n v="3.4483538891843519"/>
    <n v="2290.4068120028783"/>
    <n v="4087"/>
    <x v="4"/>
    <x v="1"/>
    <x v="1"/>
    <s v="Zone_1_Block_4_Pipe_1"/>
    <n v="25.20401239970688"/>
    <n v="55.269390910979276"/>
    <x v="0"/>
  </r>
  <r>
    <n v="47.414950893246655"/>
    <n v="79.401103049399538"/>
    <n v="96.377338654828762"/>
    <n v="2.6653168804406233"/>
    <n v="1850.6764573156483"/>
    <n v="7073"/>
    <x v="0"/>
    <x v="1"/>
    <x v="3"/>
    <s v="Zone_4_Block_4_Pipe_2"/>
    <n v="25.152764215408467"/>
    <n v="55.222634611588326"/>
    <x v="0"/>
  </r>
  <r>
    <n v="57.829829495756293"/>
    <n v="91.923846708133382"/>
    <n v="98.381586229794067"/>
    <n v="3.8757045368744554"/>
    <n v="1607.3468473991004"/>
    <n v="1455"/>
    <x v="3"/>
    <x v="0"/>
    <x v="3"/>
    <s v="Zone_5_Block_2_Pipe_2"/>
    <n v="25.190336237332922"/>
    <n v="55.279440263969732"/>
    <x v="0"/>
  </r>
  <r>
    <n v="56.915172115441806"/>
    <n v="100.23702657670144"/>
    <n v="98.667263478596269"/>
    <n v="2.957664551250168"/>
    <n v="1984.7246808982347"/>
    <n v="6853"/>
    <x v="4"/>
    <x v="4"/>
    <x v="4"/>
    <s v="Zone_1_Block_5_Pipe_4"/>
    <n v="25.202288371541094"/>
    <n v="55.265002671555443"/>
    <x v="0"/>
  </r>
  <r>
    <n v="84.267164863455221"/>
    <n v="95.872551407361527"/>
    <n v="96.746031724657698"/>
    <n v="2.2301871528970199"/>
    <n v="2066.9090772755403"/>
    <n v="4250"/>
    <x v="1"/>
    <x v="3"/>
    <x v="3"/>
    <s v="Zone_3_Block_1_Pipe_2"/>
    <n v="25.099005380104241"/>
    <n v="55.156904851425367"/>
    <x v="0"/>
  </r>
  <r>
    <n v="64.32959825360696"/>
    <n v="87.057647710678353"/>
    <n v="96.209180902500364"/>
    <n v="2.4026582659917239"/>
    <n v="1858.4466136533485"/>
    <n v="1257"/>
    <x v="3"/>
    <x v="0"/>
    <x v="4"/>
    <s v="Zone_5_Block_2_Pipe_4"/>
    <n v="25.199943838597378"/>
    <n v="55.282093459772824"/>
    <x v="0"/>
  </r>
  <r>
    <n v="46.223824992457629"/>
    <n v="80.177940187711769"/>
    <n v="98.856078280403096"/>
    <n v="3.0218218184397938"/>
    <n v="2083.2661910479587"/>
    <n v="1481"/>
    <x v="3"/>
    <x v="0"/>
    <x v="2"/>
    <s v="Zone_5_Block_2_Pipe_5"/>
    <n v="25.191362732007232"/>
    <n v="55.280036179910844"/>
    <x v="0"/>
  </r>
  <r>
    <n v="54.352259958290574"/>
    <n v="65.288179873796608"/>
    <n v="100.8384576742978"/>
    <n v="3.0699126356630266"/>
    <n v="2098.8876593524219"/>
    <n v="5730"/>
    <x v="3"/>
    <x v="0"/>
    <x v="0"/>
    <s v="Zone_5_Block_2_Pipe_3"/>
    <n v="25.196529610563086"/>
    <n v="55.288521900721165"/>
    <x v="0"/>
  </r>
  <r>
    <n v="70.213832954293991"/>
    <n v="91.09916077068975"/>
    <n v="98.418517318175773"/>
    <n v="3.9848283424755477"/>
    <n v="1726.9920660368402"/>
    <n v="2396"/>
    <x v="4"/>
    <x v="0"/>
    <x v="2"/>
    <s v="Zone_1_Block_2_Pipe_5"/>
    <n v="25.20999749052816"/>
    <n v="55.272324541455063"/>
    <x v="0"/>
  </r>
  <r>
    <n v="80.884427728699251"/>
    <n v="105.19621073332294"/>
    <n v="105.79333511670652"/>
    <n v="2.4807503311928869"/>
    <n v="2118.4913845071396"/>
    <n v="6418"/>
    <x v="0"/>
    <x v="3"/>
    <x v="3"/>
    <s v="Zone_4_Block_1_Pipe_2"/>
    <n v="25.143708287926593"/>
    <n v="55.231861727729395"/>
    <x v="0"/>
  </r>
  <r>
    <n v="44.140166877620416"/>
    <n v="85.131590594756275"/>
    <n v="102.54043857210394"/>
    <n v="3.0197310996519655"/>
    <n v="1919.8363928916062"/>
    <n v="6171"/>
    <x v="4"/>
    <x v="0"/>
    <x v="0"/>
    <s v="Zone_1_Block_2_Pipe_3"/>
    <n v="25.20341046361105"/>
    <n v="55.273170001764917"/>
    <x v="0"/>
  </r>
  <r>
    <n v="41.20075614860955"/>
    <n v="108.75888722639185"/>
    <n v="92.045770715706524"/>
    <n v="2.4702892964589718"/>
    <n v="1790.0057299389887"/>
    <n v="7073"/>
    <x v="2"/>
    <x v="3"/>
    <x v="0"/>
    <s v="Zone_2_Block_1_Pipe_3"/>
    <n v="25.268413600624147"/>
    <n v="55.290850414925316"/>
    <x v="1"/>
  </r>
  <r>
    <n v="78.709651753717822"/>
    <n v="57.116424379083739"/>
    <n v="102.61863882706926"/>
    <n v="2.7536725733932981"/>
    <n v="2236.2125414671978"/>
    <n v="8059"/>
    <x v="1"/>
    <x v="3"/>
    <x v="1"/>
    <s v="Zone_3_Block_1_Pipe_1"/>
    <n v="25.105698081131745"/>
    <n v="55.162413155522444"/>
    <x v="0"/>
  </r>
  <r>
    <n v="63.89614177370904"/>
    <n v="62.687549228306878"/>
    <n v="103.02771991292791"/>
    <n v="3.841986015034669"/>
    <n v="1766.9026364919366"/>
    <n v="7455"/>
    <x v="0"/>
    <x v="0"/>
    <x v="0"/>
    <s v="Zone_4_Block_2_Pipe_3"/>
    <n v="25.149526625997058"/>
    <n v="55.230511352597887"/>
    <x v="0"/>
  </r>
  <r>
    <n v="51.31707268123634"/>
    <n v="92.828022616223933"/>
    <n v="97.826325159379039"/>
    <n v="2.4318318884220047"/>
    <n v="1862.9997230285821"/>
    <n v="7202"/>
    <x v="0"/>
    <x v="2"/>
    <x v="4"/>
    <s v="Zone_4_Block_3_Pipe_4"/>
    <n v="25.152856282698885"/>
    <n v="55.219687760042547"/>
    <x v="1"/>
  </r>
  <r>
    <n v="65.346290861224347"/>
    <n v="83.96435315229877"/>
    <n v="92.524012063484221"/>
    <n v="3.2935212120339168"/>
    <n v="2021.6152550559968"/>
    <n v="7178"/>
    <x v="1"/>
    <x v="3"/>
    <x v="3"/>
    <s v="Zone_3_Block_1_Pipe_2"/>
    <n v="25.093416324140488"/>
    <n v="55.1546002209422"/>
    <x v="0"/>
  </r>
  <r>
    <n v="33.642522609831218"/>
    <n v="99.706732648577116"/>
    <n v="100.04033379705568"/>
    <n v="3.1964536795071958"/>
    <n v="2412.2934861962717"/>
    <n v="1647"/>
    <x v="2"/>
    <x v="0"/>
    <x v="3"/>
    <s v="Zone_2_Block_2_Pipe_2"/>
    <n v="25.274508920899802"/>
    <n v="55.297184787719473"/>
    <x v="1"/>
  </r>
  <r>
    <n v="60.033755065971611"/>
    <n v="79.767925389098906"/>
    <n v="99.96145674258878"/>
    <n v="2.9879142868208959"/>
    <n v="2057.8352233172895"/>
    <n v="2611"/>
    <x v="3"/>
    <x v="1"/>
    <x v="1"/>
    <s v="Zone_5_Block_4_Pipe_1"/>
    <n v="25.192772258384032"/>
    <n v="55.281275285871658"/>
    <x v="0"/>
  </r>
  <r>
    <n v="63.278211728430854"/>
    <n v="66.980368662075023"/>
    <n v="94.391768817334025"/>
    <n v="3.2597183115958686"/>
    <n v="2158.4864997424002"/>
    <n v="4884"/>
    <x v="1"/>
    <x v="1"/>
    <x v="1"/>
    <s v="Zone_3_Block_4_Pipe_1"/>
    <n v="25.094515544642704"/>
    <n v="55.146015158152707"/>
    <x v="0"/>
  </r>
  <r>
    <n v="69.242701395378305"/>
    <n v="76.796101366924361"/>
    <n v="92.743903918700326"/>
    <n v="2.4199898090283556"/>
    <n v="1910.7072392010512"/>
    <n v="5982"/>
    <x v="3"/>
    <x v="4"/>
    <x v="3"/>
    <s v="Zone_5_Block_5_Pipe_2"/>
    <n v="25.205131089320851"/>
    <n v="55.273524797216098"/>
    <x v="0"/>
  </r>
  <r>
    <n v="49.861040477074624"/>
    <n v="57.009740436143986"/>
    <n v="99.562232267732796"/>
    <n v="3.8281612539017789"/>
    <n v="1976.4531126870977"/>
    <n v="4586"/>
    <x v="1"/>
    <x v="3"/>
    <x v="1"/>
    <s v="Zone_3_Block_1_Pipe_1"/>
    <n v="25.097381239278707"/>
    <n v="55.158536793698119"/>
    <x v="0"/>
  </r>
  <r>
    <n v="60.856871614033594"/>
    <n v="63.071139903544477"/>
    <n v="98.834614039745887"/>
    <n v="3.9624227475617606"/>
    <n v="1985.3368299441217"/>
    <n v="8673"/>
    <x v="4"/>
    <x v="3"/>
    <x v="0"/>
    <s v="Zone_1_Block_1_Pipe_3"/>
    <n v="25.208185551006562"/>
    <n v="55.273305021496569"/>
    <x v="0"/>
  </r>
  <r>
    <n v="50.745753739404122"/>
    <n v="94.586659968770149"/>
    <n v="97.913673173388034"/>
    <n v="3.0235523488796567"/>
    <n v="2087.9918708051073"/>
    <n v="7080"/>
    <x v="2"/>
    <x v="1"/>
    <x v="0"/>
    <s v="Zone_2_Block_4_Pipe_3"/>
    <n v="25.277094052979809"/>
    <n v="55.293764437572044"/>
    <x v="1"/>
  </r>
  <r>
    <n v="62.553837556743169"/>
    <n v="93.091811217044153"/>
    <n v="99.582946326267191"/>
    <n v="4.2115530653067772"/>
    <n v="1911.2097280855219"/>
    <n v="1758"/>
    <x v="2"/>
    <x v="3"/>
    <x v="4"/>
    <s v="Zone_2_Block_1_Pipe_4"/>
    <n v="25.277386435580375"/>
    <n v="55.301994261484225"/>
    <x v="0"/>
  </r>
  <r>
    <n v="51.046536776369763"/>
    <n v="85.445064272091159"/>
    <n v="94.486118130898404"/>
    <n v="2.8004860342250399"/>
    <n v="2401.9999656428627"/>
    <n v="1632"/>
    <x v="1"/>
    <x v="3"/>
    <x v="1"/>
    <s v="Zone_3_Block_1_Pipe_1"/>
    <n v="25.098796058204289"/>
    <n v="55.159807757436973"/>
    <x v="0"/>
  </r>
  <r>
    <n v="55.918991608397796"/>
    <n v="54.183837185592964"/>
    <n v="97.825896935669434"/>
    <n v="3.2002159969281401"/>
    <n v="1888.0501284493575"/>
    <n v="8848"/>
    <x v="2"/>
    <x v="1"/>
    <x v="3"/>
    <s v="Zone_2_Block_4_Pipe_2"/>
    <n v="25.276811646832623"/>
    <n v="55.293470026390892"/>
    <x v="0"/>
  </r>
  <r>
    <n v="50.041846052097711"/>
    <n v="74.623946367306672"/>
    <n v="102.66662515307173"/>
    <n v="3.7159445318872568"/>
    <n v="1487.8276594383897"/>
    <n v="1329"/>
    <x v="3"/>
    <x v="0"/>
    <x v="2"/>
    <s v="Zone_5_Block_2_Pipe_5"/>
    <n v="25.200309914103396"/>
    <n v="55.294066428186348"/>
    <x v="0"/>
  </r>
  <r>
    <n v="66.511362418236573"/>
    <n v="61.625001670099238"/>
    <n v="98.250149598243553"/>
    <n v="2.7704977698885451"/>
    <n v="2822.8389813110061"/>
    <n v="6446"/>
    <x v="2"/>
    <x v="1"/>
    <x v="3"/>
    <s v="Zone_2_Block_4_Pipe_2"/>
    <n v="25.272867331015515"/>
    <n v="55.300488576938761"/>
    <x v="0"/>
  </r>
  <r>
    <n v="68.584511166566656"/>
    <n v="97.647998806816474"/>
    <n v="91.640137641037242"/>
    <n v="2.309225470560281"/>
    <n v="1901.7893927168743"/>
    <n v="9201"/>
    <x v="2"/>
    <x v="2"/>
    <x v="2"/>
    <s v="Zone_2_Block_3_Pipe_5"/>
    <n v="25.283067961242018"/>
    <n v="55.301526522317161"/>
    <x v="0"/>
  </r>
  <r>
    <n v="57.653794300425865"/>
    <n v="71.244167996560975"/>
    <n v="97.636538611382136"/>
    <n v="2.194141467190573"/>
    <n v="2393.950936127404"/>
    <n v="1984"/>
    <x v="2"/>
    <x v="1"/>
    <x v="2"/>
    <s v="Zone_2_Block_4_Pipe_5"/>
    <n v="25.2828306892388"/>
    <n v="55.292539501730381"/>
    <x v="0"/>
  </r>
  <r>
    <n v="60.382379949600285"/>
    <n v="63.71378433827676"/>
    <n v="94.6492076824657"/>
    <n v="4.0304132819513292"/>
    <n v="2421.4372525879276"/>
    <n v="1668"/>
    <x v="0"/>
    <x v="1"/>
    <x v="4"/>
    <s v="Zone_4_Block_4_Pipe_4"/>
    <n v="25.158718169881606"/>
    <n v="55.227198870653567"/>
    <x v="0"/>
  </r>
  <r>
    <n v="45.514085853664561"/>
    <n v="80.446942476821363"/>
    <n v="101.33568148230866"/>
    <n v="2.7354876746806109"/>
    <n v="2283.5642936751146"/>
    <n v="1441"/>
    <x v="1"/>
    <x v="0"/>
    <x v="2"/>
    <s v="Zone_3_Block_2_Pipe_5"/>
    <n v="25.086670544782148"/>
    <n v="55.163573321651839"/>
    <x v="0"/>
  </r>
  <r>
    <n v="57.003233519932131"/>
    <n v="70.397683147480819"/>
    <n v="101.59418701690213"/>
    <n v="2.9071316182907507"/>
    <n v="1940.5918341207794"/>
    <n v="3925"/>
    <x v="4"/>
    <x v="1"/>
    <x v="0"/>
    <s v="Zone_1_Block_4_Pipe_3"/>
    <n v="25.2101978236226"/>
    <n v="55.2696577272349"/>
    <x v="0"/>
  </r>
  <r>
    <n v="59.497953829582549"/>
    <n v="102.25615865305561"/>
    <n v="91.706126874569847"/>
    <n v="2.4436179608394726"/>
    <n v="2086.0054459623029"/>
    <n v="5020"/>
    <x v="4"/>
    <x v="1"/>
    <x v="0"/>
    <s v="Zone_1_Block_4_Pipe_3"/>
    <n v="25.201481001472516"/>
    <n v="55.27163296227188"/>
    <x v="0"/>
  </r>
  <r>
    <n v="86.207930910299751"/>
    <n v="68.977836536987141"/>
    <n v="103.79506485291094"/>
    <n v="3.474169639664594"/>
    <n v="1617.6469372085219"/>
    <n v="6677"/>
    <x v="0"/>
    <x v="0"/>
    <x v="4"/>
    <s v="Zone_4_Block_2_Pipe_4"/>
    <n v="25.152776736366569"/>
    <n v="55.229183693097447"/>
    <x v="0"/>
  </r>
  <r>
    <n v="48.880329742258368"/>
    <n v="59.011576111630532"/>
    <n v="94.439068493607209"/>
    <n v="2.6092200703877078"/>
    <n v="2597.0443321454827"/>
    <n v="9465"/>
    <x v="0"/>
    <x v="1"/>
    <x v="3"/>
    <s v="Zone_4_Block_4_Pipe_2"/>
    <n v="25.152741078559242"/>
    <n v="55.227458072257789"/>
    <x v="0"/>
  </r>
  <r>
    <n v="74.641772387524369"/>
    <n v="47.706297263637268"/>
    <n v="107.79591145241176"/>
    <n v="2.7543684861693389"/>
    <n v="1744.4582005451991"/>
    <n v="5713"/>
    <x v="4"/>
    <x v="0"/>
    <x v="3"/>
    <s v="Zone_1_Block_2_Pipe_2"/>
    <n v="25.200523489068534"/>
    <n v="55.269526540671137"/>
    <x v="0"/>
  </r>
  <r>
    <n v="69.968587734658087"/>
    <n v="79.538202463798768"/>
    <n v="99.756118677496914"/>
    <n v="3.1497602097080803"/>
    <n v="1923.8297111777374"/>
    <n v="3373"/>
    <x v="3"/>
    <x v="2"/>
    <x v="3"/>
    <s v="Zone_5_Block_3_Pipe_2"/>
    <n v="25.196869473524917"/>
    <n v="55.289432970907058"/>
    <x v="0"/>
  </r>
  <r>
    <n v="62.806364044901365"/>
    <n v="71.57104829213111"/>
    <n v="93.768032507304184"/>
    <n v="2.4679770363772136"/>
    <n v="2029.6959461120753"/>
    <n v="4126"/>
    <x v="4"/>
    <x v="0"/>
    <x v="3"/>
    <s v="Zone_1_Block_2_Pipe_2"/>
    <n v="25.20311176267613"/>
    <n v="55.266473362669039"/>
    <x v="0"/>
  </r>
  <r>
    <n v="77.586204841951343"/>
    <n v="58.5664309023241"/>
    <n v="94.290069646536594"/>
    <n v="2.9107088652428872"/>
    <n v="1967.7680735489121"/>
    <n v="3933"/>
    <x v="4"/>
    <x v="3"/>
    <x v="0"/>
    <s v="Zone_1_Block_1_Pipe_3"/>
    <n v="25.201343365016747"/>
    <n v="55.268507044757023"/>
    <x v="0"/>
  </r>
  <r>
    <n v="63.72105472606863"/>
    <n v="97.838396918836779"/>
    <n v="101.74047645893673"/>
    <n v="3.7011047947516351"/>
    <n v="1802.9380153119819"/>
    <n v="9639"/>
    <x v="1"/>
    <x v="3"/>
    <x v="0"/>
    <s v="Zone_3_Block_1_Pipe_3"/>
    <n v="25.085993220622196"/>
    <n v="55.156246755292429"/>
    <x v="0"/>
  </r>
  <r>
    <n v="63.891591956679285"/>
    <n v="90.008677211438624"/>
    <n v="98.043500550508114"/>
    <n v="3.2141271987584314"/>
    <n v="2418.3017156164065"/>
    <n v="4368"/>
    <x v="4"/>
    <x v="0"/>
    <x v="4"/>
    <s v="Zone_1_Block_2_Pipe_4"/>
    <n v="25.211853373242562"/>
    <n v="55.266205108371715"/>
    <x v="0"/>
  </r>
  <r>
    <n v="59.468793469824547"/>
    <n v="79.576731815941557"/>
    <n v="99.516730451909297"/>
    <n v="3.0652711462141791"/>
    <n v="2285.0837850464841"/>
    <n v="7516"/>
    <x v="4"/>
    <x v="1"/>
    <x v="4"/>
    <s v="Zone_1_Block_4_Pipe_4"/>
    <n v="25.204343491882902"/>
    <n v="55.268416679651622"/>
    <x v="0"/>
  </r>
  <r>
    <n v="72.235688824186269"/>
    <n v="100.464893662563"/>
    <n v="108.0639011634852"/>
    <n v="3.1074323547319325"/>
    <n v="2096.6141612977081"/>
    <n v="4806"/>
    <x v="2"/>
    <x v="4"/>
    <x v="4"/>
    <s v="Zone_2_Block_5_Pipe_4"/>
    <n v="25.271734783027"/>
    <n v="55.29679123534126"/>
    <x v="0"/>
  </r>
  <r>
    <n v="70.964692338108833"/>
    <n v="89.938040500979199"/>
    <n v="96.503779678854627"/>
    <n v="2.805432452011718"/>
    <n v="1880.1340832009751"/>
    <n v="6255"/>
    <x v="0"/>
    <x v="4"/>
    <x v="3"/>
    <s v="Zone_4_Block_5_Pipe_2"/>
    <n v="25.149884635124888"/>
    <n v="55.232585853709168"/>
    <x v="0"/>
  </r>
  <r>
    <n v="53.743227125037876"/>
    <n v="67.657161477223511"/>
    <n v="100.29981428847853"/>
    <n v="3.9980761598774626"/>
    <n v="2319.2827615533411"/>
    <n v="9066"/>
    <x v="4"/>
    <x v="2"/>
    <x v="3"/>
    <s v="Zone_1_Block_3_Pipe_2"/>
    <n v="25.205330989779135"/>
    <n v="55.275083154313336"/>
    <x v="0"/>
  </r>
  <r>
    <n v="46.807528054012323"/>
    <n v="64.411697540138505"/>
    <n v="107.09922243686526"/>
    <n v="2.5939214347329664"/>
    <n v="1860.6594101667304"/>
    <n v="9261"/>
    <x v="4"/>
    <x v="2"/>
    <x v="0"/>
    <s v="Zone_1_Block_3_Pipe_3"/>
    <n v="25.200198073461586"/>
    <n v="55.277563480935839"/>
    <x v="0"/>
  </r>
  <r>
    <n v="57.970193626043432"/>
    <n v="92.269723166807921"/>
    <n v="101.35256737733201"/>
    <n v="3.105463080981965"/>
    <n v="2471.1175521013447"/>
    <n v="5585"/>
    <x v="3"/>
    <x v="4"/>
    <x v="0"/>
    <s v="Zone_5_Block_5_Pipe_3"/>
    <n v="25.18879397598813"/>
    <n v="55.277531518015877"/>
    <x v="0"/>
  </r>
  <r>
    <n v="51.999614356023535"/>
    <n v="85.945504347010271"/>
    <n v="91.966986323209966"/>
    <n v="3.0575127831714037"/>
    <n v="2033.3662746450284"/>
    <n v="5598"/>
    <x v="4"/>
    <x v="4"/>
    <x v="1"/>
    <s v="Zone_1_Block_5_Pipe_1"/>
    <n v="25.210338149612184"/>
    <n v="55.266526442945541"/>
    <x v="0"/>
  </r>
  <r>
    <n v="59.364754253846449"/>
    <n v="82.54621651955992"/>
    <n v="102.52694505866069"/>
    <n v="3.5043812535665677"/>
    <n v="2368.9344580918146"/>
    <n v="6817"/>
    <x v="1"/>
    <x v="0"/>
    <x v="1"/>
    <s v="Zone_3_Block_2_Pipe_1"/>
    <n v="25.096452763102452"/>
    <n v="55.157970097313139"/>
    <x v="0"/>
  </r>
  <r>
    <n v="72.374381346841389"/>
    <n v="67.302532956966388"/>
    <n v="94.184985711082774"/>
    <n v="3.5515869693968201"/>
    <n v="1965.8539021449251"/>
    <n v="1116"/>
    <x v="3"/>
    <x v="4"/>
    <x v="3"/>
    <s v="Zone_5_Block_5_Pipe_2"/>
    <n v="25.190064640267966"/>
    <n v="55.291408910653622"/>
    <x v="0"/>
  </r>
  <r>
    <n v="55.426983449132102"/>
    <n v="89.119213505086307"/>
    <n v="107.03403764366483"/>
    <n v="2.9839905977564647"/>
    <n v="2021.4599546122834"/>
    <n v="2813"/>
    <x v="4"/>
    <x v="3"/>
    <x v="0"/>
    <s v="Zone_1_Block_1_Pipe_3"/>
    <n v="25.202894460549096"/>
    <n v="55.273588619587862"/>
    <x v="0"/>
  </r>
  <r>
    <n v="59.571766186884254"/>
    <n v="68.667516752990764"/>
    <n v="95.885661975010109"/>
    <n v="3.1453332465565249"/>
    <n v="2367.6263184375998"/>
    <n v="1903"/>
    <x v="1"/>
    <x v="2"/>
    <x v="3"/>
    <s v="Zone_3_Block_3_Pipe_2"/>
    <n v="25.093568591175298"/>
    <n v="55.167843460139515"/>
    <x v="0"/>
  </r>
  <r>
    <n v="60.580227348083952"/>
    <n v="78.470200181094825"/>
    <n v="114.84754753872832"/>
    <n v="3.1642673769569742"/>
    <n v="2658.1775455413335"/>
    <n v="9685"/>
    <x v="0"/>
    <x v="2"/>
    <x v="2"/>
    <s v="Zone_4_Block_3_Pipe_5"/>
    <n v="25.139913604159361"/>
    <n v="55.222631569661196"/>
    <x v="0"/>
  </r>
  <r>
    <n v="68.484308822052839"/>
    <n v="101.7041621958047"/>
    <n v="107.33687994163839"/>
    <n v="1.8639291722146965"/>
    <n v="2468.1100452514643"/>
    <n v="7205"/>
    <x v="4"/>
    <x v="3"/>
    <x v="1"/>
    <s v="Zone_1_Block_1_Pipe_1"/>
    <n v="25.209509368607414"/>
    <n v="55.270762809052819"/>
    <x v="0"/>
  </r>
  <r>
    <n v="37.531106660153952"/>
    <n v="70.087486462847806"/>
    <n v="96.016937151860105"/>
    <n v="2.2055051987611121"/>
    <n v="2263.1403858133549"/>
    <n v="4858"/>
    <x v="0"/>
    <x v="2"/>
    <x v="4"/>
    <s v="Zone_4_Block_3_Pipe_4"/>
    <n v="25.14647412019572"/>
    <n v="55.231190587276608"/>
    <x v="0"/>
  </r>
  <r>
    <n v="53.932997052347034"/>
    <n v="56.405161143907087"/>
    <n v="100.10006902500805"/>
    <n v="2.6974681546390147"/>
    <n v="2176.7850298872791"/>
    <n v="3683"/>
    <x v="4"/>
    <x v="4"/>
    <x v="3"/>
    <s v="Zone_1_Block_5_Pipe_2"/>
    <n v="25.20402911035314"/>
    <n v="55.263676984922213"/>
    <x v="0"/>
  </r>
  <r>
    <n v="62.112836922794727"/>
    <n v="64.211792121948349"/>
    <n v="103.76822140816732"/>
    <n v="2.7192006618115654"/>
    <n v="1847.9153929221122"/>
    <n v="5175"/>
    <x v="3"/>
    <x v="2"/>
    <x v="2"/>
    <s v="Zone_5_Block_3_Pipe_5"/>
    <n v="25.196109228372794"/>
    <n v="55.280026448854329"/>
    <x v="0"/>
  </r>
  <r>
    <n v="72.000789564268615"/>
    <n v="94.914482400314341"/>
    <n v="103.91830237113354"/>
    <n v="2.4003587890179339"/>
    <n v="2088.5689223316299"/>
    <n v="4730"/>
    <x v="3"/>
    <x v="3"/>
    <x v="4"/>
    <s v="Zone_5_Block_1_Pipe_4"/>
    <n v="25.199523162361295"/>
    <n v="55.284675273251963"/>
    <x v="0"/>
  </r>
  <r>
    <n v="55.080975524937948"/>
    <n v="83.82096706070314"/>
    <n v="102.21168129988098"/>
    <n v="3.3747912856868147"/>
    <n v="1726.0852448009805"/>
    <n v="7628"/>
    <x v="1"/>
    <x v="2"/>
    <x v="2"/>
    <s v="Zone_3_Block_3_Pipe_5"/>
    <n v="25.096402539169965"/>
    <n v="55.152571595817463"/>
    <x v="0"/>
  </r>
  <r>
    <n v="41.234472939581259"/>
    <n v="78.066839319668702"/>
    <n v="106.26079518483056"/>
    <n v="3.0010592105087364"/>
    <n v="2112.7346401054324"/>
    <n v="6141"/>
    <x v="2"/>
    <x v="4"/>
    <x v="0"/>
    <s v="Zone_2_Block_5_Pipe_3"/>
    <n v="25.271535212177533"/>
    <n v="55.303667439303325"/>
    <x v="0"/>
  </r>
  <r>
    <n v="66.197114459661364"/>
    <n v="72.363592920326454"/>
    <n v="99.38515526682815"/>
    <n v="2.8926527263065815"/>
    <n v="2132.015198208072"/>
    <n v="6443"/>
    <x v="1"/>
    <x v="0"/>
    <x v="0"/>
    <s v="Zone_3_Block_2_Pipe_3"/>
    <n v="25.094150774247019"/>
    <n v="55.166766426904758"/>
    <x v="0"/>
  </r>
  <r>
    <n v="53.646376111743706"/>
    <n v="87.280398613297848"/>
    <n v="98.166411657119838"/>
    <n v="2.3719223627463064"/>
    <n v="1411.7464575595425"/>
    <n v="2540"/>
    <x v="4"/>
    <x v="4"/>
    <x v="0"/>
    <s v="Zone_1_Block_5_Pipe_3"/>
    <n v="25.204456923688113"/>
    <n v="55.265078849746615"/>
    <x v="0"/>
  </r>
  <r>
    <n v="48.103333409096386"/>
    <n v="67.263427235146651"/>
    <n v="98.265680060376951"/>
    <n v="2.9777275678776056"/>
    <n v="2011.621582757512"/>
    <n v="9088"/>
    <x v="0"/>
    <x v="2"/>
    <x v="4"/>
    <s v="Zone_4_Block_3_Pipe_4"/>
    <n v="25.139146487678847"/>
    <n v="55.228158583252949"/>
    <x v="0"/>
  </r>
  <r>
    <n v="53.756546102867759"/>
    <n v="84.584983529638933"/>
    <n v="104.29186615986063"/>
    <n v="1.6866576220006941"/>
    <n v="2124.4624697267318"/>
    <n v="8959"/>
    <x v="0"/>
    <x v="1"/>
    <x v="4"/>
    <s v="Zone_4_Block_4_Pipe_4"/>
    <n v="25.150680313837306"/>
    <n v="55.230780282885981"/>
    <x v="0"/>
  </r>
  <r>
    <n v="58.154746423441502"/>
    <n v="69.031181467805652"/>
    <n v="101.82590520151324"/>
    <n v="2.9185218445970795"/>
    <n v="1974.8870428582934"/>
    <n v="1625"/>
    <x v="4"/>
    <x v="2"/>
    <x v="0"/>
    <s v="Zone_1_Block_3_Pipe_3"/>
    <n v="25.20808898012244"/>
    <n v="55.27145215154421"/>
    <x v="0"/>
  </r>
  <r>
    <n v="53.952553354617876"/>
    <n v="66.53510922087419"/>
    <n v="101.45641832845128"/>
    <n v="3.0315918344038781"/>
    <n v="2107.4146516569713"/>
    <n v="6972"/>
    <x v="2"/>
    <x v="2"/>
    <x v="4"/>
    <s v="Zone_2_Block_3_Pipe_4"/>
    <n v="25.277450223937905"/>
    <n v="55.295957177395366"/>
    <x v="0"/>
  </r>
  <r>
    <n v="37.944339429009304"/>
    <n v="70.437688477624818"/>
    <n v="103.97617124628592"/>
    <n v="3.1209574921607492"/>
    <n v="1597.4833269931057"/>
    <n v="7162"/>
    <x v="2"/>
    <x v="3"/>
    <x v="0"/>
    <s v="Zone_2_Block_1_Pipe_3"/>
    <n v="25.272807864865989"/>
    <n v="55.295675746599755"/>
    <x v="0"/>
  </r>
  <r>
    <n v="68.970661968871326"/>
    <n v="74.368888302740572"/>
    <n v="89.744737960730731"/>
    <n v="2.2179491182603601"/>
    <n v="1767.2407083319224"/>
    <n v="7797"/>
    <x v="2"/>
    <x v="1"/>
    <x v="3"/>
    <s v="Zone_2_Block_4_Pipe_2"/>
    <n v="25.278048056793455"/>
    <n v="55.300125599900824"/>
    <x v="0"/>
  </r>
  <r>
    <n v="72.748750412787217"/>
    <n v="79.267552460994452"/>
    <n v="101.55034411937575"/>
    <n v="3.1124083683457373"/>
    <n v="2310.4814489491796"/>
    <n v="5858"/>
    <x v="4"/>
    <x v="3"/>
    <x v="0"/>
    <s v="Zone_1_Block_1_Pipe_3"/>
    <n v="25.20992364297841"/>
    <n v="55.274879506028704"/>
    <x v="0"/>
  </r>
  <r>
    <n v="66.515219913395057"/>
    <n v="83.531836926666713"/>
    <n v="101.09284444436858"/>
    <n v="2.4792843650677288"/>
    <n v="2000.171499693733"/>
    <n v="1837"/>
    <x v="3"/>
    <x v="3"/>
    <x v="1"/>
    <s v="Zone_5_Block_1_Pipe_1"/>
    <n v="25.192214479590628"/>
    <n v="55.285995601416623"/>
    <x v="0"/>
  </r>
  <r>
    <n v="48.623143295751831"/>
    <n v="24.67452062857334"/>
    <n v="108.34404040650352"/>
    <n v="2.5937650838538331"/>
    <n v="2101.9636943944724"/>
    <n v="3015"/>
    <x v="3"/>
    <x v="4"/>
    <x v="3"/>
    <s v="Zone_5_Block_5_Pipe_2"/>
    <n v="25.19728477237517"/>
    <n v="55.286030302496194"/>
    <x v="0"/>
  </r>
  <r>
    <n v="57.985084660524819"/>
    <n v="67.885241633798529"/>
    <n v="92.357060088681664"/>
    <n v="3.3589656929113323"/>
    <n v="1836.0436517874264"/>
    <n v="6156"/>
    <x v="4"/>
    <x v="0"/>
    <x v="0"/>
    <s v="Zone_1_Block_2_Pipe_3"/>
    <n v="25.206961480233399"/>
    <n v="55.273209043115116"/>
    <x v="0"/>
  </r>
  <r>
    <n v="59.934786847705418"/>
    <n v="74.126450339659414"/>
    <n v="107.78593316188379"/>
    <n v="4.0070568616798719"/>
    <n v="2005.8482069830568"/>
    <n v="9263"/>
    <x v="3"/>
    <x v="2"/>
    <x v="1"/>
    <s v="Zone_5_Block_3_Pipe_1"/>
    <n v="25.1838333473519"/>
    <n v="55.285459405281273"/>
    <x v="0"/>
  </r>
  <r>
    <n v="65.987943895619097"/>
    <n v="102.57593057912496"/>
    <n v="100.37704564462332"/>
    <n v="3.0256793794013399"/>
    <n v="1309.3963459594404"/>
    <n v="8234"/>
    <x v="2"/>
    <x v="1"/>
    <x v="0"/>
    <s v="Zone_2_Block_4_Pipe_3"/>
    <n v="25.274408436189727"/>
    <n v="55.304651155405601"/>
    <x v="0"/>
  </r>
  <r>
    <n v="66.683404887180814"/>
    <n v="63.799960874268017"/>
    <n v="102.44494765330022"/>
    <n v="2.5914522706798837"/>
    <n v="2253.8035815262301"/>
    <n v="5748"/>
    <x v="3"/>
    <x v="2"/>
    <x v="3"/>
    <s v="Zone_5_Block_3_Pipe_2"/>
    <n v="25.195913851268923"/>
    <n v="55.281936846569806"/>
    <x v="0"/>
  </r>
  <r>
    <n v="52.65826201221504"/>
    <n v="82.441949271498686"/>
    <n v="108.37959393804688"/>
    <n v="3.0943352237549995"/>
    <n v="2542.379851685741"/>
    <n v="1063"/>
    <x v="4"/>
    <x v="3"/>
    <x v="0"/>
    <s v="Zone_1_Block_1_Pipe_3"/>
    <n v="25.205465483686588"/>
    <n v="55.262309464397674"/>
    <x v="0"/>
  </r>
  <r>
    <n v="60.819955564135604"/>
    <n v="102.42545464603756"/>
    <n v="102.80380634002786"/>
    <n v="3.4695145787495729"/>
    <n v="1680.4947352356078"/>
    <n v="9221"/>
    <x v="3"/>
    <x v="0"/>
    <x v="4"/>
    <s v="Zone_5_Block_2_Pipe_4"/>
    <n v="25.198000557074419"/>
    <n v="55.288709411826737"/>
    <x v="0"/>
  </r>
  <r>
    <n v="64.572804046152413"/>
    <n v="60.305472050790911"/>
    <n v="102.0018414473128"/>
    <n v="3.3104987829363677"/>
    <n v="1717.9003437471297"/>
    <n v="5652"/>
    <x v="3"/>
    <x v="3"/>
    <x v="0"/>
    <s v="Zone_5_Block_1_Pipe_3"/>
    <n v="25.194482804145476"/>
    <n v="55.284762080632895"/>
    <x v="0"/>
  </r>
  <r>
    <n v="74.558223221467671"/>
    <n v="85.909628387966038"/>
    <n v="101.21145592901159"/>
    <n v="4.3715564362318728"/>
    <n v="2132.2639694712448"/>
    <n v="7789"/>
    <x v="3"/>
    <x v="2"/>
    <x v="3"/>
    <s v="Zone_5_Block_3_Pipe_2"/>
    <n v="25.196550172393479"/>
    <n v="55.28514324334509"/>
    <x v="0"/>
  </r>
  <r>
    <n v="67.045065398247232"/>
    <n v="67.965922490982194"/>
    <n v="97.582609325028116"/>
    <n v="2.6423312154526668"/>
    <n v="2442.1637871520238"/>
    <n v="8183"/>
    <x v="3"/>
    <x v="4"/>
    <x v="2"/>
    <s v="Zone_5_Block_5_Pipe_5"/>
    <n v="25.191626902805936"/>
    <n v="55.278156249981649"/>
    <x v="0"/>
  </r>
  <r>
    <n v="67.890566873755191"/>
    <n v="72.430493865661475"/>
    <n v="99.857554377448039"/>
    <n v="3.1261157399596491"/>
    <n v="1999.3708047851167"/>
    <n v="3325"/>
    <x v="4"/>
    <x v="2"/>
    <x v="0"/>
    <s v="Zone_1_Block_3_Pipe_3"/>
    <n v="25.206471560690655"/>
    <n v="55.262493458454372"/>
    <x v="0"/>
  </r>
  <r>
    <n v="60.838266279293606"/>
    <n v="67.953337490700278"/>
    <n v="96.422436169386259"/>
    <n v="3.7744589767091017"/>
    <n v="1631.2045937562489"/>
    <n v="6850"/>
    <x v="1"/>
    <x v="3"/>
    <x v="4"/>
    <s v="Zone_3_Block_1_Pipe_4"/>
    <n v="25.090283876581363"/>
    <n v="55.164847148535095"/>
    <x v="0"/>
  </r>
  <r>
    <n v="74.104591452035038"/>
    <n v="69.022140373761715"/>
    <n v="99.777165502872592"/>
    <n v="3.7430796185092658"/>
    <n v="1937.414829008638"/>
    <n v="5372"/>
    <x v="3"/>
    <x v="1"/>
    <x v="3"/>
    <s v="Zone_5_Block_4_Pipe_2"/>
    <n v="25.197648366552585"/>
    <n v="55.281199591142133"/>
    <x v="0"/>
  </r>
  <r>
    <n v="64.097627959594973"/>
    <n v="120.82868221859739"/>
    <n v="88.32034651472452"/>
    <n v="2.0249610367378095"/>
    <n v="1691.0203759064623"/>
    <n v="7364"/>
    <x v="1"/>
    <x v="1"/>
    <x v="1"/>
    <s v="Zone_3_Block_4_Pipe_1"/>
    <n v="25.096753046498161"/>
    <n v="55.163336864223716"/>
    <x v="0"/>
  </r>
  <r>
    <n v="51.389120898264295"/>
    <n v="92.666838081074985"/>
    <n v="102.14519783783774"/>
    <n v="2.9983211899800093"/>
    <n v="1799.3461121393671"/>
    <n v="5765"/>
    <x v="4"/>
    <x v="1"/>
    <x v="2"/>
    <s v="Zone_1_Block_4_Pipe_5"/>
    <n v="25.19872224849761"/>
    <n v="55.268176613057719"/>
    <x v="1"/>
  </r>
  <r>
    <n v="74.033699701251905"/>
    <n v="96.526067926793132"/>
    <n v="99.39131373108188"/>
    <n v="3.7422603829243499"/>
    <n v="1908.787670254005"/>
    <n v="8191"/>
    <x v="0"/>
    <x v="1"/>
    <x v="0"/>
    <s v="Zone_4_Block_4_Pipe_3"/>
    <n v="25.14715753273892"/>
    <n v="55.228677609364908"/>
    <x v="0"/>
  </r>
  <r>
    <n v="66.979032725390283"/>
    <n v="87.379902302547436"/>
    <n v="98.318981316666182"/>
    <n v="4.4453214951995683"/>
    <n v="1721.2026235275118"/>
    <n v="3879"/>
    <x v="1"/>
    <x v="1"/>
    <x v="3"/>
    <s v="Zone_3_Block_4_Pipe_2"/>
    <n v="25.10790575996085"/>
    <n v="55.160060742971041"/>
    <x v="0"/>
  </r>
  <r>
    <n v="55.569559788715175"/>
    <n v="55.906148173970628"/>
    <n v="101.09879041970072"/>
    <n v="3.3518979418754093"/>
    <n v="1766.6282827476305"/>
    <n v="3188"/>
    <x v="4"/>
    <x v="0"/>
    <x v="4"/>
    <s v="Zone_1_Block_2_Pipe_4"/>
    <n v="25.203841771444718"/>
    <n v="55.278293158135249"/>
    <x v="0"/>
  </r>
  <r>
    <n v="55.205070326007565"/>
    <n v="85.924369554849605"/>
    <n v="92.832180385172791"/>
    <n v="2.8160683531517581"/>
    <n v="2022.3602000666731"/>
    <n v="3781"/>
    <x v="0"/>
    <x v="0"/>
    <x v="4"/>
    <s v="Zone_4_Block_2_Pipe_4"/>
    <n v="25.146757232791881"/>
    <n v="55.227427735657891"/>
    <x v="0"/>
  </r>
  <r>
    <n v="62.965755451407617"/>
    <n v="96.093944217610201"/>
    <n v="109.64634998310642"/>
    <n v="2.4953984237813049"/>
    <n v="2064.510743641169"/>
    <n v="3145"/>
    <x v="3"/>
    <x v="4"/>
    <x v="3"/>
    <s v="Zone_5_Block_5_Pipe_2"/>
    <n v="25.18950160493976"/>
    <n v="55.286801887089574"/>
    <x v="0"/>
  </r>
  <r>
    <n v="64.631847952675841"/>
    <n v="67.199007889413323"/>
    <n v="99.486162692562004"/>
    <n v="4.1093716787654246"/>
    <n v="1572.8058998537099"/>
    <n v="1275"/>
    <x v="4"/>
    <x v="1"/>
    <x v="4"/>
    <s v="Zone_1_Block_4_Pipe_4"/>
    <n v="25.199406155924574"/>
    <n v="55.273172285947659"/>
    <x v="0"/>
  </r>
  <r>
    <n v="61.972922656312065"/>
    <n v="94.479900007416902"/>
    <n v="99.270777835139057"/>
    <n v="3.3643707932328795"/>
    <n v="2118.9145167528013"/>
    <n v="2266"/>
    <x v="2"/>
    <x v="3"/>
    <x v="2"/>
    <s v="Zone_2_Block_1_Pipe_5"/>
    <n v="25.272101251464417"/>
    <n v="55.30274022389122"/>
    <x v="0"/>
  </r>
  <r>
    <n v="63.113086734428848"/>
    <n v="90.565043147811181"/>
    <n v="95.173018949335386"/>
    <n v="2.5759665365572912"/>
    <n v="1885.4198410605807"/>
    <n v="7576"/>
    <x v="0"/>
    <x v="3"/>
    <x v="1"/>
    <s v="Zone_4_Block_1_Pipe_1"/>
    <n v="25.158389788859544"/>
    <n v="55.229292773127661"/>
    <x v="0"/>
  </r>
  <r>
    <n v="76.999573745763797"/>
    <n v="107.78060067220505"/>
    <n v="100.11973191224631"/>
    <n v="2.8984218168331095"/>
    <n v="2216.0784570657825"/>
    <n v="5104"/>
    <x v="2"/>
    <x v="2"/>
    <x v="4"/>
    <s v="Zone_2_Block_3_Pipe_4"/>
    <n v="25.278813393398845"/>
    <n v="55.300851426103669"/>
    <x v="0"/>
  </r>
  <r>
    <n v="70.715431522348865"/>
    <n v="73.733254812295712"/>
    <n v="106.9347994513664"/>
    <n v="3.1550932584143521"/>
    <n v="2234.1492562063581"/>
    <n v="3319"/>
    <x v="3"/>
    <x v="1"/>
    <x v="4"/>
    <s v="Zone_5_Block_4_Pipe_4"/>
    <n v="25.186231609463107"/>
    <n v="55.286108414750302"/>
    <x v="0"/>
  </r>
  <r>
    <n v="61.906355912650241"/>
    <n v="63.535835265864094"/>
    <n v="105.17958104716017"/>
    <n v="3.2719033269440589"/>
    <n v="1836.6376457134854"/>
    <n v="1031"/>
    <x v="3"/>
    <x v="3"/>
    <x v="1"/>
    <s v="Zone_5_Block_1_Pipe_1"/>
    <n v="25.1933975507071"/>
    <n v="55.2902532564148"/>
    <x v="0"/>
  </r>
  <r>
    <n v="69.413105807674839"/>
    <n v="74.575578359411821"/>
    <n v="104.27218875570279"/>
    <n v="2.5501906712271052"/>
    <n v="2184.24430821132"/>
    <n v="1851"/>
    <x v="1"/>
    <x v="4"/>
    <x v="2"/>
    <s v="Zone_3_Block_5_Pipe_5"/>
    <n v="25.100539939404353"/>
    <n v="55.166983919591082"/>
    <x v="0"/>
  </r>
  <r>
    <n v="49.674760964724605"/>
    <n v="101.53356489745435"/>
    <n v="102.73199475833636"/>
    <n v="2.6929047909372539"/>
    <n v="1748.913188090351"/>
    <n v="9796"/>
    <x v="3"/>
    <x v="3"/>
    <x v="2"/>
    <s v="Zone_5_Block_1_Pipe_5"/>
    <n v="25.195424091982058"/>
    <n v="55.278619814514272"/>
    <x v="1"/>
  </r>
  <r>
    <n v="63.979270499468086"/>
    <n v="52.573911787370555"/>
    <n v="98.207287362186946"/>
    <n v="2.1735327188135201"/>
    <n v="2397.1286188505869"/>
    <n v="6868"/>
    <x v="1"/>
    <x v="4"/>
    <x v="2"/>
    <s v="Zone_3_Block_5_Pipe_5"/>
    <n v="25.088518559570371"/>
    <n v="55.162510089939289"/>
    <x v="0"/>
  </r>
  <r>
    <n v="78.093063497331102"/>
    <n v="48.974364268534515"/>
    <n v="92.749184164816484"/>
    <n v="3.5198811448023908"/>
    <n v="1760.2591397430606"/>
    <n v="8720"/>
    <x v="0"/>
    <x v="1"/>
    <x v="4"/>
    <s v="Zone_4_Block_4_Pipe_4"/>
    <n v="25.151543057099282"/>
    <n v="55.222316142087692"/>
    <x v="0"/>
  </r>
  <r>
    <n v="57.81954104607626"/>
    <n v="81.340929183974197"/>
    <n v="98.994806140666824"/>
    <n v="2.8291907666148419"/>
    <n v="2105.824882587654"/>
    <n v="2807"/>
    <x v="2"/>
    <x v="2"/>
    <x v="4"/>
    <s v="Zone_2_Block_3_Pipe_4"/>
    <n v="25.277138256682509"/>
    <n v="55.29469516254948"/>
    <x v="0"/>
  </r>
  <r>
    <n v="51.52366071380915"/>
    <n v="73.361160608387664"/>
    <n v="98.82064267733162"/>
    <n v="3.2331608245916459"/>
    <n v="1943.7172566067161"/>
    <n v="7195"/>
    <x v="0"/>
    <x v="2"/>
    <x v="2"/>
    <s v="Zone_4_Block_3_Pipe_5"/>
    <n v="25.149370850622894"/>
    <n v="55.22150756221761"/>
    <x v="0"/>
  </r>
  <r>
    <n v="53.479111114069397"/>
    <n v="80.115918397635269"/>
    <n v="105.2439721983562"/>
    <n v="3.7111292542881635"/>
    <n v="1694.9316457287196"/>
    <n v="7331"/>
    <x v="2"/>
    <x v="0"/>
    <x v="4"/>
    <s v="Zone_2_Block_2_Pipe_4"/>
    <n v="25.286243460253878"/>
    <n v="55.300015461616908"/>
    <x v="0"/>
  </r>
  <r>
    <n v="49.103669626576121"/>
    <n v="94.179676568537985"/>
    <n v="101.5469522122991"/>
    <n v="3.1099350711869729"/>
    <n v="2270.2747285355927"/>
    <n v="7063"/>
    <x v="4"/>
    <x v="1"/>
    <x v="0"/>
    <s v="Zone_1_Block_4_Pipe_3"/>
    <n v="25.204699476729903"/>
    <n v="55.261811779066171"/>
    <x v="1"/>
  </r>
  <r>
    <n v="52.152380918722969"/>
    <n v="71.711459808217214"/>
    <n v="108.06155763951774"/>
    <n v="2.9435147620254658"/>
    <n v="1815.7604573399626"/>
    <n v="8411"/>
    <x v="0"/>
    <x v="3"/>
    <x v="4"/>
    <s v="Zone_4_Block_1_Pipe_4"/>
    <n v="25.144799086192357"/>
    <n v="55.223065612961385"/>
    <x v="0"/>
  </r>
  <r>
    <n v="56.294919014099712"/>
    <n v="51.90491253604069"/>
    <n v="105.98744270019087"/>
    <n v="3.0969607384419673"/>
    <n v="1489.9783505065081"/>
    <n v="4562"/>
    <x v="4"/>
    <x v="2"/>
    <x v="2"/>
    <s v="Zone_1_Block_3_Pipe_5"/>
    <n v="25.196151080415103"/>
    <n v="55.272398751035063"/>
    <x v="0"/>
  </r>
  <r>
    <n v="45.944329808213581"/>
    <n v="110.66722335799916"/>
    <n v="97.717521952479515"/>
    <n v="3.0315968019251134"/>
    <n v="1135.395991049591"/>
    <n v="4198"/>
    <x v="2"/>
    <x v="4"/>
    <x v="3"/>
    <s v="Zone_2_Block_5_Pipe_2"/>
    <n v="25.273518523070834"/>
    <n v="55.300264125396772"/>
    <x v="1"/>
  </r>
  <r>
    <n v="60.156183339496032"/>
    <n v="65.041575688418362"/>
    <n v="91.024354016900659"/>
    <n v="3.6230824989389725"/>
    <n v="1737.4865916716087"/>
    <n v="5504"/>
    <x v="1"/>
    <x v="4"/>
    <x v="2"/>
    <s v="Zone_3_Block_5_Pipe_5"/>
    <n v="25.091631958646438"/>
    <n v="55.1533788484479"/>
    <x v="0"/>
  </r>
  <r>
    <n v="69.022771737866478"/>
    <n v="64.114443169818543"/>
    <n v="106.9278761697074"/>
    <n v="3.1554191987693949"/>
    <n v="2412.7725257896918"/>
    <n v="8985"/>
    <x v="0"/>
    <x v="3"/>
    <x v="3"/>
    <s v="Zone_4_Block_1_Pipe_2"/>
    <n v="25.138768053627178"/>
    <n v="55.230270350107617"/>
    <x v="0"/>
  </r>
  <r>
    <n v="50.922438198530799"/>
    <n v="96.555800205838949"/>
    <n v="106.79692611615371"/>
    <n v="2.7277994902105438"/>
    <n v="2377.3215402510978"/>
    <n v="7734"/>
    <x v="0"/>
    <x v="3"/>
    <x v="4"/>
    <s v="Zone_4_Block_1_Pipe_4"/>
    <n v="25.151657551559438"/>
    <n v="55.231622159420624"/>
    <x v="1"/>
  </r>
  <r>
    <n v="75.192839236417683"/>
    <n v="74.23266318437723"/>
    <n v="93.168942045488876"/>
    <n v="3.523924528444875"/>
    <n v="1784.4204792957403"/>
    <n v="7989"/>
    <x v="1"/>
    <x v="1"/>
    <x v="4"/>
    <s v="Zone_3_Block_4_Pipe_4"/>
    <n v="25.097918439596778"/>
    <n v="55.155019913553211"/>
    <x v="0"/>
  </r>
  <r>
    <n v="65.107920885275945"/>
    <n v="79.049152219477833"/>
    <n v="107.54620009913751"/>
    <n v="3.6152421781791761"/>
    <n v="1887.6635255895862"/>
    <n v="3947"/>
    <x v="1"/>
    <x v="3"/>
    <x v="3"/>
    <s v="Zone_3_Block_1_Pipe_2"/>
    <n v="25.095277376538739"/>
    <n v="55.154468397804465"/>
    <x v="0"/>
  </r>
  <r>
    <n v="70.305805856240568"/>
    <n v="87.241851860904774"/>
    <n v="101.91058585296258"/>
    <n v="2.3308346865897684"/>
    <n v="1860.5260773331931"/>
    <n v="5123"/>
    <x v="3"/>
    <x v="3"/>
    <x v="2"/>
    <s v="Zone_5_Block_1_Pipe_5"/>
    <n v="25.188317570978118"/>
    <n v="55.282555789517126"/>
    <x v="0"/>
  </r>
  <r>
    <n v="53.421654461478632"/>
    <n v="96.253746546649936"/>
    <n v="100.80342749062827"/>
    <n v="3.7663919423840526"/>
    <n v="1599.9703563651294"/>
    <n v="5783"/>
    <x v="3"/>
    <x v="3"/>
    <x v="1"/>
    <s v="Zone_5_Block_1_Pipe_1"/>
    <n v="25.194547787737665"/>
    <n v="55.284844111218241"/>
    <x v="0"/>
  </r>
  <r>
    <n v="68.545252270666154"/>
    <n v="74.998089602273424"/>
    <n v="108.07391627123664"/>
    <n v="3.1823558866042427"/>
    <n v="1715.350438512997"/>
    <n v="6599"/>
    <x v="2"/>
    <x v="2"/>
    <x v="1"/>
    <s v="Zone_2_Block_3_Pipe_1"/>
    <n v="25.280129474638944"/>
    <n v="55.293920056076523"/>
    <x v="0"/>
  </r>
  <r>
    <n v="49.080660996046873"/>
    <n v="102.79928008871448"/>
    <n v="106.72342586615308"/>
    <n v="3.1416349750732993"/>
    <n v="2294.3448558202354"/>
    <n v="1071"/>
    <x v="0"/>
    <x v="1"/>
    <x v="2"/>
    <s v="Zone_4_Block_4_Pipe_5"/>
    <n v="25.157134889579257"/>
    <n v="55.229437602703165"/>
    <x v="1"/>
  </r>
  <r>
    <n v="68.902475008365087"/>
    <n v="47.963002268977917"/>
    <n v="103.25665475997602"/>
    <n v="3.5033123157982575"/>
    <n v="2151.1663614138201"/>
    <n v="6516"/>
    <x v="1"/>
    <x v="3"/>
    <x v="4"/>
    <s v="Zone_3_Block_1_Pipe_4"/>
    <n v="25.09713594320468"/>
    <n v="55.163462160665652"/>
    <x v="0"/>
  </r>
  <r>
    <n v="61.718393397935316"/>
    <n v="91.396808554296157"/>
    <n v="102.36608532905991"/>
    <n v="2.7165118044978604"/>
    <n v="2081.9266575589668"/>
    <n v="9234"/>
    <x v="1"/>
    <x v="3"/>
    <x v="3"/>
    <s v="Zone_3_Block_1_Pipe_2"/>
    <n v="25.097699697406611"/>
    <n v="55.173424435386224"/>
    <x v="0"/>
  </r>
  <r>
    <n v="65.532512199847844"/>
    <n v="67.407086629735147"/>
    <n v="103.0819714526518"/>
    <n v="3.477082257095462"/>
    <n v="1599.4560165017424"/>
    <n v="5360"/>
    <x v="4"/>
    <x v="4"/>
    <x v="3"/>
    <s v="Zone_1_Block_5_Pipe_2"/>
    <n v="25.205641270858429"/>
    <n v="55.259598858865239"/>
    <x v="0"/>
  </r>
  <r>
    <n v="48.244053943751481"/>
    <n v="100.58406974911986"/>
    <n v="97.99971283058737"/>
    <n v="2.8116122651310724"/>
    <n v="2030.2109642101932"/>
    <n v="2831"/>
    <x v="3"/>
    <x v="2"/>
    <x v="2"/>
    <s v="Zone_5_Block_3_Pipe_5"/>
    <n v="25.192331369937953"/>
    <n v="55.280150135326139"/>
    <x v="1"/>
  </r>
  <r>
    <n v="51.049301577233955"/>
    <n v="82.130667182458183"/>
    <n v="99.724492751338389"/>
    <n v="2.2625246601448308"/>
    <n v="1308.8465091535936"/>
    <n v="1045"/>
    <x v="4"/>
    <x v="3"/>
    <x v="2"/>
    <s v="Zone_1_Block_1_Pipe_5"/>
    <n v="25.208709956837318"/>
    <n v="55.268849709394523"/>
    <x v="0"/>
  </r>
  <r>
    <n v="65.972282182533846"/>
    <n v="69.90642001985897"/>
    <n v="95.488414227027292"/>
    <n v="2.5011218604465331"/>
    <n v="2252.8408073781598"/>
    <n v="9174"/>
    <x v="1"/>
    <x v="2"/>
    <x v="0"/>
    <s v="Zone_3_Block_3_Pipe_3"/>
    <n v="25.095133564898727"/>
    <n v="55.154867071917913"/>
    <x v="0"/>
  </r>
  <r>
    <n v="50.516519957757993"/>
    <n v="89.942616395324492"/>
    <n v="98.334801121305404"/>
    <n v="3.2835109164516134"/>
    <n v="2077.5724702211423"/>
    <n v="8392"/>
    <x v="0"/>
    <x v="1"/>
    <x v="3"/>
    <s v="Zone_4_Block_4_Pipe_2"/>
    <n v="25.147568801575854"/>
    <n v="55.230187968341731"/>
    <x v="0"/>
  </r>
  <r>
    <n v="64.632062920991231"/>
    <n v="93.39782520810877"/>
    <n v="98.166830606655338"/>
    <n v="2.5272658300026709"/>
    <n v="1596.430264370051"/>
    <n v="7071"/>
    <x v="0"/>
    <x v="1"/>
    <x v="0"/>
    <s v="Zone_4_Block_4_Pipe_3"/>
    <n v="25.146476978750567"/>
    <n v="55.225586865195091"/>
    <x v="0"/>
  </r>
  <r>
    <n v="46.328621935397543"/>
    <n v="89.628411842879572"/>
    <n v="96.823473151891676"/>
    <n v="3.8050380615948245"/>
    <n v="2484.9276672470119"/>
    <n v="2675"/>
    <x v="4"/>
    <x v="0"/>
    <x v="4"/>
    <s v="Zone_1_Block_2_Pipe_4"/>
    <n v="25.203329946066326"/>
    <n v="55.266333347069171"/>
    <x v="0"/>
  </r>
  <r>
    <n v="68.481742126666688"/>
    <n v="64.554556405504087"/>
    <n v="100.68373251324232"/>
    <n v="3.5946417267198214"/>
    <n v="1461.1506022494254"/>
    <n v="8268"/>
    <x v="3"/>
    <x v="4"/>
    <x v="3"/>
    <s v="Zone_5_Block_5_Pipe_2"/>
    <n v="25.19498486869864"/>
    <n v="55.27624159428175"/>
    <x v="0"/>
  </r>
  <r>
    <n v="47.67476685231491"/>
    <n v="72.739743145668726"/>
    <n v="98.380095746497119"/>
    <n v="3.6667195830164827"/>
    <n v="2159.0918546748808"/>
    <n v="7381"/>
    <x v="2"/>
    <x v="0"/>
    <x v="2"/>
    <s v="Zone_2_Block_2_Pipe_5"/>
    <n v="25.280100561685845"/>
    <n v="55.296740499125811"/>
    <x v="0"/>
  </r>
  <r>
    <n v="65.522999376795227"/>
    <n v="79.938907443178479"/>
    <n v="102.51117360175986"/>
    <n v="3.062389289838706"/>
    <n v="2166.5515306935986"/>
    <n v="7744"/>
    <x v="0"/>
    <x v="2"/>
    <x v="2"/>
    <s v="Zone_4_Block_3_Pipe_5"/>
    <n v="25.144709037315526"/>
    <n v="55.230827439041548"/>
    <x v="0"/>
  </r>
  <r>
    <n v="66.256309336460006"/>
    <n v="79.381105210249089"/>
    <n v="91.888396933531169"/>
    <n v="3.1289308086474796"/>
    <n v="1628.0988681942558"/>
    <n v="7834"/>
    <x v="2"/>
    <x v="4"/>
    <x v="4"/>
    <s v="Zone_2_Block_5_Pipe_4"/>
    <n v="25.278044663892079"/>
    <n v="55.295361006726985"/>
    <x v="0"/>
  </r>
  <r>
    <n v="53.032281815704252"/>
    <n v="91.24618213157521"/>
    <n v="99.433226029463498"/>
    <n v="2.4031440728778612"/>
    <n v="1988.644792756965"/>
    <n v="4023"/>
    <x v="3"/>
    <x v="3"/>
    <x v="1"/>
    <s v="Zone_5_Block_1_Pipe_1"/>
    <n v="25.188825715378997"/>
    <n v="55.287054288368672"/>
    <x v="1"/>
  </r>
  <r>
    <n v="65.820265670847263"/>
    <n v="49.776481512400878"/>
    <n v="100.65775820088747"/>
    <n v="3.4978917550787454"/>
    <n v="1508.9516473541412"/>
    <n v="3790"/>
    <x v="4"/>
    <x v="4"/>
    <x v="0"/>
    <s v="Zone_1_Block_5_Pipe_3"/>
    <n v="25.207951235381618"/>
    <n v="55.272669312736127"/>
    <x v="0"/>
  </r>
  <r>
    <n v="62.60442263333556"/>
    <n v="85.014905818302552"/>
    <n v="98.446853800815603"/>
    <n v="3.1899167275185425"/>
    <n v="1146.0877051019561"/>
    <n v="7343"/>
    <x v="3"/>
    <x v="4"/>
    <x v="2"/>
    <s v="Zone_5_Block_5_Pipe_5"/>
    <n v="25.200655700845573"/>
    <n v="55.291553650947755"/>
    <x v="0"/>
  </r>
  <r>
    <n v="54.611581438072619"/>
    <n v="75.650279683450407"/>
    <n v="99.138036500953845"/>
    <n v="3.28365281264613"/>
    <n v="1679.6371319205025"/>
    <n v="2012"/>
    <x v="1"/>
    <x v="1"/>
    <x v="3"/>
    <s v="Zone_3_Block_4_Pipe_2"/>
    <n v="25.098148997126781"/>
    <n v="55.157973004420363"/>
    <x v="0"/>
  </r>
  <r>
    <n v="49.914453159237922"/>
    <n v="67.422490754240712"/>
    <n v="92.073769946350708"/>
    <n v="3.8441559057264412"/>
    <n v="1815.012517321401"/>
    <n v="5589"/>
    <x v="3"/>
    <x v="0"/>
    <x v="3"/>
    <s v="Zone_5_Block_2_Pipe_2"/>
    <n v="25.191713500486241"/>
    <n v="55.275406994167724"/>
    <x v="0"/>
  </r>
  <r>
    <n v="40.373743083274206"/>
    <n v="68.862698333456009"/>
    <n v="101.78238552334746"/>
    <n v="2.697018508026245"/>
    <n v="2193.2768542432377"/>
    <n v="4507"/>
    <x v="4"/>
    <x v="1"/>
    <x v="3"/>
    <s v="Zone_1_Block_4_Pipe_2"/>
    <n v="25.209925763360229"/>
    <n v="55.273820725407646"/>
    <x v="0"/>
  </r>
  <r>
    <n v="63.496500472996935"/>
    <n v="76.78193503223055"/>
    <n v="103.23802991283536"/>
    <n v="2.9369292250613408"/>
    <n v="2020.2224255182459"/>
    <n v="5802"/>
    <x v="4"/>
    <x v="1"/>
    <x v="4"/>
    <s v="Zone_1_Block_4_Pipe_4"/>
    <n v="25.19861864026079"/>
    <n v="55.269436031907944"/>
    <x v="0"/>
  </r>
  <r>
    <n v="44.35197228637945"/>
    <n v="25.98372343310723"/>
    <n v="102.46768647101884"/>
    <n v="3.163335460771084"/>
    <n v="2028.0636378158438"/>
    <n v="3071"/>
    <x v="3"/>
    <x v="0"/>
    <x v="1"/>
    <s v="Zone_5_Block_2_Pipe_1"/>
    <n v="25.194810935687869"/>
    <n v="55.275805360347746"/>
    <x v="0"/>
  </r>
  <r>
    <n v="60.953441994413083"/>
    <n v="69.480656438126744"/>
    <n v="105.19363529721092"/>
    <n v="2.5322822972706467"/>
    <n v="1695.6735130149245"/>
    <n v="8530"/>
    <x v="4"/>
    <x v="1"/>
    <x v="0"/>
    <s v="Zone_1_Block_4_Pipe_3"/>
    <n v="25.218937767825985"/>
    <n v="55.265851945018909"/>
    <x v="0"/>
  </r>
  <r>
    <n v="57.365517839177507"/>
    <n v="66.862777630305601"/>
    <n v="101.00764802891251"/>
    <n v="2.9062005893615801"/>
    <n v="1840.9966087875841"/>
    <n v="3317"/>
    <x v="1"/>
    <x v="4"/>
    <x v="3"/>
    <s v="Zone_3_Block_5_Pipe_2"/>
    <n v="25.091000215441721"/>
    <n v="55.167163068071673"/>
    <x v="0"/>
  </r>
  <r>
    <n v="66.791427754381957"/>
    <n v="87.991748139839359"/>
    <n v="102.39340590325469"/>
    <n v="3.2464749052334847"/>
    <n v="1721.0220170392518"/>
    <n v="6347"/>
    <x v="2"/>
    <x v="2"/>
    <x v="3"/>
    <s v="Zone_2_Block_3_Pipe_2"/>
    <n v="25.275367942457549"/>
    <n v="55.300983928658169"/>
    <x v="0"/>
  </r>
  <r>
    <n v="56.979545005101357"/>
    <n v="67.91709976234219"/>
    <n v="100.78045369228427"/>
    <n v="2.8372893643135844"/>
    <n v="1632.5077978910576"/>
    <n v="3175"/>
    <x v="3"/>
    <x v="3"/>
    <x v="2"/>
    <s v="Zone_5_Block_1_Pipe_5"/>
    <n v="25.192202605618405"/>
    <n v="55.286354361795631"/>
    <x v="0"/>
  </r>
  <r>
    <n v="56.705522136529083"/>
    <n v="76.773292997442653"/>
    <n v="103.43775359796247"/>
    <n v="3.6544947048645562"/>
    <n v="1821.8901719038229"/>
    <n v="3372"/>
    <x v="4"/>
    <x v="3"/>
    <x v="1"/>
    <s v="Zone_1_Block_1_Pipe_1"/>
    <n v="25.19920920518933"/>
    <n v="55.271295865555878"/>
    <x v="0"/>
  </r>
  <r>
    <n v="67.318707042882949"/>
    <n v="103.13414941491953"/>
    <n v="92.113851819339388"/>
    <n v="2.244537719091503"/>
    <n v="2022.3537155289002"/>
    <n v="7802"/>
    <x v="2"/>
    <x v="1"/>
    <x v="2"/>
    <s v="Zone_2_Block_4_Pipe_5"/>
    <n v="25.273233139239746"/>
    <n v="55.29510208224778"/>
    <x v="0"/>
  </r>
  <r>
    <n v="63.350580290841172"/>
    <n v="94.915272797231353"/>
    <n v="95.532095160109947"/>
    <n v="3.5613856201166709"/>
    <n v="1828.2084441727391"/>
    <n v="6225"/>
    <x v="1"/>
    <x v="0"/>
    <x v="4"/>
    <s v="Zone_3_Block_2_Pipe_4"/>
    <n v="25.095542501325813"/>
    <n v="55.162514237997961"/>
    <x v="0"/>
  </r>
  <r>
    <n v="63.16155957182778"/>
    <n v="93.534070999151794"/>
    <n v="107.93449828516546"/>
    <n v="3.3305927374080024"/>
    <n v="1902.9491991725081"/>
    <n v="7228"/>
    <x v="3"/>
    <x v="4"/>
    <x v="4"/>
    <s v="Zone_5_Block_5_Pipe_4"/>
    <n v="25.201345166638497"/>
    <n v="55.283779442658741"/>
    <x v="0"/>
  </r>
  <r>
    <n v="64.69267589808527"/>
    <n v="72.501913543837219"/>
    <n v="87.697820889518979"/>
    <n v="2.7155857062217046"/>
    <n v="2208.4744432734169"/>
    <n v="6121"/>
    <x v="4"/>
    <x v="1"/>
    <x v="0"/>
    <s v="Zone_1_Block_4_Pipe_3"/>
    <n v="25.207198925106844"/>
    <n v="55.271652784884424"/>
    <x v="0"/>
  </r>
  <r>
    <n v="44.644278767928938"/>
    <n v="88.145484189344785"/>
    <n v="99.299110350873278"/>
    <n v="2.5377957158850011"/>
    <n v="1849.773674392789"/>
    <n v="9050"/>
    <x v="2"/>
    <x v="4"/>
    <x v="4"/>
    <s v="Zone_2_Block_5_Pipe_4"/>
    <n v="25.282590960927109"/>
    <n v="55.291343046397195"/>
    <x v="0"/>
  </r>
  <r>
    <n v="67.567886799869825"/>
    <n v="76.491532993196088"/>
    <n v="105.86137479804034"/>
    <n v="1.9598586913787741"/>
    <n v="1599.8100107036325"/>
    <n v="8732"/>
    <x v="1"/>
    <x v="4"/>
    <x v="0"/>
    <s v="Zone_3_Block_5_Pipe_3"/>
    <n v="25.099574866462856"/>
    <n v="55.1685065566028"/>
    <x v="0"/>
  </r>
  <r>
    <n v="66.124687940136027"/>
    <n v="77.058601839845934"/>
    <n v="99.533696672291171"/>
    <n v="2.602412493793083"/>
    <n v="2169.0360564803718"/>
    <n v="6144"/>
    <x v="0"/>
    <x v="3"/>
    <x v="2"/>
    <s v="Zone_4_Block_1_Pipe_5"/>
    <n v="25.150035586107762"/>
    <n v="55.228629801065871"/>
    <x v="0"/>
  </r>
  <r>
    <n v="49.833168714235029"/>
    <n v="86.14528015619824"/>
    <n v="97.974944642746507"/>
    <n v="3.5235883275014985"/>
    <n v="2079.7548945524854"/>
    <n v="7812"/>
    <x v="4"/>
    <x v="2"/>
    <x v="3"/>
    <s v="Zone_1_Block_3_Pipe_2"/>
    <n v="25.195849027908302"/>
    <n v="55.259735438019604"/>
    <x v="0"/>
  </r>
  <r>
    <n v="57.55919526325799"/>
    <n v="71.045096173686019"/>
    <n v="100.6471083840765"/>
    <n v="2.971957136860663"/>
    <n v="2098.5978494516944"/>
    <n v="8824"/>
    <x v="1"/>
    <x v="2"/>
    <x v="3"/>
    <s v="Zone_3_Block_3_Pipe_2"/>
    <n v="25.103464256167392"/>
    <n v="55.157168617088566"/>
    <x v="0"/>
  </r>
  <r>
    <n v="59.606927123723686"/>
    <n v="102.39504656664805"/>
    <n v="98.234399099987769"/>
    <n v="3.5814904401959207"/>
    <n v="2187.751597260713"/>
    <n v="6455"/>
    <x v="2"/>
    <x v="0"/>
    <x v="1"/>
    <s v="Zone_2_Block_2_Pipe_1"/>
    <n v="25.282133054932419"/>
    <n v="55.294173413209343"/>
    <x v="0"/>
  </r>
  <r>
    <n v="58.655032155982674"/>
    <n v="77.598047906030942"/>
    <n v="100.1542474637847"/>
    <n v="2.6900644646877239"/>
    <n v="2136.9924581923838"/>
    <n v="3504"/>
    <x v="3"/>
    <x v="2"/>
    <x v="4"/>
    <s v="Zone_5_Block_3_Pipe_4"/>
    <n v="25.194713910303605"/>
    <n v="55.2835509769073"/>
    <x v="0"/>
  </r>
  <r>
    <n v="63.338599665685344"/>
    <n v="89.275408493894972"/>
    <n v="96.583094817399356"/>
    <n v="3.3535530800532816"/>
    <n v="2008.6186077413913"/>
    <n v="2502"/>
    <x v="2"/>
    <x v="1"/>
    <x v="1"/>
    <s v="Zone_2_Block_4_Pipe_1"/>
    <n v="25.270582245882007"/>
    <n v="55.296287628620405"/>
    <x v="0"/>
  </r>
  <r>
    <n v="74.313667818311842"/>
    <n v="101.83400718885947"/>
    <n v="105.54337209977862"/>
    <n v="2.6412506989577893"/>
    <n v="2717.435798855628"/>
    <n v="8042"/>
    <x v="3"/>
    <x v="3"/>
    <x v="1"/>
    <s v="Zone_5_Block_1_Pipe_1"/>
    <n v="25.186012458427882"/>
    <n v="55.279020637744559"/>
    <x v="0"/>
  </r>
  <r>
    <n v="70.817667276728287"/>
    <n v="95.474806618627625"/>
    <n v="107.1163246053283"/>
    <n v="2.5172124968950804"/>
    <n v="1614.5093761094138"/>
    <n v="9534"/>
    <x v="1"/>
    <x v="3"/>
    <x v="3"/>
    <s v="Zone_3_Block_1_Pipe_2"/>
    <n v="25.089406150665326"/>
    <n v="55.169598276855488"/>
    <x v="0"/>
  </r>
  <r>
    <n v="46.87780806568594"/>
    <n v="58.866213459642125"/>
    <n v="99.333048389441885"/>
    <n v="2.9464363914146618"/>
    <n v="1824.0748164534325"/>
    <n v="4860"/>
    <x v="1"/>
    <x v="4"/>
    <x v="4"/>
    <s v="Zone_3_Block_5_Pipe_4"/>
    <n v="25.091953633021273"/>
    <n v="55.167180478411943"/>
    <x v="0"/>
  </r>
  <r>
    <n v="66.220699903060492"/>
    <n v="86.673438425148262"/>
    <n v="93.067552896543788"/>
    <n v="2.6675167443400016"/>
    <n v="2290.2003094034499"/>
    <n v="8858"/>
    <x v="2"/>
    <x v="1"/>
    <x v="3"/>
    <s v="Zone_2_Block_4_Pipe_2"/>
    <n v="25.278823925456393"/>
    <n v="55.296076710326751"/>
    <x v="0"/>
  </r>
  <r>
    <n v="73.289333195354089"/>
    <n v="92.760790916909698"/>
    <n v="97.380784148433023"/>
    <n v="2.228588925481394"/>
    <n v="2042.7758876286723"/>
    <n v="8519"/>
    <x v="2"/>
    <x v="1"/>
    <x v="1"/>
    <s v="Zone_2_Block_4_Pipe_1"/>
    <n v="25.275741404580085"/>
    <n v="55.28842927888558"/>
    <x v="0"/>
  </r>
  <r>
    <n v="63.868085206892026"/>
    <n v="93.37794533241123"/>
    <n v="99.080056699485183"/>
    <n v="2.9088426496415032"/>
    <n v="2227.3769102033716"/>
    <n v="3860"/>
    <x v="3"/>
    <x v="4"/>
    <x v="4"/>
    <s v="Zone_5_Block_5_Pipe_4"/>
    <n v="25.193765621181921"/>
    <n v="55.280971396691491"/>
    <x v="0"/>
  </r>
  <r>
    <n v="70.909804251859669"/>
    <n v="63.300577488280531"/>
    <n v="102.52769438451604"/>
    <n v="3.0532177082156444"/>
    <n v="2050.9269288610612"/>
    <n v="2248"/>
    <x v="4"/>
    <x v="4"/>
    <x v="3"/>
    <s v="Zone_1_Block_5_Pipe_2"/>
    <n v="25.207568223762582"/>
    <n v="55.268914816996258"/>
    <x v="0"/>
  </r>
  <r>
    <n v="80.122704457007643"/>
    <n v="70.144471444740134"/>
    <n v="94.959933884146608"/>
    <n v="3.6341793057480336"/>
    <n v="2412.2169653479946"/>
    <n v="8083"/>
    <x v="2"/>
    <x v="3"/>
    <x v="0"/>
    <s v="Zone_2_Block_1_Pipe_3"/>
    <n v="25.283536370131586"/>
    <n v="55.287841641801379"/>
    <x v="0"/>
  </r>
  <r>
    <n v="70.237095461069813"/>
    <n v="94.918373536124321"/>
    <n v="96.154188406789245"/>
    <n v="3.4684028385665302"/>
    <n v="1697.7467433100262"/>
    <n v="6010"/>
    <x v="4"/>
    <x v="1"/>
    <x v="0"/>
    <s v="Zone_1_Block_4_Pipe_3"/>
    <n v="25.201652761930472"/>
    <n v="55.273405582767516"/>
    <x v="0"/>
  </r>
  <r>
    <n v="62.493085956417289"/>
    <n v="68.573594439760313"/>
    <n v="102.55338068929403"/>
    <n v="3.6099715996164159"/>
    <n v="2402.7379668220128"/>
    <n v="7305"/>
    <x v="4"/>
    <x v="2"/>
    <x v="2"/>
    <s v="Zone_1_Block_3_Pipe_5"/>
    <n v="25.196461971048471"/>
    <n v="55.271740275102815"/>
    <x v="0"/>
  </r>
  <r>
    <n v="70.450884740847528"/>
    <n v="75.504559150035291"/>
    <n v="104.69454416019779"/>
    <n v="3.3601787491967543"/>
    <n v="2351.2989479612797"/>
    <n v="6762"/>
    <x v="4"/>
    <x v="2"/>
    <x v="2"/>
    <s v="Zone_1_Block_3_Pipe_5"/>
    <n v="25.200788479187683"/>
    <n v="55.265953097385633"/>
    <x v="0"/>
  </r>
  <r>
    <n v="61.44887833096891"/>
    <n v="103.63813714252954"/>
    <n v="96.892029774146579"/>
    <n v="3.1663063794749875"/>
    <n v="1636.913265730886"/>
    <n v="5390"/>
    <x v="1"/>
    <x v="3"/>
    <x v="4"/>
    <s v="Zone_3_Block_1_Pipe_4"/>
    <n v="25.098407940785364"/>
    <n v="55.164669778125926"/>
    <x v="0"/>
  </r>
  <r>
    <n v="60.239030432849553"/>
    <n v="79.283011244228149"/>
    <n v="93.333914730245027"/>
    <n v="2.3855275467640538"/>
    <n v="2189.1996229663018"/>
    <n v="3139"/>
    <x v="1"/>
    <x v="2"/>
    <x v="2"/>
    <s v="Zone_3_Block_3_Pipe_5"/>
    <n v="25.099579660042185"/>
    <n v="55.168316874890884"/>
    <x v="0"/>
  </r>
  <r>
    <n v="56.485857642862676"/>
    <n v="69.098387932492358"/>
    <n v="116.42059100643942"/>
    <n v="3.0749360989676373"/>
    <n v="1987.0880203290233"/>
    <n v="8335"/>
    <x v="4"/>
    <x v="2"/>
    <x v="4"/>
    <s v="Zone_1_Block_3_Pipe_4"/>
    <n v="25.209098598592224"/>
    <n v="55.273353843210366"/>
    <x v="0"/>
  </r>
  <r>
    <n v="75.634133588321077"/>
    <n v="66.835739647056428"/>
    <n v="103.91652118544357"/>
    <n v="3.2983968886654069"/>
    <n v="1818.0253942642807"/>
    <n v="9748"/>
    <x v="4"/>
    <x v="1"/>
    <x v="1"/>
    <s v="Zone_1_Block_4_Pipe_1"/>
    <n v="25.201326119449806"/>
    <n v="55.267873018686075"/>
    <x v="0"/>
  </r>
  <r>
    <n v="51.81571334057999"/>
    <n v="84.990789943777827"/>
    <n v="98.664981191164841"/>
    <n v="3.7287189746852181"/>
    <n v="1433.4142430846841"/>
    <n v="7118"/>
    <x v="1"/>
    <x v="1"/>
    <x v="0"/>
    <s v="Zone_3_Block_4_Pipe_3"/>
    <n v="25.097027504142396"/>
    <n v="55.175413121993316"/>
    <x v="0"/>
  </r>
  <r>
    <n v="75.323677246781159"/>
    <n v="60.00277987284187"/>
    <n v="104.34515637765421"/>
    <n v="3.3431442708659067"/>
    <n v="1696.755898664805"/>
    <n v="4994"/>
    <x v="3"/>
    <x v="0"/>
    <x v="4"/>
    <s v="Zone_5_Block_2_Pipe_4"/>
    <n v="25.20090427419845"/>
    <n v="55.284680414757332"/>
    <x v="0"/>
  </r>
  <r>
    <n v="64.998641237403717"/>
    <n v="76.289960541553725"/>
    <n v="99.377716851427891"/>
    <n v="3.6201917173027107"/>
    <n v="2212.4336420553768"/>
    <n v="2152"/>
    <x v="0"/>
    <x v="1"/>
    <x v="1"/>
    <s v="Zone_4_Block_4_Pipe_1"/>
    <n v="25.152053124426192"/>
    <n v="55.22527222187442"/>
    <x v="0"/>
  </r>
  <r>
    <n v="46.006938251980586"/>
    <n v="84.998458024850322"/>
    <n v="104.33578444550093"/>
    <n v="2.4840010543173805"/>
    <n v="2244.1523807781668"/>
    <n v="4744"/>
    <x v="2"/>
    <x v="0"/>
    <x v="0"/>
    <s v="Zone_2_Block_2_Pipe_3"/>
    <n v="25.268202782201996"/>
    <n v="55.304396416680824"/>
    <x v="0"/>
  </r>
  <r>
    <n v="63.676492929914218"/>
    <n v="99.487247308215018"/>
    <n v="100.79696598888111"/>
    <n v="2.8367911869259523"/>
    <n v="1936.7868558271484"/>
    <n v="4621"/>
    <x v="4"/>
    <x v="1"/>
    <x v="3"/>
    <s v="Zone_1_Block_4_Pipe_2"/>
    <n v="25.204552568700702"/>
    <n v="55.26181299082284"/>
    <x v="0"/>
  </r>
  <r>
    <n v="38.999734923483757"/>
    <n v="90.013221205549939"/>
    <n v="100.45635949083787"/>
    <n v="3.2146753568306354"/>
    <n v="2245.095542942985"/>
    <n v="6890"/>
    <x v="1"/>
    <x v="4"/>
    <x v="1"/>
    <s v="Zone_3_Block_5_Pipe_1"/>
    <n v="25.093716639940446"/>
    <n v="55.157595861439638"/>
    <x v="0"/>
  </r>
  <r>
    <n v="66.255080168310357"/>
    <n v="69.289023230267318"/>
    <n v="99.43209065884605"/>
    <n v="3.5804763453712809"/>
    <n v="2283.5780233682412"/>
    <n v="4907"/>
    <x v="4"/>
    <x v="1"/>
    <x v="3"/>
    <s v="Zone_1_Block_4_Pipe_2"/>
    <n v="25.197324867448611"/>
    <n v="55.268333021029001"/>
    <x v="0"/>
  </r>
  <r>
    <n v="68.852314829889906"/>
    <n v="97.676289763455799"/>
    <n v="92.763093332684548"/>
    <n v="2.9273856770805402"/>
    <n v="2046.3919875879042"/>
    <n v="4728"/>
    <x v="4"/>
    <x v="0"/>
    <x v="2"/>
    <s v="Zone_1_Block_2_Pipe_5"/>
    <n v="25.212140372528111"/>
    <n v="55.275671555573112"/>
    <x v="0"/>
  </r>
  <r>
    <n v="54.076440443479463"/>
    <n v="75.507274436787839"/>
    <n v="109.69047449696569"/>
    <n v="2.9587770204254231"/>
    <n v="1783.2999128449387"/>
    <n v="8747"/>
    <x v="4"/>
    <x v="2"/>
    <x v="4"/>
    <s v="Zone_1_Block_3_Pipe_4"/>
    <n v="25.197877667617103"/>
    <n v="55.267489313934647"/>
    <x v="0"/>
  </r>
  <r>
    <n v="61.235476959555825"/>
    <n v="61.46445466925887"/>
    <n v="95.292330398661278"/>
    <n v="3.3435701530014894"/>
    <n v="2132.3162338446932"/>
    <n v="4066"/>
    <x v="4"/>
    <x v="1"/>
    <x v="0"/>
    <s v="Zone_1_Block_4_Pipe_3"/>
    <n v="25.204285420085618"/>
    <n v="55.270168195791108"/>
    <x v="0"/>
  </r>
  <r>
    <n v="79.541574337502865"/>
    <n v="77.419379611017916"/>
    <n v="93.199882118447022"/>
    <n v="2.4370645864274376"/>
    <n v="2146.0954122976591"/>
    <n v="3860"/>
    <x v="3"/>
    <x v="2"/>
    <x v="2"/>
    <s v="Zone_5_Block_3_Pipe_5"/>
    <n v="25.199840571032052"/>
    <n v="55.277898698616731"/>
    <x v="0"/>
  </r>
  <r>
    <n v="54.942532957380635"/>
    <n v="101.57253801718554"/>
    <n v="98.935700586218161"/>
    <n v="3.8037022749117146"/>
    <n v="2202.183317105093"/>
    <n v="1163"/>
    <x v="2"/>
    <x v="2"/>
    <x v="1"/>
    <s v="Zone_2_Block_3_Pipe_1"/>
    <n v="25.272601182067536"/>
    <n v="55.299755303842495"/>
    <x v="0"/>
  </r>
  <r>
    <n v="49.410924129433994"/>
    <n v="82.478600750973882"/>
    <n v="95.192640932447461"/>
    <n v="2.5604319534461575"/>
    <n v="2259.6209810006717"/>
    <n v="2714"/>
    <x v="2"/>
    <x v="1"/>
    <x v="2"/>
    <s v="Zone_2_Block_4_Pipe_5"/>
    <n v="25.276824198947434"/>
    <n v="55.298628988950142"/>
    <x v="0"/>
  </r>
  <r>
    <n v="74.816634024625984"/>
    <n v="80.187827964946791"/>
    <n v="99.741436047198647"/>
    <n v="2.0407052882203485"/>
    <n v="1591.3506284236335"/>
    <n v="4462"/>
    <x v="1"/>
    <x v="1"/>
    <x v="3"/>
    <s v="Zone_3_Block_4_Pipe_2"/>
    <n v="25.097844906908563"/>
    <n v="55.156167752439906"/>
    <x v="0"/>
  </r>
  <r>
    <n v="79.625871905307946"/>
    <n v="104.5581746705428"/>
    <n v="103.43881924280885"/>
    <n v="3.0050335042612901"/>
    <n v="1847.0212263902774"/>
    <n v="2440"/>
    <x v="3"/>
    <x v="4"/>
    <x v="3"/>
    <s v="Zone_5_Block_5_Pipe_2"/>
    <n v="25.18929794086305"/>
    <n v="55.282265518869146"/>
    <x v="0"/>
  </r>
  <r>
    <n v="60.036956718478471"/>
    <n v="58.529677294183593"/>
    <n v="104.97651450264611"/>
    <n v="3.8492293511877826"/>
    <n v="1430.4135962936541"/>
    <n v="6313"/>
    <x v="3"/>
    <x v="0"/>
    <x v="4"/>
    <s v="Zone_5_Block_2_Pipe_4"/>
    <n v="25.190423492601752"/>
    <n v="55.283761852513564"/>
    <x v="0"/>
  </r>
  <r>
    <n v="70.114630354083559"/>
    <n v="60.716013289208419"/>
    <n v="104.0736536081084"/>
    <n v="3.2932265651668051"/>
    <n v="2224.0988115066043"/>
    <n v="9992"/>
    <x v="2"/>
    <x v="1"/>
    <x v="2"/>
    <s v="Zone_2_Block_4_Pipe_5"/>
    <n v="25.278493385411739"/>
    <n v="55.295305236367419"/>
    <x v="0"/>
  </r>
  <r>
    <n v="73.414759155308815"/>
    <n v="55.762302935497516"/>
    <n v="98.471839726071593"/>
    <n v="3.3755452715018164"/>
    <n v="1936.3065656058752"/>
    <n v="7227"/>
    <x v="1"/>
    <x v="2"/>
    <x v="0"/>
    <s v="Zone_3_Block_3_Pipe_3"/>
    <n v="25.098582148415041"/>
    <n v="55.163077286672802"/>
    <x v="0"/>
  </r>
  <r>
    <n v="52.575157674616158"/>
    <n v="85.589722797200821"/>
    <n v="100.24795913830793"/>
    <n v="3.0206928811535572"/>
    <n v="2129.2442212092246"/>
    <n v="3660"/>
    <x v="3"/>
    <x v="2"/>
    <x v="3"/>
    <s v="Zone_5_Block_3_Pipe_2"/>
    <n v="25.197233123379824"/>
    <n v="55.279050388859346"/>
    <x v="0"/>
  </r>
  <r>
    <n v="55.146941646321324"/>
    <n v="82.497396906726863"/>
    <n v="102.03939525448746"/>
    <n v="2.9238112513644117"/>
    <n v="1557.2963755429525"/>
    <n v="2690"/>
    <x v="1"/>
    <x v="1"/>
    <x v="1"/>
    <s v="Zone_3_Block_4_Pipe_1"/>
    <n v="25.090558462059079"/>
    <n v="55.167581811252489"/>
    <x v="0"/>
  </r>
  <r>
    <n v="72.308745131547354"/>
    <n v="103.14104550919664"/>
    <n v="91.211062880289631"/>
    <n v="2.2275453152034421"/>
    <n v="2420.2942549079153"/>
    <n v="1233"/>
    <x v="2"/>
    <x v="0"/>
    <x v="2"/>
    <s v="Zone_2_Block_2_Pipe_5"/>
    <n v="25.268865531561683"/>
    <n v="55.292429424905258"/>
    <x v="0"/>
  </r>
  <r>
    <n v="76.85014278708509"/>
    <n v="83.652126157051555"/>
    <n v="102.8529235005993"/>
    <n v="1.8703068710479069"/>
    <n v="1641.6982506142176"/>
    <n v="2876"/>
    <x v="4"/>
    <x v="2"/>
    <x v="0"/>
    <s v="Zone_1_Block_3_Pipe_3"/>
    <n v="25.209066441683181"/>
    <n v="55.275516084354841"/>
    <x v="0"/>
  </r>
  <r>
    <n v="65.628808601743543"/>
    <n v="73.93764260781046"/>
    <n v="92.713503562080845"/>
    <n v="3.0981361692204317"/>
    <n v="2232.3689913147377"/>
    <n v="4370"/>
    <x v="3"/>
    <x v="4"/>
    <x v="0"/>
    <s v="Zone_5_Block_5_Pipe_3"/>
    <n v="25.19953163842731"/>
    <n v="55.282490555877132"/>
    <x v="0"/>
  </r>
  <r>
    <n v="51.201856464979457"/>
    <n v="80.026923093171604"/>
    <n v="110.20173299453245"/>
    <n v="3.6562745971701132"/>
    <n v="2035.3850512677625"/>
    <n v="7339"/>
    <x v="1"/>
    <x v="2"/>
    <x v="0"/>
    <s v="Zone_3_Block_3_Pipe_3"/>
    <n v="25.108369719857901"/>
    <n v="55.160946439839279"/>
    <x v="0"/>
  </r>
  <r>
    <n v="79.870611116994411"/>
    <n v="81.76561127691437"/>
    <n v="97.97742457679152"/>
    <n v="3.1720668524140327"/>
    <n v="1943.1671667421463"/>
    <n v="6109"/>
    <x v="4"/>
    <x v="0"/>
    <x v="0"/>
    <s v="Zone_1_Block_2_Pipe_3"/>
    <n v="25.220443710980071"/>
    <n v="55.270496964950354"/>
    <x v="0"/>
  </r>
  <r>
    <n v="54.690291021880356"/>
    <n v="54.923580900077496"/>
    <n v="99.07562411402705"/>
    <n v="3.3117997635260066"/>
    <n v="1918.9519680163478"/>
    <n v="2045"/>
    <x v="2"/>
    <x v="3"/>
    <x v="3"/>
    <s v="Zone_2_Block_1_Pipe_2"/>
    <n v="25.285791628720975"/>
    <n v="55.296674176237545"/>
    <x v="0"/>
  </r>
  <r>
    <n v="56.648622188285479"/>
    <n v="120.65497466502339"/>
    <n v="96.151464503810729"/>
    <n v="3.7918587728197699"/>
    <n v="1808.5810972051611"/>
    <n v="7091"/>
    <x v="0"/>
    <x v="4"/>
    <x v="4"/>
    <s v="Zone_4_Block_5_Pipe_4"/>
    <n v="25.143127051328431"/>
    <n v="55.226671476972641"/>
    <x v="0"/>
  </r>
  <r>
    <n v="63.423378344896214"/>
    <n v="87.798065271528671"/>
    <n v="96.850149840721556"/>
    <n v="3.164383425720529"/>
    <n v="2388.5588530702307"/>
    <n v="5481"/>
    <x v="3"/>
    <x v="4"/>
    <x v="2"/>
    <s v="Zone_5_Block_5_Pipe_5"/>
    <n v="25.192340578250207"/>
    <n v="55.280602227568465"/>
    <x v="0"/>
  </r>
  <r>
    <n v="75.541604207147742"/>
    <n v="83.150124620338829"/>
    <n v="111.37046784571621"/>
    <n v="2.93867244984619"/>
    <n v="2003.7838503056728"/>
    <n v="5459"/>
    <x v="3"/>
    <x v="3"/>
    <x v="3"/>
    <s v="Zone_5_Block_1_Pipe_2"/>
    <n v="25.196524237712925"/>
    <n v="55.27748876907981"/>
    <x v="0"/>
  </r>
  <r>
    <n v="68.539759765522234"/>
    <n v="89.227459764178704"/>
    <n v="104.70184844311649"/>
    <n v="2.5907375971749675"/>
    <n v="1619.2335408940339"/>
    <n v="9033"/>
    <x v="1"/>
    <x v="4"/>
    <x v="4"/>
    <s v="Zone_3_Block_5_Pipe_4"/>
    <n v="25.097710928253925"/>
    <n v="55.170619787905345"/>
    <x v="0"/>
  </r>
  <r>
    <n v="64.148655003619098"/>
    <n v="90.641164708799067"/>
    <n v="92.253987774260807"/>
    <n v="4.0111062814860432"/>
    <n v="1884.8119393895479"/>
    <n v="7417"/>
    <x v="2"/>
    <x v="4"/>
    <x v="0"/>
    <s v="Zone_2_Block_5_Pipe_3"/>
    <n v="25.276146172440189"/>
    <n v="55.292199438264312"/>
    <x v="0"/>
  </r>
  <r>
    <n v="64.632885301181062"/>
    <n v="77.891697717463529"/>
    <n v="107.52106450342615"/>
    <n v="3.2632738895768401"/>
    <n v="2038.5017081608814"/>
    <n v="2407"/>
    <x v="2"/>
    <x v="4"/>
    <x v="1"/>
    <s v="Zone_2_Block_5_Pipe_1"/>
    <n v="25.283606674186704"/>
    <n v="55.290162544186735"/>
    <x v="0"/>
  </r>
  <r>
    <n v="60.435146686434663"/>
    <n v="70.531382956389493"/>
    <n v="105.96621137570716"/>
    <n v="2.5281991420403345"/>
    <n v="2269.3415844335977"/>
    <n v="1207"/>
    <x v="3"/>
    <x v="2"/>
    <x v="0"/>
    <s v="Zone_5_Block_3_Pipe_3"/>
    <n v="25.190811610715119"/>
    <n v="55.284663823850877"/>
    <x v="0"/>
  </r>
  <r>
    <n v="65.58139514518507"/>
    <n v="88.991760294825554"/>
    <n v="98.593937688558555"/>
    <n v="2.4144161660993815"/>
    <n v="1818.6140838448378"/>
    <n v="5370"/>
    <x v="3"/>
    <x v="2"/>
    <x v="4"/>
    <s v="Zone_5_Block_3_Pipe_4"/>
    <n v="25.194421543274576"/>
    <n v="55.273063947304877"/>
    <x v="0"/>
  </r>
  <r>
    <n v="34.704399223056967"/>
    <n v="85.785662607971787"/>
    <n v="101.53348471014918"/>
    <n v="3.6265318634644563"/>
    <n v="1838.6670332586357"/>
    <n v="8150"/>
    <x v="1"/>
    <x v="1"/>
    <x v="4"/>
    <s v="Zone_3_Block_4_Pipe_4"/>
    <n v="25.095778088762909"/>
    <n v="55.163561368024084"/>
    <x v="0"/>
  </r>
  <r>
    <n v="57.033925409302014"/>
    <n v="67.851648513658873"/>
    <n v="99.925279602894634"/>
    <n v="2.481279151795837"/>
    <n v="2007.0296381442215"/>
    <n v="9687"/>
    <x v="1"/>
    <x v="1"/>
    <x v="1"/>
    <s v="Zone_3_Block_4_Pipe_1"/>
    <n v="25.097794392088428"/>
    <n v="55.157863953015109"/>
    <x v="0"/>
  </r>
  <r>
    <n v="62.413219349167811"/>
    <n v="101.28553417050895"/>
    <n v="109.86289952223466"/>
    <n v="3.9269170787511105"/>
    <n v="2262.0274459841976"/>
    <n v="1901"/>
    <x v="0"/>
    <x v="2"/>
    <x v="3"/>
    <s v="Zone_4_Block_3_Pipe_2"/>
    <n v="25.151047347553156"/>
    <n v="55.230608746794211"/>
    <x v="0"/>
  </r>
  <r>
    <n v="48.48985916380493"/>
    <n v="84.400280544844748"/>
    <n v="96.018549055039543"/>
    <n v="1.6217686014546444"/>
    <n v="1589.3736393211911"/>
    <n v="8083"/>
    <x v="4"/>
    <x v="4"/>
    <x v="1"/>
    <s v="Zone_1_Block_5_Pipe_1"/>
    <n v="25.200501045169499"/>
    <n v="55.269838904058211"/>
    <x v="0"/>
  </r>
  <r>
    <n v="63.8632331781156"/>
    <n v="90.947290434014462"/>
    <n v="100.73005304887863"/>
    <n v="3.7112975988949883"/>
    <n v="2151.6063892975235"/>
    <n v="2749"/>
    <x v="1"/>
    <x v="0"/>
    <x v="0"/>
    <s v="Zone_3_Block_2_Pipe_3"/>
    <n v="25.081388808371816"/>
    <n v="55.158991686525781"/>
    <x v="0"/>
  </r>
  <r>
    <n v="57.955287790138783"/>
    <n v="100.87881331519878"/>
    <n v="97.859273345035973"/>
    <n v="3.2434474055809823"/>
    <n v="1860.7812409614032"/>
    <n v="9651"/>
    <x v="4"/>
    <x v="3"/>
    <x v="2"/>
    <s v="Zone_1_Block_1_Pipe_5"/>
    <n v="25.202483926683009"/>
    <n v="55.269932667343156"/>
    <x v="0"/>
  </r>
  <r>
    <n v="77.554756983154903"/>
    <n v="80.328332317472515"/>
    <n v="92.834797976910735"/>
    <n v="3.0592972115284369"/>
    <n v="1902.6702254754541"/>
    <n v="5489"/>
    <x v="3"/>
    <x v="1"/>
    <x v="3"/>
    <s v="Zone_5_Block_4_Pipe_2"/>
    <n v="25.194548524078535"/>
    <n v="55.284687535651393"/>
    <x v="0"/>
  </r>
  <r>
    <n v="75.730197252148571"/>
    <n v="84.754280104761733"/>
    <n v="110.95819127527494"/>
    <n v="2.9122707824791187"/>
    <n v="2600.4727235389246"/>
    <n v="7582"/>
    <x v="0"/>
    <x v="4"/>
    <x v="2"/>
    <s v="Zone_4_Block_5_Pipe_5"/>
    <n v="25.150779304373799"/>
    <n v="55.226156596602543"/>
    <x v="0"/>
  </r>
  <r>
    <n v="55.34194430881837"/>
    <n v="92.150408577591747"/>
    <n v="94.092167104487942"/>
    <n v="3.9453649242970146"/>
    <n v="1941.0592326345425"/>
    <n v="9030"/>
    <x v="0"/>
    <x v="1"/>
    <x v="2"/>
    <s v="Zone_4_Block_4_Pipe_5"/>
    <n v="25.145230907796222"/>
    <n v="55.226549869729233"/>
    <x v="0"/>
  </r>
  <r>
    <n v="58.491622884333047"/>
    <n v="69.127083742999218"/>
    <n v="101.10064593743888"/>
    <n v="3.3535294292006017"/>
    <n v="2226.4081250925738"/>
    <n v="5734"/>
    <x v="0"/>
    <x v="0"/>
    <x v="3"/>
    <s v="Zone_4_Block_2_Pipe_2"/>
    <n v="25.149753095994026"/>
    <n v="55.233037265672756"/>
    <x v="0"/>
  </r>
  <r>
    <n v="59.260524343916074"/>
    <n v="80.810774942690017"/>
    <n v="91.296496968098324"/>
    <n v="2.5483981955522745"/>
    <n v="2215.6741511610044"/>
    <n v="5665"/>
    <x v="2"/>
    <x v="4"/>
    <x v="0"/>
    <s v="Zone_2_Block_5_Pipe_3"/>
    <n v="25.278325214873266"/>
    <n v="55.298325016572555"/>
    <x v="0"/>
  </r>
  <r>
    <n v="55.483405238403776"/>
    <n v="81.883228799767224"/>
    <n v="98.004647303784537"/>
    <n v="2.1405450219855595"/>
    <n v="1645.992825770448"/>
    <n v="3194"/>
    <x v="3"/>
    <x v="2"/>
    <x v="4"/>
    <s v="Zone_5_Block_3_Pipe_4"/>
    <n v="25.189979788602248"/>
    <n v="55.28013147645833"/>
    <x v="0"/>
  </r>
  <r>
    <n v="61.950249840281266"/>
    <n v="65.659121724749085"/>
    <n v="102.10984410716729"/>
    <n v="3.088648606573654"/>
    <n v="1446.3817024331288"/>
    <n v="8126"/>
    <x v="2"/>
    <x v="0"/>
    <x v="0"/>
    <s v="Zone_2_Block_2_Pipe_3"/>
    <n v="25.276170988563468"/>
    <n v="55.296653889657087"/>
    <x v="0"/>
  </r>
  <r>
    <n v="52.417179311124102"/>
    <n v="114.76455183010818"/>
    <n v="95.876330102488183"/>
    <n v="2.9994644332312927"/>
    <n v="2246.294627725073"/>
    <n v="1959"/>
    <x v="2"/>
    <x v="1"/>
    <x v="4"/>
    <s v="Zone_2_Block_4_Pipe_4"/>
    <n v="25.270990669498349"/>
    <n v="55.294649569317279"/>
    <x v="1"/>
  </r>
  <r>
    <n v="48.693846650624735"/>
    <n v="58.89059834761396"/>
    <n v="102.93400925367827"/>
    <n v="2.2400659813122452"/>
    <n v="1674.9361422654442"/>
    <n v="9585"/>
    <x v="0"/>
    <x v="4"/>
    <x v="4"/>
    <s v="Zone_4_Block_5_Pipe_4"/>
    <n v="25.138505427340657"/>
    <n v="55.233579334585215"/>
    <x v="0"/>
  </r>
  <r>
    <n v="66.227112239002679"/>
    <n v="60.528441444692632"/>
    <n v="98.654794540559593"/>
    <n v="2.9723032372588323"/>
    <n v="1500.7451136286918"/>
    <n v="5538"/>
    <x v="2"/>
    <x v="4"/>
    <x v="3"/>
    <s v="Zone_2_Block_5_Pipe_2"/>
    <n v="25.283096505109555"/>
    <n v="55.287725709397456"/>
    <x v="0"/>
  </r>
  <r>
    <n v="66.29529584221811"/>
    <n v="99.713398635553688"/>
    <n v="105.80041256199307"/>
    <n v="2.7130326834628997"/>
    <n v="2307.8486644532595"/>
    <n v="5058"/>
    <x v="3"/>
    <x v="3"/>
    <x v="3"/>
    <s v="Zone_5_Block_1_Pipe_2"/>
    <n v="25.194297137099973"/>
    <n v="55.285242520130346"/>
    <x v="0"/>
  </r>
  <r>
    <n v="51.956842403400074"/>
    <n v="90.698993761948131"/>
    <n v="106.80880456670111"/>
    <n v="3.0046450341533473"/>
    <n v="1694.1719798673221"/>
    <n v="5842"/>
    <x v="3"/>
    <x v="3"/>
    <x v="1"/>
    <s v="Zone_5_Block_1_Pipe_1"/>
    <n v="25.191600158943196"/>
    <n v="55.284909729312673"/>
    <x v="1"/>
  </r>
  <r>
    <n v="68.953554307625993"/>
    <n v="64.610527737788331"/>
    <n v="97.066276196349946"/>
    <n v="3.362961805824201"/>
    <n v="1768.2447572946817"/>
    <n v="3177"/>
    <x v="2"/>
    <x v="3"/>
    <x v="2"/>
    <s v="Zone_2_Block_1_Pipe_5"/>
    <n v="25.278884766691313"/>
    <n v="55.292578719503894"/>
    <x v="0"/>
  </r>
  <r>
    <n v="53.684222708346688"/>
    <n v="89.109335226525388"/>
    <n v="100.38366429696478"/>
    <n v="3.746304973732018"/>
    <n v="2592.3119465267887"/>
    <n v="2799"/>
    <x v="3"/>
    <x v="2"/>
    <x v="2"/>
    <s v="Zone_5_Block_3_Pipe_5"/>
    <n v="25.195627729197568"/>
    <n v="55.277966837952654"/>
    <x v="0"/>
  </r>
  <r>
    <n v="62.531652380379811"/>
    <n v="102.01775667495964"/>
    <n v="100.91727113236117"/>
    <n v="3.4544445181846437"/>
    <n v="1502.0793915855288"/>
    <n v="8570"/>
    <x v="4"/>
    <x v="4"/>
    <x v="2"/>
    <s v="Zone_1_Block_5_Pipe_5"/>
    <n v="25.214885519816054"/>
    <n v="55.276573626538102"/>
    <x v="0"/>
  </r>
  <r>
    <n v="68.203440126124562"/>
    <n v="79.546054136045214"/>
    <n v="103.0967464771735"/>
    <n v="2.6392796250848973"/>
    <n v="1623.1141875779224"/>
    <n v="9696"/>
    <x v="2"/>
    <x v="4"/>
    <x v="2"/>
    <s v="Zone_2_Block_5_Pipe_5"/>
    <n v="25.283688995837355"/>
    <n v="55.295191021404619"/>
    <x v="0"/>
  </r>
  <r>
    <n v="59.663874352962871"/>
    <n v="118.98234350111873"/>
    <n v="100.07190998122132"/>
    <n v="3.1844575644145974"/>
    <n v="1862.0905572578238"/>
    <n v="1719"/>
    <x v="0"/>
    <x v="1"/>
    <x v="1"/>
    <s v="Zone_4_Block_4_Pipe_1"/>
    <n v="25.15005171797495"/>
    <n v="55.235582774643547"/>
    <x v="0"/>
  </r>
  <r>
    <n v="64.547409121411349"/>
    <n v="54.139072836979466"/>
    <n v="100.95105479671422"/>
    <n v="3.031553560746012"/>
    <n v="1927.9229480496733"/>
    <n v="2987"/>
    <x v="0"/>
    <x v="2"/>
    <x v="4"/>
    <s v="Zone_4_Block_3_Pipe_4"/>
    <n v="25.159022491138387"/>
    <n v="55.223320324103504"/>
    <x v="0"/>
  </r>
  <r>
    <n v="54.835703561124284"/>
    <n v="90.407351807886528"/>
    <n v="98.782967626024401"/>
    <n v="2.3339355226845493"/>
    <n v="1731.8764153647039"/>
    <n v="6773"/>
    <x v="3"/>
    <x v="3"/>
    <x v="1"/>
    <s v="Zone_5_Block_1_Pipe_1"/>
    <n v="25.192843653495085"/>
    <n v="55.282062669640446"/>
    <x v="0"/>
  </r>
  <r>
    <n v="58.035334165719028"/>
    <n v="97.49792504331505"/>
    <n v="100.57619933486009"/>
    <n v="3.1991163923461361"/>
    <n v="1652.4034708031249"/>
    <n v="3878"/>
    <x v="3"/>
    <x v="4"/>
    <x v="3"/>
    <s v="Zone_5_Block_5_Pipe_2"/>
    <n v="25.199366853230053"/>
    <n v="55.279655545099779"/>
    <x v="0"/>
  </r>
  <r>
    <n v="57.941405691196593"/>
    <n v="93.370158524078704"/>
    <n v="106.48970096767566"/>
    <n v="3.928336168958857"/>
    <n v="2452.9982973295791"/>
    <n v="9825"/>
    <x v="0"/>
    <x v="3"/>
    <x v="0"/>
    <s v="Zone_4_Block_1_Pipe_3"/>
    <n v="25.145644538959299"/>
    <n v="55.226277301164089"/>
    <x v="0"/>
  </r>
  <r>
    <n v="52.534216534597611"/>
    <n v="76.934664100315274"/>
    <n v="103.23041620605927"/>
    <n v="3.0162133020935018"/>
    <n v="2078.8958372314146"/>
    <n v="3420"/>
    <x v="4"/>
    <x v="0"/>
    <x v="4"/>
    <s v="Zone_1_Block_2_Pipe_4"/>
    <n v="25.205069726315624"/>
    <n v="55.272512426050071"/>
    <x v="0"/>
  </r>
  <r>
    <n v="58.232258368842182"/>
    <n v="75.643377769832753"/>
    <n v="103.50627819721684"/>
    <n v="2.2029086601372998"/>
    <n v="2175.5506232627563"/>
    <n v="2324"/>
    <x v="0"/>
    <x v="2"/>
    <x v="4"/>
    <s v="Zone_4_Block_3_Pipe_4"/>
    <n v="25.151654206271456"/>
    <n v="55.224640171078349"/>
    <x v="0"/>
  </r>
  <r>
    <n v="44.513817011362534"/>
    <n v="86.662177566308856"/>
    <n v="103.61535162067788"/>
    <n v="3.0151343355543094"/>
    <n v="1958.8324470324392"/>
    <n v="2008"/>
    <x v="2"/>
    <x v="3"/>
    <x v="1"/>
    <s v="Zone_2_Block_1_Pipe_1"/>
    <n v="25.27807219980901"/>
    <n v="55.295369136187325"/>
    <x v="0"/>
  </r>
  <r>
    <n v="55.088462528578951"/>
    <n v="92.236317299781035"/>
    <n v="99.230956110594818"/>
    <n v="2.3931439005133748"/>
    <n v="2086.836484657741"/>
    <n v="1403"/>
    <x v="0"/>
    <x v="2"/>
    <x v="3"/>
    <s v="Zone_4_Block_3_Pipe_2"/>
    <n v="25.149755859175347"/>
    <n v="55.224607246193671"/>
    <x v="0"/>
  </r>
  <r>
    <n v="57.151245066303289"/>
    <n v="89.037101544235455"/>
    <n v="101.59413521789766"/>
    <n v="3.4318027534431437"/>
    <n v="2279.8704983328771"/>
    <n v="7233"/>
    <x v="1"/>
    <x v="4"/>
    <x v="3"/>
    <s v="Zone_3_Block_5_Pipe_2"/>
    <n v="25.096647684938517"/>
    <n v="55.166458915539081"/>
    <x v="0"/>
  </r>
  <r>
    <n v="57.438202475046197"/>
    <n v="95.600868361900837"/>
    <n v="94.574131608321281"/>
    <n v="3.2624324958625643"/>
    <n v="1701.1102956363995"/>
    <n v="9887"/>
    <x v="4"/>
    <x v="0"/>
    <x v="4"/>
    <s v="Zone_1_Block_2_Pipe_4"/>
    <n v="25.211316733769042"/>
    <n v="55.280409412872643"/>
    <x v="0"/>
  </r>
  <r>
    <n v="57.585025541292211"/>
    <n v="64.71695064399897"/>
    <n v="106.34403828158479"/>
    <n v="2.9145449732626285"/>
    <n v="2079.4507989553945"/>
    <n v="7772"/>
    <x v="4"/>
    <x v="1"/>
    <x v="1"/>
    <s v="Zone_1_Block_4_Pipe_1"/>
    <n v="25.205288465172902"/>
    <n v="55.277279394244843"/>
    <x v="0"/>
  </r>
  <r>
    <n v="59.382358001398714"/>
    <n v="76.583435313145486"/>
    <n v="86.085197838283904"/>
    <n v="2.8344178670720894"/>
    <n v="2208.8126940223674"/>
    <n v="7590"/>
    <x v="0"/>
    <x v="0"/>
    <x v="2"/>
    <s v="Zone_4_Block_2_Pipe_5"/>
    <n v="25.14533185872498"/>
    <n v="55.223577334313269"/>
    <x v="0"/>
  </r>
  <r>
    <n v="64.794415180860639"/>
    <n v="65.899761018143693"/>
    <n v="99.564258038322876"/>
    <n v="2.8938828491922268"/>
    <n v="2463.4392039152781"/>
    <n v="1120"/>
    <x v="1"/>
    <x v="2"/>
    <x v="4"/>
    <s v="Zone_3_Block_3_Pipe_4"/>
    <n v="25.095137974493472"/>
    <n v="55.161049703555165"/>
    <x v="0"/>
  </r>
  <r>
    <n v="68.745170741325225"/>
    <n v="74.208308358707882"/>
    <n v="105.70447988575137"/>
    <n v="3.00413724717116"/>
    <n v="2584.3672939405283"/>
    <n v="7460"/>
    <x v="2"/>
    <x v="0"/>
    <x v="2"/>
    <s v="Zone_2_Block_2_Pipe_5"/>
    <n v="25.283451413499836"/>
    <n v="55.295988919174825"/>
    <x v="0"/>
  </r>
  <r>
    <n v="53.502347731517332"/>
    <n v="95.228313377214576"/>
    <n v="93.180660331853289"/>
    <n v="2.613882489329229"/>
    <n v="2020.9579390945285"/>
    <n v="7281"/>
    <x v="0"/>
    <x v="4"/>
    <x v="0"/>
    <s v="Zone_4_Block_5_Pipe_3"/>
    <n v="25.152582901098402"/>
    <n v="55.218191409272201"/>
    <x v="0"/>
  </r>
  <r>
    <n v="47.967991446108556"/>
    <n v="81.619758810878437"/>
    <n v="101.99889958808426"/>
    <n v="2.3061234594992817"/>
    <n v="2341.5916849061405"/>
    <n v="6862"/>
    <x v="2"/>
    <x v="2"/>
    <x v="3"/>
    <s v="Zone_2_Block_3_Pipe_2"/>
    <n v="25.276453432900137"/>
    <n v="55.295979690663202"/>
    <x v="0"/>
  </r>
  <r>
    <n v="49.579555877568971"/>
    <n v="119.10288744724654"/>
    <n v="96.596167767104859"/>
    <n v="3.5693494733473239"/>
    <n v="1198.9496199885359"/>
    <n v="3865"/>
    <x v="1"/>
    <x v="2"/>
    <x v="4"/>
    <s v="Zone_3_Block_3_Pipe_4"/>
    <n v="25.091512669436401"/>
    <n v="55.165810067406028"/>
    <x v="1"/>
  </r>
  <r>
    <n v="55.127970788050732"/>
    <n v="82.901095507845753"/>
    <n v="98.155983674055662"/>
    <n v="2.8072995117515207"/>
    <n v="2465.6848728130144"/>
    <n v="4731"/>
    <x v="0"/>
    <x v="4"/>
    <x v="0"/>
    <s v="Zone_4_Block_5_Pipe_3"/>
    <n v="25.14554382798417"/>
    <n v="55.228317129737363"/>
    <x v="0"/>
  </r>
  <r>
    <n v="56.480786821834911"/>
    <n v="80.895378208696044"/>
    <n v="104.72970480319719"/>
    <n v="3.083521552084572"/>
    <n v="1782.2349014837589"/>
    <n v="4591"/>
    <x v="0"/>
    <x v="3"/>
    <x v="2"/>
    <s v="Zone_4_Block_1_Pipe_5"/>
    <n v="25.148228149371345"/>
    <n v="55.227910543237215"/>
    <x v="0"/>
  </r>
  <r>
    <n v="52.300039338025428"/>
    <n v="81.59274379160324"/>
    <n v="100.99028462942574"/>
    <n v="3.1426409755837472"/>
    <n v="1927.6707653036328"/>
    <n v="5486"/>
    <x v="2"/>
    <x v="1"/>
    <x v="4"/>
    <s v="Zone_2_Block_4_Pipe_4"/>
    <n v="25.276572485605588"/>
    <n v="55.292963946200551"/>
    <x v="0"/>
  </r>
  <r>
    <n v="47.038833357501055"/>
    <n v="70.432869607100969"/>
    <n v="89.828220660578182"/>
    <n v="3.1610102398276068"/>
    <n v="2132.3313453101064"/>
    <n v="8172"/>
    <x v="0"/>
    <x v="0"/>
    <x v="0"/>
    <s v="Zone_4_Block_2_Pipe_3"/>
    <n v="25.144653414721731"/>
    <n v="55.2266616173522"/>
    <x v="0"/>
  </r>
  <r>
    <n v="55.43879172525812"/>
    <n v="79.132450814336096"/>
    <n v="95.117872301342004"/>
    <n v="2.413091001450788"/>
    <n v="1953.9672898053459"/>
    <n v="3414"/>
    <x v="1"/>
    <x v="1"/>
    <x v="4"/>
    <s v="Zone_3_Block_4_Pipe_4"/>
    <n v="25.100147877520993"/>
    <n v="55.161048582822694"/>
    <x v="0"/>
  </r>
  <r>
    <n v="61.814266201139716"/>
    <n v="96.916820406674688"/>
    <n v="104.8766786744438"/>
    <n v="2.1620799177240762"/>
    <n v="2058.9360138704405"/>
    <n v="7635"/>
    <x v="0"/>
    <x v="1"/>
    <x v="0"/>
    <s v="Zone_4_Block_4_Pipe_3"/>
    <n v="25.145460344989822"/>
    <n v="55.223200863277306"/>
    <x v="0"/>
  </r>
  <r>
    <n v="65.950294658355645"/>
    <n v="81.709560021916587"/>
    <n v="102.24471359096499"/>
    <n v="2.705653737654004"/>
    <n v="2476.3078904678432"/>
    <n v="3805"/>
    <x v="3"/>
    <x v="4"/>
    <x v="0"/>
    <s v="Zone_5_Block_5_Pipe_3"/>
    <n v="25.188782994953485"/>
    <n v="55.287133492214849"/>
    <x v="0"/>
  </r>
  <r>
    <n v="54.425769468916791"/>
    <n v="68.098104051747924"/>
    <n v="108.74067786262142"/>
    <n v="3.1978557662084768"/>
    <n v="1884.7339863962086"/>
    <n v="7665"/>
    <x v="1"/>
    <x v="3"/>
    <x v="2"/>
    <s v="Zone_3_Block_1_Pipe_5"/>
    <n v="25.09440857422393"/>
    <n v="55.171319916449342"/>
    <x v="0"/>
  </r>
  <r>
    <n v="55.870021778565658"/>
    <n v="66.123730692820473"/>
    <n v="108.41323797006649"/>
    <n v="2.6360250662628433"/>
    <n v="1673.922855049834"/>
    <n v="6361"/>
    <x v="4"/>
    <x v="1"/>
    <x v="3"/>
    <s v="Zone_1_Block_4_Pipe_2"/>
    <n v="25.207128203018161"/>
    <n v="55.26773343872155"/>
    <x v="0"/>
  </r>
  <r>
    <n v="50.733016911526889"/>
    <n v="73.24697162501235"/>
    <n v="98.288774349266035"/>
    <n v="2.8225393231503833"/>
    <n v="2544.0391571895652"/>
    <n v="2465"/>
    <x v="2"/>
    <x v="2"/>
    <x v="1"/>
    <s v="Zone_2_Block_3_Pipe_1"/>
    <n v="25.272395345622854"/>
    <n v="55.291176847332501"/>
    <x v="0"/>
  </r>
  <r>
    <n v="59.685608296252234"/>
    <n v="81.107951516163212"/>
    <n v="112.51618902534744"/>
    <n v="4.0636487068747842"/>
    <n v="2158.0292651014033"/>
    <n v="1403"/>
    <x v="1"/>
    <x v="3"/>
    <x v="0"/>
    <s v="Zone_3_Block_1_Pipe_3"/>
    <n v="25.095646183177621"/>
    <n v="55.159645746043594"/>
    <x v="0"/>
  </r>
  <r>
    <n v="51.515713658091855"/>
    <n v="97.903798032143925"/>
    <n v="100.12239834925956"/>
    <n v="2.0772880575977322"/>
    <n v="2576.6716925940391"/>
    <n v="7570"/>
    <x v="4"/>
    <x v="4"/>
    <x v="3"/>
    <s v="Zone_1_Block_5_Pipe_2"/>
    <n v="25.202631284359892"/>
    <n v="55.265918473959715"/>
    <x v="1"/>
  </r>
  <r>
    <n v="65.731278132412001"/>
    <n v="59.89267037950345"/>
    <n v="95.186657327954876"/>
    <n v="2.6224830020447509"/>
    <n v="2259.0889731736711"/>
    <n v="9604"/>
    <x v="4"/>
    <x v="1"/>
    <x v="1"/>
    <s v="Zone_1_Block_4_Pipe_1"/>
    <n v="25.203165483130544"/>
    <n v="55.26843902762802"/>
    <x v="0"/>
  </r>
  <r>
    <n v="42.141335080658891"/>
    <n v="75.202605831668663"/>
    <n v="96.831800670447109"/>
    <n v="3.9483020342869644"/>
    <n v="1602.9216823959689"/>
    <n v="5249"/>
    <x v="1"/>
    <x v="4"/>
    <x v="2"/>
    <s v="Zone_3_Block_5_Pipe_5"/>
    <n v="25.095347629742008"/>
    <n v="55.16475666986576"/>
    <x v="0"/>
  </r>
  <r>
    <n v="56.40370327547538"/>
    <n v="82.164650291526186"/>
    <n v="88.716374473552904"/>
    <n v="2.9777006640023882"/>
    <n v="2193.6154015270645"/>
    <n v="7346"/>
    <x v="4"/>
    <x v="0"/>
    <x v="4"/>
    <s v="Zone_1_Block_2_Pipe_4"/>
    <n v="25.207760346893018"/>
    <n v="55.276809716607922"/>
    <x v="0"/>
  </r>
  <r>
    <n v="63.011073391917421"/>
    <n v="52.494413485558482"/>
    <n v="108.03509504124641"/>
    <n v="2.6470074172505447"/>
    <n v="1704.8155802352337"/>
    <n v="9408"/>
    <x v="4"/>
    <x v="4"/>
    <x v="3"/>
    <s v="Zone_1_Block_5_Pipe_2"/>
    <n v="25.204848088211122"/>
    <n v="55.262851901706455"/>
    <x v="0"/>
  </r>
  <r>
    <n v="61.838345163225043"/>
    <n v="67.496025755503908"/>
    <n v="107.97380994521932"/>
    <n v="3.5843844585055602"/>
    <n v="2002.2295407319"/>
    <n v="7625"/>
    <x v="3"/>
    <x v="2"/>
    <x v="4"/>
    <s v="Zone_5_Block_3_Pipe_4"/>
    <n v="25.206397183982272"/>
    <n v="55.28722835053717"/>
    <x v="0"/>
  </r>
  <r>
    <n v="86.930336639804963"/>
    <n v="69.8016719039572"/>
    <n v="94.922462805933392"/>
    <n v="3.0276152182405558"/>
    <n v="1977.2856789176726"/>
    <n v="3813"/>
    <x v="0"/>
    <x v="4"/>
    <x v="4"/>
    <s v="Zone_4_Block_5_Pipe_4"/>
    <n v="25.151749616169919"/>
    <n v="55.228383059018292"/>
    <x v="0"/>
  </r>
  <r>
    <n v="63.498000245679073"/>
    <n v="68.06044439224253"/>
    <n v="98.860578558090467"/>
    <n v="2.8258458024779971"/>
    <n v="1514.7008586100831"/>
    <n v="1805"/>
    <x v="3"/>
    <x v="3"/>
    <x v="1"/>
    <s v="Zone_5_Block_1_Pipe_1"/>
    <n v="25.19533695067198"/>
    <n v="55.271860768948336"/>
    <x v="0"/>
  </r>
  <r>
    <n v="49.959454031579895"/>
    <n v="82.878343175324716"/>
    <n v="100.47803772056288"/>
    <n v="3.0961844635187554"/>
    <n v="1756.156853131464"/>
    <n v="4349"/>
    <x v="0"/>
    <x v="0"/>
    <x v="3"/>
    <s v="Zone_4_Block_2_Pipe_2"/>
    <n v="25.146784164066002"/>
    <n v="55.222105542368297"/>
    <x v="0"/>
  </r>
  <r>
    <n v="59.045357529109268"/>
    <n v="77.591605857473041"/>
    <n v="95.198234739289433"/>
    <n v="2.6709455953086167"/>
    <n v="2661.5561900477301"/>
    <n v="8361"/>
    <x v="4"/>
    <x v="2"/>
    <x v="0"/>
    <s v="Zone_1_Block_3_Pipe_3"/>
    <n v="25.202272758050512"/>
    <n v="55.27333346916609"/>
    <x v="0"/>
  </r>
  <r>
    <n v="42.237536665335483"/>
    <n v="71.670708460984457"/>
    <n v="91.224489843644193"/>
    <n v="2.4912544685559608"/>
    <n v="2071.5132214523492"/>
    <n v="3816"/>
    <x v="0"/>
    <x v="0"/>
    <x v="1"/>
    <s v="Zone_4_Block_2_Pipe_1"/>
    <n v="25.153352133476229"/>
    <n v="55.224112558426256"/>
    <x v="0"/>
  </r>
  <r>
    <n v="59.194002507032394"/>
    <n v="86.419439398289526"/>
    <n v="98.948211981115435"/>
    <n v="2.943201536182626"/>
    <n v="1947.3211596011142"/>
    <n v="7231"/>
    <x v="3"/>
    <x v="2"/>
    <x v="3"/>
    <s v="Zone_5_Block_3_Pipe_2"/>
    <n v="25.185368798402322"/>
    <n v="55.280562004638803"/>
    <x v="0"/>
  </r>
  <r>
    <n v="51.669439429992416"/>
    <n v="105.84612076469375"/>
    <n v="98.39460285270377"/>
    <n v="2.4945015199619966"/>
    <n v="2543.8670659822778"/>
    <n v="9625"/>
    <x v="2"/>
    <x v="0"/>
    <x v="0"/>
    <s v="Zone_2_Block_2_Pipe_3"/>
    <n v="25.282608003308322"/>
    <n v="55.29560375437535"/>
    <x v="1"/>
  </r>
  <r>
    <n v="69.153902755601621"/>
    <n v="104.58884775112628"/>
    <n v="98.057943795056119"/>
    <n v="3.00534665589824"/>
    <n v="1881.1294069792493"/>
    <n v="8420"/>
    <x v="2"/>
    <x v="1"/>
    <x v="4"/>
    <s v="Zone_2_Block_4_Pipe_4"/>
    <n v="25.282799948194032"/>
    <n v="55.302161905918062"/>
    <x v="0"/>
  </r>
  <r>
    <n v="54.504597254044654"/>
    <n v="51.15842341906496"/>
    <n v="101.11358031300482"/>
    <n v="3.1772032837371693"/>
    <n v="1972.573891409264"/>
    <n v="9620"/>
    <x v="0"/>
    <x v="4"/>
    <x v="2"/>
    <s v="Zone_4_Block_5_Pipe_5"/>
    <n v="25.147707580830243"/>
    <n v="55.222022431951899"/>
    <x v="0"/>
  </r>
  <r>
    <n v="58.832340842047536"/>
    <n v="88.656082757527088"/>
    <n v="107.14759829262997"/>
    <n v="3.4265302280258054"/>
    <n v="2297.2408568368551"/>
    <n v="5257"/>
    <x v="2"/>
    <x v="3"/>
    <x v="2"/>
    <s v="Zone_2_Block_1_Pipe_5"/>
    <n v="25.282762005774927"/>
    <n v="55.299464834720972"/>
    <x v="0"/>
  </r>
  <r>
    <n v="53.644421585955968"/>
    <n v="77.329650649042421"/>
    <n v="98.484536401541376"/>
    <n v="3.5639624927584137"/>
    <n v="1879.779260415095"/>
    <n v="3312"/>
    <x v="1"/>
    <x v="3"/>
    <x v="1"/>
    <s v="Zone_3_Block_1_Pipe_1"/>
    <n v="25.093960802815555"/>
    <n v="55.169795435376166"/>
    <x v="0"/>
  </r>
  <r>
    <n v="77.388513518533316"/>
    <n v="82.327330142980344"/>
    <n v="100.85221499360681"/>
    <n v="2.7971317491838743"/>
    <n v="1776.0437781942496"/>
    <n v="2995"/>
    <x v="2"/>
    <x v="1"/>
    <x v="0"/>
    <s v="Zone_2_Block_4_Pipe_3"/>
    <n v="25.276524505752761"/>
    <n v="55.291362044049748"/>
    <x v="0"/>
  </r>
  <r>
    <n v="56.78757233882088"/>
    <n v="74.025754496861765"/>
    <n v="103.63435261872468"/>
    <n v="3.2497073039695348"/>
    <n v="1323.8730753917848"/>
    <n v="5995"/>
    <x v="0"/>
    <x v="0"/>
    <x v="0"/>
    <s v="Zone_4_Block_2_Pipe_3"/>
    <n v="25.150843815739385"/>
    <n v="55.232305717179067"/>
    <x v="0"/>
  </r>
  <r>
    <n v="78.325570434792013"/>
    <n v="81.76382944830803"/>
    <n v="102.77071463256374"/>
    <n v="3.2462617231031783"/>
    <n v="1719.0505059851716"/>
    <n v="2742"/>
    <x v="4"/>
    <x v="4"/>
    <x v="2"/>
    <s v="Zone_1_Block_5_Pipe_5"/>
    <n v="25.20294754747529"/>
    <n v="55.268175482730051"/>
    <x v="0"/>
  </r>
  <r>
    <n v="68.141517621182658"/>
    <n v="82.271110941080281"/>
    <n v="96.927882377760795"/>
    <n v="3.163909357907992"/>
    <n v="1716.191676203116"/>
    <n v="2155"/>
    <x v="3"/>
    <x v="1"/>
    <x v="0"/>
    <s v="Zone_5_Block_4_Pipe_3"/>
    <n v="25.196867860222756"/>
    <n v="55.279039283365513"/>
    <x v="0"/>
  </r>
  <r>
    <n v="64.820667273353862"/>
    <n v="71.315723639766148"/>
    <n v="100.48188561557018"/>
    <n v="2.7602702945247706"/>
    <n v="2047.570008640583"/>
    <n v="4204"/>
    <x v="2"/>
    <x v="0"/>
    <x v="3"/>
    <s v="Zone_2_Block_2_Pipe_2"/>
    <n v="25.274664244753367"/>
    <n v="55.294595730924279"/>
    <x v="0"/>
  </r>
  <r>
    <n v="63.687331473175199"/>
    <n v="66.554486782622291"/>
    <n v="102.73769910084526"/>
    <n v="2.4859660937679449"/>
    <n v="1816.8625202816672"/>
    <n v="9585"/>
    <x v="0"/>
    <x v="4"/>
    <x v="3"/>
    <s v="Zone_4_Block_5_Pipe_2"/>
    <n v="25.149677446866193"/>
    <n v="55.22954533365057"/>
    <x v="0"/>
  </r>
  <r>
    <n v="63.937972982162513"/>
    <n v="73.269564760707738"/>
    <n v="94.358243312446106"/>
    <n v="3.2510009445332799"/>
    <n v="2647.4057032571586"/>
    <n v="7763"/>
    <x v="3"/>
    <x v="0"/>
    <x v="2"/>
    <s v="Zone_5_Block_2_Pipe_5"/>
    <n v="25.206490140856221"/>
    <n v="55.278765605816531"/>
    <x v="0"/>
  </r>
  <r>
    <n v="40.723274206543898"/>
    <n v="83.513888966851482"/>
    <n v="106.31769505398255"/>
    <n v="2.1465687189034748"/>
    <n v="1682.711320929558"/>
    <n v="7947"/>
    <x v="1"/>
    <x v="3"/>
    <x v="4"/>
    <s v="Zone_3_Block_1_Pipe_4"/>
    <n v="25.097798226649076"/>
    <n v="55.168006076485469"/>
    <x v="0"/>
  </r>
  <r>
    <n v="57.211166058492438"/>
    <n v="88.984945125263962"/>
    <n v="107.15794452607055"/>
    <n v="2.8660802837158443"/>
    <n v="2420.1940060572215"/>
    <n v="8202"/>
    <x v="4"/>
    <x v="4"/>
    <x v="4"/>
    <s v="Zone_1_Block_5_Pipe_4"/>
    <n v="25.210233500630199"/>
    <n v="55.268622652427943"/>
    <x v="0"/>
  </r>
  <r>
    <n v="68.451579711843209"/>
    <n v="92.800234660102205"/>
    <n v="96.386098722777533"/>
    <n v="1.7231844921757009"/>
    <n v="2065.9258865382649"/>
    <n v="5817"/>
    <x v="3"/>
    <x v="3"/>
    <x v="4"/>
    <s v="Zone_5_Block_1_Pipe_4"/>
    <n v="25.197861394619437"/>
    <n v="55.272319420169474"/>
    <x v="0"/>
  </r>
  <r>
    <n v="59.511028165258942"/>
    <n v="72.587149653996306"/>
    <n v="100.96835009174085"/>
    <n v="2.3317987883208682"/>
    <n v="2242.0322107137167"/>
    <n v="3040"/>
    <x v="3"/>
    <x v="3"/>
    <x v="2"/>
    <s v="Zone_5_Block_1_Pipe_5"/>
    <n v="25.183388638049365"/>
    <n v="55.282140871058523"/>
    <x v="0"/>
  </r>
  <r>
    <n v="45.948101531964248"/>
    <n v="84.257668509541048"/>
    <n v="103.21139128335516"/>
    <n v="2.5614330307762878"/>
    <n v="2223.805878420761"/>
    <n v="3078"/>
    <x v="0"/>
    <x v="4"/>
    <x v="1"/>
    <s v="Zone_4_Block_5_Pipe_1"/>
    <n v="25.147832938034608"/>
    <n v="55.222004563026694"/>
    <x v="0"/>
  </r>
  <r>
    <n v="59.475955494225303"/>
    <n v="94.437538879299481"/>
    <n v="97.271929218356235"/>
    <n v="3.5483621038146422"/>
    <n v="1334.5293409062751"/>
    <n v="3864"/>
    <x v="1"/>
    <x v="1"/>
    <x v="0"/>
    <s v="Zone_3_Block_4_Pipe_3"/>
    <n v="25.102248523305338"/>
    <n v="55.162117144684863"/>
    <x v="0"/>
  </r>
  <r>
    <n v="77.041055162554912"/>
    <n v="97.483923427161926"/>
    <n v="102.40806922844047"/>
    <n v="3.3440540122021343"/>
    <n v="1996.5341963070327"/>
    <n v="6829"/>
    <x v="2"/>
    <x v="0"/>
    <x v="3"/>
    <s v="Zone_2_Block_2_Pipe_2"/>
    <n v="25.271063302764979"/>
    <n v="55.298090359189985"/>
    <x v="0"/>
  </r>
  <r>
    <n v="72.468917155347199"/>
    <n v="79.117507188027162"/>
    <n v="100.81627813146083"/>
    <n v="2.7230326580788788"/>
    <n v="1921.3315588298503"/>
    <n v="7249"/>
    <x v="1"/>
    <x v="4"/>
    <x v="3"/>
    <s v="Zone_3_Block_5_Pipe_2"/>
    <n v="25.094528788315305"/>
    <n v="55.160142255453231"/>
    <x v="0"/>
  </r>
  <r>
    <n v="59.379959906339685"/>
    <n v="76.686024125905817"/>
    <n v="92.66040911180599"/>
    <n v="3.3646848975648753"/>
    <n v="1660.1065715926197"/>
    <n v="8442"/>
    <x v="4"/>
    <x v="3"/>
    <x v="1"/>
    <s v="Zone_1_Block_1_Pipe_1"/>
    <n v="25.215454547330378"/>
    <n v="55.262211321499869"/>
    <x v="0"/>
  </r>
  <r>
    <n v="69.514492770580858"/>
    <n v="82.866863507545887"/>
    <n v="102.2958065798928"/>
    <n v="3.4438114816901981"/>
    <n v="2137.8878111647605"/>
    <n v="6215"/>
    <x v="2"/>
    <x v="0"/>
    <x v="0"/>
    <s v="Zone_2_Block_2_Pipe_3"/>
    <n v="25.271345305194775"/>
    <n v="55.291223015392482"/>
    <x v="0"/>
  </r>
  <r>
    <n v="56.334929796319479"/>
    <n v="62.754387906538909"/>
    <n v="94.499287918644825"/>
    <n v="2.9196675758126394"/>
    <n v="2514.9620947632416"/>
    <n v="6112"/>
    <x v="1"/>
    <x v="4"/>
    <x v="4"/>
    <s v="Zone_3_Block_5_Pipe_4"/>
    <n v="25.101150624693812"/>
    <n v="55.169921756034881"/>
    <x v="0"/>
  </r>
  <r>
    <n v="42.96128413173281"/>
    <n v="77.095857334467382"/>
    <n v="104.69601425831024"/>
    <n v="2.3078109278931551"/>
    <n v="1198.0989068347803"/>
    <n v="7937"/>
    <x v="4"/>
    <x v="1"/>
    <x v="3"/>
    <s v="Zone_1_Block_4_Pipe_2"/>
    <n v="25.200487139859622"/>
    <n v="55.271749281038332"/>
    <x v="0"/>
  </r>
  <r>
    <n v="50.755340118704453"/>
    <n v="91.168795977096948"/>
    <n v="96.643944624330558"/>
    <n v="2.8960438449669428"/>
    <n v="1839.6590972474837"/>
    <n v="5256"/>
    <x v="3"/>
    <x v="4"/>
    <x v="4"/>
    <s v="Zone_5_Block_5_Pipe_4"/>
    <n v="25.19614209044186"/>
    <n v="55.286790889164379"/>
    <x v="1"/>
  </r>
  <r>
    <n v="75.628887685081978"/>
    <n v="89.629206941655525"/>
    <n v="99.193572831694269"/>
    <n v="2.9510537974139317"/>
    <n v="1626.2701507659131"/>
    <n v="8891"/>
    <x v="3"/>
    <x v="4"/>
    <x v="4"/>
    <s v="Zone_5_Block_5_Pipe_4"/>
    <n v="25.196957953409829"/>
    <n v="55.290823901481865"/>
    <x v="0"/>
  </r>
  <r>
    <n v="57.26006918170696"/>
    <n v="75.945985934541667"/>
    <n v="106.86139456723288"/>
    <n v="2.3837728045848872"/>
    <n v="2021.533347871308"/>
    <n v="7339"/>
    <x v="3"/>
    <x v="2"/>
    <x v="2"/>
    <s v="Zone_5_Block_3_Pipe_5"/>
    <n v="25.197340111379411"/>
    <n v="55.2928077629279"/>
    <x v="0"/>
  </r>
  <r>
    <n v="57.566160206249819"/>
    <n v="83.265773016307506"/>
    <n v="102.48190823264423"/>
    <n v="3.1835233964649841"/>
    <n v="1902.3136150550013"/>
    <n v="3385"/>
    <x v="3"/>
    <x v="0"/>
    <x v="2"/>
    <s v="Zone_5_Block_2_Pipe_5"/>
    <n v="25.188607837785863"/>
    <n v="55.283559057889107"/>
    <x v="0"/>
  </r>
  <r>
    <n v="57.001618037251191"/>
    <n v="67.630244895639692"/>
    <n v="94.602630402127275"/>
    <n v="3.1399059271511778"/>
    <n v="1818.2968361728465"/>
    <n v="6429"/>
    <x v="2"/>
    <x v="4"/>
    <x v="0"/>
    <s v="Zone_2_Block_5_Pipe_3"/>
    <n v="25.28286043293026"/>
    <n v="55.294834381445746"/>
    <x v="0"/>
  </r>
  <r>
    <n v="79.041365895730067"/>
    <n v="90.552382223375375"/>
    <n v="94.925417146004577"/>
    <n v="3.2225213499470935"/>
    <n v="2206.8520484987175"/>
    <n v="6298"/>
    <x v="3"/>
    <x v="3"/>
    <x v="3"/>
    <s v="Zone_5_Block_1_Pipe_2"/>
    <n v="25.189770290817666"/>
    <n v="55.27937295188481"/>
    <x v="0"/>
  </r>
  <r>
    <n v="76.259589153620624"/>
    <n v="78.832678457952909"/>
    <n v="97.003486056881371"/>
    <n v="3.1394615485837218"/>
    <n v="2490.8543903171294"/>
    <n v="4305"/>
    <x v="2"/>
    <x v="3"/>
    <x v="2"/>
    <s v="Zone_2_Block_1_Pipe_5"/>
    <n v="25.269162329287386"/>
    <n v="55.296754067196247"/>
    <x v="0"/>
  </r>
  <r>
    <n v="82.187802334481347"/>
    <n v="75.860728224557931"/>
    <n v="101.97322041678333"/>
    <n v="3.3649215175574914"/>
    <n v="2798.3955955273505"/>
    <n v="4320"/>
    <x v="2"/>
    <x v="2"/>
    <x v="0"/>
    <s v="Zone_2_Block_3_Pipe_3"/>
    <n v="25.272100294249384"/>
    <n v="55.298555210910479"/>
    <x v="0"/>
  </r>
  <r>
    <n v="58.409547895999488"/>
    <n v="74.574142458599198"/>
    <n v="101.79149907466385"/>
    <n v="2.9103359860634841"/>
    <n v="1778.1112854594237"/>
    <n v="7275"/>
    <x v="1"/>
    <x v="3"/>
    <x v="1"/>
    <s v="Zone_3_Block_1_Pipe_1"/>
    <n v="25.091226494246957"/>
    <n v="55.166950361402137"/>
    <x v="0"/>
  </r>
  <r>
    <n v="62.956244887470952"/>
    <n v="79.056591996502121"/>
    <n v="95.784488476685652"/>
    <n v="3.1008925536854766"/>
    <n v="1453.7373344545792"/>
    <n v="7392"/>
    <x v="3"/>
    <x v="4"/>
    <x v="4"/>
    <s v="Zone_5_Block_5_Pipe_4"/>
    <n v="25.197083592181901"/>
    <n v="55.277421982154266"/>
    <x v="0"/>
  </r>
  <r>
    <n v="44.833574505792086"/>
    <n v="73.281835326020627"/>
    <n v="94.163952571928206"/>
    <n v="2.8011298578772341"/>
    <n v="2167.7589302235019"/>
    <n v="4526"/>
    <x v="0"/>
    <x v="0"/>
    <x v="3"/>
    <s v="Zone_4_Block_2_Pipe_2"/>
    <n v="25.153389937166807"/>
    <n v="55.223389620219365"/>
    <x v="0"/>
  </r>
  <r>
    <n v="74.769344261182738"/>
    <n v="89.872145540038446"/>
    <n v="101.40791702542917"/>
    <n v="2.7077503921890247"/>
    <n v="2483.1454205969612"/>
    <n v="7642"/>
    <x v="3"/>
    <x v="2"/>
    <x v="3"/>
    <s v="Zone_5_Block_3_Pipe_2"/>
    <n v="25.194038256388868"/>
    <n v="55.28129492337694"/>
    <x v="0"/>
  </r>
  <r>
    <n v="48.322204487320647"/>
    <n v="74.070746779757286"/>
    <n v="99.090699671049194"/>
    <n v="3.6691248153810379"/>
    <n v="2244.1069901122187"/>
    <n v="5914"/>
    <x v="0"/>
    <x v="2"/>
    <x v="0"/>
    <s v="Zone_4_Block_3_Pipe_3"/>
    <n v="25.143507930358822"/>
    <n v="55.228411533162543"/>
    <x v="0"/>
  </r>
  <r>
    <n v="62.167755637626293"/>
    <n v="103.89446144041072"/>
    <n v="110.78607943723868"/>
    <n v="1.9781156492367518"/>
    <n v="2481.9041118590931"/>
    <n v="2287"/>
    <x v="3"/>
    <x v="1"/>
    <x v="2"/>
    <s v="Zone_5_Block_4_Pipe_5"/>
    <n v="25.190661057131692"/>
    <n v="55.29058004249741"/>
    <x v="0"/>
  </r>
  <r>
    <n v="49.026974723671557"/>
    <n v="101.97815755222072"/>
    <n v="100.1830182828154"/>
    <n v="3.4383799945771321"/>
    <n v="1932.3539988193643"/>
    <n v="5944"/>
    <x v="2"/>
    <x v="1"/>
    <x v="4"/>
    <s v="Zone_2_Block_4_Pipe_4"/>
    <n v="25.276556445956295"/>
    <n v="55.284452258307411"/>
    <x v="1"/>
  </r>
  <r>
    <n v="54.111331732613039"/>
    <n v="66.626847652182434"/>
    <n v="109.07126413850138"/>
    <n v="2.6897295622771695"/>
    <n v="1817.1276680680614"/>
    <n v="1360"/>
    <x v="3"/>
    <x v="0"/>
    <x v="4"/>
    <s v="Zone_5_Block_2_Pipe_4"/>
    <n v="25.187139024190479"/>
    <n v="55.279464671376296"/>
    <x v="0"/>
  </r>
  <r>
    <n v="51.627375689502998"/>
    <n v="81.045564041439206"/>
    <n v="94.148082009478301"/>
    <n v="2.6249809111784397"/>
    <n v="2034.6307722203937"/>
    <n v="2974"/>
    <x v="3"/>
    <x v="0"/>
    <x v="3"/>
    <s v="Zone_5_Block_2_Pipe_2"/>
    <n v="25.187764304725427"/>
    <n v="55.286727941429639"/>
    <x v="0"/>
  </r>
  <r>
    <n v="53.921247393241821"/>
    <n v="70.240150679957083"/>
    <n v="92.13393530219146"/>
    <n v="3.1307887420327036"/>
    <n v="1900.8340437899335"/>
    <n v="4464"/>
    <x v="3"/>
    <x v="2"/>
    <x v="3"/>
    <s v="Zone_5_Block_3_Pipe_2"/>
    <n v="25.193274054536047"/>
    <n v="55.277493261692221"/>
    <x v="0"/>
  </r>
  <r>
    <n v="54.608772968510216"/>
    <n v="75.100286552170829"/>
    <n v="94.399574337372329"/>
    <n v="2.2551951938244987"/>
    <n v="2198.9282064021031"/>
    <n v="3226"/>
    <x v="3"/>
    <x v="4"/>
    <x v="4"/>
    <s v="Zone_5_Block_5_Pipe_4"/>
    <n v="25.19225016833132"/>
    <n v="55.282393566358493"/>
    <x v="0"/>
  </r>
  <r>
    <n v="54.517312050749226"/>
    <n v="110.03641201467195"/>
    <n v="105.94564890726733"/>
    <n v="2.5919884640268984"/>
    <n v="2290.9303334010474"/>
    <n v="6044"/>
    <x v="1"/>
    <x v="4"/>
    <x v="1"/>
    <s v="Zone_3_Block_5_Pipe_1"/>
    <n v="25.089888408039396"/>
    <n v="55.16823302464806"/>
    <x v="0"/>
  </r>
  <r>
    <n v="68.333339117803064"/>
    <n v="75.386428743263011"/>
    <n v="108.78050794846767"/>
    <n v="2.5754301767435042"/>
    <n v="2314.4250993715659"/>
    <n v="6625"/>
    <x v="1"/>
    <x v="1"/>
    <x v="0"/>
    <s v="Zone_3_Block_4_Pipe_3"/>
    <n v="25.101893637220865"/>
    <n v="55.166741116360626"/>
    <x v="0"/>
  </r>
  <r>
    <n v="48.951372069374798"/>
    <n v="85.403390556161426"/>
    <n v="96.089102730236831"/>
    <n v="2.8893008709074524"/>
    <n v="2153.177801241317"/>
    <n v="2850"/>
    <x v="2"/>
    <x v="0"/>
    <x v="1"/>
    <s v="Zone_2_Block_2_Pipe_1"/>
    <n v="25.273495926625916"/>
    <n v="55.299662227216345"/>
    <x v="0"/>
  </r>
  <r>
    <n v="62.205414270138668"/>
    <n v="88.11981941012418"/>
    <n v="97.697169851202219"/>
    <n v="2.5979311559196558"/>
    <n v="2073.7466980025897"/>
    <n v="6932"/>
    <x v="2"/>
    <x v="0"/>
    <x v="2"/>
    <s v="Zone_2_Block_2_Pipe_5"/>
    <n v="25.27104143127988"/>
    <n v="55.295234583009183"/>
    <x v="0"/>
  </r>
  <r>
    <n v="72.179591523055592"/>
    <n v="64.990559412751395"/>
    <n v="94.155095448937502"/>
    <n v="3.8005593428196347"/>
    <n v="2238.3280067752544"/>
    <n v="4905"/>
    <x v="0"/>
    <x v="4"/>
    <x v="1"/>
    <s v="Zone_4_Block_5_Pipe_1"/>
    <n v="25.154737965693148"/>
    <n v="55.229005090630324"/>
    <x v="0"/>
  </r>
  <r>
    <n v="54.868036354866042"/>
    <n v="67.173567883861921"/>
    <n v="90.941800764408072"/>
    <n v="3.898508258248977"/>
    <n v="1411.1024277041836"/>
    <n v="4775"/>
    <x v="2"/>
    <x v="1"/>
    <x v="1"/>
    <s v="Zone_2_Block_4_Pipe_1"/>
    <n v="25.278515180269363"/>
    <n v="55.29708138536008"/>
    <x v="0"/>
  </r>
  <r>
    <n v="52.820811092523982"/>
    <n v="61.909664428878216"/>
    <n v="103.59205848888315"/>
    <n v="1.9890032386259684"/>
    <n v="2063.1712257001827"/>
    <n v="1817"/>
    <x v="1"/>
    <x v="4"/>
    <x v="2"/>
    <s v="Zone_3_Block_5_Pipe_5"/>
    <n v="25.093954051316192"/>
    <n v="55.160770471979475"/>
    <x v="0"/>
  </r>
  <r>
    <n v="57.694753748197492"/>
    <n v="66.710438991533351"/>
    <n v="101.11510151481082"/>
    <n v="3.2721613523828683"/>
    <n v="2015.7434171511352"/>
    <n v="3146"/>
    <x v="2"/>
    <x v="4"/>
    <x v="0"/>
    <s v="Zone_2_Block_5_Pipe_3"/>
    <n v="25.273484499175986"/>
    <n v="55.300416146829278"/>
    <x v="0"/>
  </r>
  <r>
    <n v="71.797252083607106"/>
    <n v="37.249548360242265"/>
    <n v="100.05243991336938"/>
    <n v="3.4293317195387871"/>
    <n v="2063.9241187914663"/>
    <n v="8774"/>
    <x v="0"/>
    <x v="2"/>
    <x v="4"/>
    <s v="Zone_4_Block_3_Pipe_4"/>
    <n v="25.146453520742536"/>
    <n v="55.221865253146888"/>
    <x v="0"/>
  </r>
  <r>
    <n v="61.941076309533578"/>
    <n v="88.168736011904429"/>
    <n v="92.999717314183101"/>
    <n v="3.2714926011955527"/>
    <n v="1973.7129361237307"/>
    <n v="9372"/>
    <x v="0"/>
    <x v="0"/>
    <x v="1"/>
    <s v="Zone_4_Block_2_Pipe_1"/>
    <n v="25.144624507084593"/>
    <n v="55.225063643878656"/>
    <x v="0"/>
  </r>
  <r>
    <n v="54.687857053924013"/>
    <n v="110.81290761884105"/>
    <n v="108.19978340914331"/>
    <n v="2.6709432534541526"/>
    <n v="2129.556648038485"/>
    <n v="8096"/>
    <x v="1"/>
    <x v="2"/>
    <x v="0"/>
    <s v="Zone_3_Block_3_Pipe_3"/>
    <n v="25.092807412592538"/>
    <n v="55.16762983543758"/>
    <x v="0"/>
  </r>
  <r>
    <n v="64.838766511880394"/>
    <n v="82.217311085547905"/>
    <n v="97.483216309752635"/>
    <n v="2.8779522189207292"/>
    <n v="1827.6191235397955"/>
    <n v="8833"/>
    <x v="2"/>
    <x v="2"/>
    <x v="2"/>
    <s v="Zone_2_Block_3_Pipe_5"/>
    <n v="25.277852424447985"/>
    <n v="55.286375804598407"/>
    <x v="0"/>
  </r>
  <r>
    <n v="48.977078501635766"/>
    <n v="58.755967109890889"/>
    <n v="102.66813212408238"/>
    <n v="2.6258626726111522"/>
    <n v="2338.8570288360888"/>
    <n v="5469"/>
    <x v="0"/>
    <x v="4"/>
    <x v="0"/>
    <s v="Zone_4_Block_5_Pipe_3"/>
    <n v="25.143758515617112"/>
    <n v="55.229114564632653"/>
    <x v="0"/>
  </r>
  <r>
    <n v="66.813595104429481"/>
    <n v="70.358354256500775"/>
    <n v="92.727192973776383"/>
    <n v="2.7898679844205856"/>
    <n v="2142.0949332240421"/>
    <n v="6955"/>
    <x v="2"/>
    <x v="1"/>
    <x v="1"/>
    <s v="Zone_2_Block_4_Pipe_1"/>
    <n v="25.264130474275799"/>
    <n v="55.301762025012088"/>
    <x v="0"/>
  </r>
  <r>
    <n v="64.086073077017673"/>
    <n v="73.116847324625041"/>
    <n v="99.047374051899808"/>
    <n v="2.3950174856664121"/>
    <n v="2045.2057573651582"/>
    <n v="5719"/>
    <x v="2"/>
    <x v="4"/>
    <x v="4"/>
    <s v="Zone_2_Block_5_Pipe_4"/>
    <n v="25.28545059517953"/>
    <n v="55.292424521037098"/>
    <x v="0"/>
  </r>
  <r>
    <n v="56.92191528861116"/>
    <n v="64.736228341799361"/>
    <n v="101.45687228119291"/>
    <n v="2.9426055891827247"/>
    <n v="1790.7450288091641"/>
    <n v="8850"/>
    <x v="1"/>
    <x v="1"/>
    <x v="2"/>
    <s v="Zone_3_Block_4_Pipe_5"/>
    <n v="25.089327552381572"/>
    <n v="55.165494356252253"/>
    <x v="0"/>
  </r>
  <r>
    <n v="51.61414201552769"/>
    <n v="92.902739575927342"/>
    <n v="101.63537609026653"/>
    <n v="2.2485991443474651"/>
    <n v="2244.5950655623715"/>
    <n v="7014"/>
    <x v="1"/>
    <x v="0"/>
    <x v="2"/>
    <s v="Zone_3_Block_2_Pipe_5"/>
    <n v="25.087376785342446"/>
    <n v="55.164049070554199"/>
    <x v="1"/>
  </r>
  <r>
    <n v="51.133190777165424"/>
    <n v="92.153900665630005"/>
    <n v="100.77324271618312"/>
    <n v="2.8999327228859313"/>
    <n v="2061.9979095483473"/>
    <n v="5958"/>
    <x v="2"/>
    <x v="3"/>
    <x v="1"/>
    <s v="Zone_2_Block_1_Pipe_1"/>
    <n v="25.283056113497032"/>
    <n v="55.299525901411627"/>
    <x v="1"/>
  </r>
  <r>
    <n v="65.348173363459097"/>
    <n v="62.668223092735104"/>
    <n v="102.47261246024387"/>
    <n v="2.3757091554501177"/>
    <n v="1773.354981938925"/>
    <n v="7265"/>
    <x v="3"/>
    <x v="0"/>
    <x v="0"/>
    <s v="Zone_5_Block_2_Pipe_3"/>
    <n v="25.190951616455727"/>
    <n v="55.282569675734621"/>
    <x v="0"/>
  </r>
  <r>
    <n v="72.289805024890626"/>
    <n v="90.876215666712625"/>
    <n v="94.3473977198352"/>
    <n v="3.1034081808957019"/>
    <n v="1983.0015372760286"/>
    <n v="1441"/>
    <x v="3"/>
    <x v="4"/>
    <x v="4"/>
    <s v="Zone_5_Block_5_Pipe_4"/>
    <n v="25.195014776569735"/>
    <n v="55.288237109876832"/>
    <x v="0"/>
  </r>
  <r>
    <n v="53.626922529712054"/>
    <n v="102.90218995365898"/>
    <n v="100.9868630271983"/>
    <n v="2.6602902195285547"/>
    <n v="2188.7247857723719"/>
    <n v="8884"/>
    <x v="4"/>
    <x v="1"/>
    <x v="2"/>
    <s v="Zone_1_Block_4_Pipe_5"/>
    <n v="25.209001872946818"/>
    <n v="55.272663346772106"/>
    <x v="0"/>
  </r>
  <r>
    <n v="64.583867035514842"/>
    <n v="108.5383730784434"/>
    <n v="100.56878841740139"/>
    <n v="3.1452901739372687"/>
    <n v="2165.4720616459476"/>
    <n v="8658"/>
    <x v="4"/>
    <x v="3"/>
    <x v="1"/>
    <s v="Zone_1_Block_1_Pipe_1"/>
    <n v="25.209443908192362"/>
    <n v="55.275115149191173"/>
    <x v="0"/>
  </r>
  <r>
    <n v="39.12972981397931"/>
    <n v="122.97818034628943"/>
    <n v="101.15836342097531"/>
    <n v="3.5407903641823912"/>
    <n v="2146.1026903424467"/>
    <n v="4212"/>
    <x v="4"/>
    <x v="1"/>
    <x v="1"/>
    <s v="Zone_1_Block_4_Pipe_1"/>
    <n v="25.207351271452296"/>
    <n v="55.274848910802746"/>
    <x v="1"/>
  </r>
  <r>
    <n v="54.153822693428005"/>
    <n v="66.470110258352037"/>
    <n v="100.36172608659591"/>
    <n v="3.7947234680523541"/>
    <n v="2027.7594175223232"/>
    <n v="2896"/>
    <x v="1"/>
    <x v="1"/>
    <x v="3"/>
    <s v="Zone_3_Block_4_Pipe_2"/>
    <n v="25.092036631608604"/>
    <n v="55.170212380892735"/>
    <x v="0"/>
  </r>
  <r>
    <n v="59.689410671290979"/>
    <n v="122.36330639592805"/>
    <n v="93.633936130433014"/>
    <n v="1.7359977054897548"/>
    <n v="2307.745859990569"/>
    <n v="2089"/>
    <x v="2"/>
    <x v="3"/>
    <x v="3"/>
    <s v="Zone_2_Block_1_Pipe_2"/>
    <n v="25.270513809405763"/>
    <n v="55.291412544808566"/>
    <x v="0"/>
  </r>
  <r>
    <n v="50.903165830181663"/>
    <n v="74.686904172368173"/>
    <n v="93.411001239455132"/>
    <n v="2.5829029530631087"/>
    <n v="2371.338951143483"/>
    <n v="9674"/>
    <x v="0"/>
    <x v="3"/>
    <x v="0"/>
    <s v="Zone_4_Block_1_Pipe_3"/>
    <n v="25.157301292126597"/>
    <n v="55.222194812349635"/>
    <x v="0"/>
  </r>
  <r>
    <n v="50.63493625210404"/>
    <n v="71.113018169292289"/>
    <n v="88.92865907057724"/>
    <n v="2.848456961443993"/>
    <n v="2221.1967847026622"/>
    <n v="1308"/>
    <x v="2"/>
    <x v="0"/>
    <x v="1"/>
    <s v="Zone_2_Block_2_Pipe_1"/>
    <n v="25.277642867864358"/>
    <n v="55.301459846988124"/>
    <x v="0"/>
  </r>
  <r>
    <n v="53.322204435311136"/>
    <n v="84.906085623167684"/>
    <n v="104.08767254922648"/>
    <n v="3.2301639091907415"/>
    <n v="1823.7646175432878"/>
    <n v="9784"/>
    <x v="2"/>
    <x v="2"/>
    <x v="0"/>
    <s v="Zone_2_Block_3_Pipe_3"/>
    <n v="25.279315729049607"/>
    <n v="55.297061656300983"/>
    <x v="0"/>
  </r>
  <r>
    <n v="62.921927283263734"/>
    <n v="71.269079988604815"/>
    <n v="104.13828754867599"/>
    <n v="2.1748227479227351"/>
    <n v="1682.5814848128448"/>
    <n v="2018"/>
    <x v="4"/>
    <x v="3"/>
    <x v="0"/>
    <s v="Zone_1_Block_1_Pipe_3"/>
    <n v="25.202373151786283"/>
    <n v="55.280172340468688"/>
    <x v="0"/>
  </r>
  <r>
    <n v="58.126709815936252"/>
    <n v="85.985662109697898"/>
    <n v="104.21775145611061"/>
    <n v="2.5089537965998923"/>
    <n v="1836.8180699085219"/>
    <n v="5493"/>
    <x v="2"/>
    <x v="2"/>
    <x v="4"/>
    <s v="Zone_2_Block_3_Pipe_4"/>
    <n v="25.278623972765313"/>
    <n v="55.285284945808229"/>
    <x v="0"/>
  </r>
  <r>
    <n v="37.617687666750278"/>
    <n v="60.198842183940471"/>
    <n v="101.53394981230726"/>
    <n v="3.0651786013285549"/>
    <n v="2586.0970243930169"/>
    <n v="4261"/>
    <x v="4"/>
    <x v="2"/>
    <x v="3"/>
    <s v="Zone_1_Block_3_Pipe_2"/>
    <n v="25.202687653991237"/>
    <n v="55.270446278127949"/>
    <x v="0"/>
  </r>
  <r>
    <n v="38.792998473649334"/>
    <n v="76.41871096904849"/>
    <n v="89.334403911409453"/>
    <n v="3.0424441207633337"/>
    <n v="2084.5087741482062"/>
    <n v="8084"/>
    <x v="2"/>
    <x v="2"/>
    <x v="0"/>
    <s v="Zone_2_Block_3_Pipe_3"/>
    <n v="25.275549042759984"/>
    <n v="55.296152907833623"/>
    <x v="0"/>
  </r>
  <r>
    <n v="53.931348221428244"/>
    <n v="99.283733515425183"/>
    <n v="94.866447541073669"/>
    <n v="3.1888092032100466"/>
    <n v="2637.9325482579156"/>
    <n v="5290"/>
    <x v="0"/>
    <x v="2"/>
    <x v="4"/>
    <s v="Zone_4_Block_3_Pipe_4"/>
    <n v="25.141556903681881"/>
    <n v="55.232880776711546"/>
    <x v="0"/>
  </r>
  <r>
    <n v="64.57686586053552"/>
    <n v="79.144080628532663"/>
    <n v="100.85207708796555"/>
    <n v="3.2218378634440583"/>
    <n v="1963.9404969237692"/>
    <n v="8101"/>
    <x v="3"/>
    <x v="3"/>
    <x v="4"/>
    <s v="Zone_5_Block_1_Pipe_4"/>
    <n v="25.195545279591094"/>
    <n v="55.292254476870596"/>
    <x v="0"/>
  </r>
  <r>
    <n v="32.524951572747653"/>
    <n v="82.123936801098239"/>
    <n v="100.67759001395898"/>
    <n v="3.1692972165579314"/>
    <n v="1922.3558988521236"/>
    <n v="2357"/>
    <x v="3"/>
    <x v="1"/>
    <x v="3"/>
    <s v="Zone_5_Block_4_Pipe_2"/>
    <n v="25.1817336456687"/>
    <n v="55.282535065000744"/>
    <x v="0"/>
  </r>
  <r>
    <n v="55.002698238483696"/>
    <n v="87.128879070759666"/>
    <n v="98.886258934239891"/>
    <n v="3.0968276583157461"/>
    <n v="1977.7830390067779"/>
    <n v="1082"/>
    <x v="1"/>
    <x v="3"/>
    <x v="3"/>
    <s v="Zone_3_Block_1_Pipe_2"/>
    <n v="25.101035574194558"/>
    <n v="55.165533997610623"/>
    <x v="0"/>
  </r>
  <r>
    <n v="54.737521434825787"/>
    <n v="97.559924439764899"/>
    <n v="101.84458601454124"/>
    <n v="3.0278698866631841"/>
    <n v="1972.3477759840089"/>
    <n v="9442"/>
    <x v="0"/>
    <x v="3"/>
    <x v="1"/>
    <s v="Zone_4_Block_1_Pipe_1"/>
    <n v="25.157879171858593"/>
    <n v="55.219466696175395"/>
    <x v="0"/>
  </r>
  <r>
    <n v="73.88337778208448"/>
    <n v="55.171629317158505"/>
    <n v="100.05825853842623"/>
    <n v="3.3323815448621814"/>
    <n v="1767.9047264396827"/>
    <n v="6411"/>
    <x v="2"/>
    <x v="4"/>
    <x v="0"/>
    <s v="Zone_2_Block_5_Pipe_3"/>
    <n v="25.274750576044703"/>
    <n v="55.29768282893307"/>
    <x v="0"/>
  </r>
  <r>
    <n v="56.149781882871366"/>
    <n v="88.767860777561523"/>
    <n v="100.60385232775681"/>
    <n v="1.8803386667178874"/>
    <n v="1655.3455195499969"/>
    <n v="3387"/>
    <x v="0"/>
    <x v="4"/>
    <x v="4"/>
    <s v="Zone_4_Block_5_Pipe_4"/>
    <n v="25.152737519098654"/>
    <n v="55.229877982865688"/>
    <x v="0"/>
  </r>
  <r>
    <n v="63.829889847409284"/>
    <n v="75.977912911373551"/>
    <n v="96.804673335839922"/>
    <n v="3.7721667434856174"/>
    <n v="2150.4009881542588"/>
    <n v="2408"/>
    <x v="2"/>
    <x v="0"/>
    <x v="1"/>
    <s v="Zone_2_Block_2_Pipe_1"/>
    <n v="25.275050478282242"/>
    <n v="55.293398020316822"/>
    <x v="0"/>
  </r>
  <r>
    <n v="61.412571400874633"/>
    <n v="82.499568429677581"/>
    <n v="104.91005493060796"/>
    <n v="1.897758974559838"/>
    <n v="2316.4702152792092"/>
    <n v="4728"/>
    <x v="0"/>
    <x v="2"/>
    <x v="0"/>
    <s v="Zone_4_Block_3_Pipe_3"/>
    <n v="25.148261266125868"/>
    <n v="55.229892911340343"/>
    <x v="0"/>
  </r>
  <r>
    <n v="38.694335201927998"/>
    <n v="95.899252546435648"/>
    <n v="97.846141956598075"/>
    <n v="2.4604190915477542"/>
    <n v="2733.4943901999204"/>
    <n v="6294"/>
    <x v="0"/>
    <x v="2"/>
    <x v="0"/>
    <s v="Zone_4_Block_3_Pipe_3"/>
    <n v="25.145531138665213"/>
    <n v="55.229645439690898"/>
    <x v="1"/>
  </r>
  <r>
    <n v="67.682072166317369"/>
    <n v="62.08720022882234"/>
    <n v="93.346754584896871"/>
    <n v="2.8866196016749277"/>
    <n v="1869.8861279926932"/>
    <n v="9924"/>
    <x v="3"/>
    <x v="4"/>
    <x v="1"/>
    <s v="Zone_5_Block_5_Pipe_1"/>
    <n v="25.191181352097736"/>
    <n v="55.290587539034021"/>
    <x v="0"/>
  </r>
  <r>
    <n v="62.153965054562882"/>
    <n v="64.810333378353661"/>
    <n v="96.145004935906357"/>
    <n v="3.3363064455449214"/>
    <n v="1894.2033539407776"/>
    <n v="1322"/>
    <x v="0"/>
    <x v="1"/>
    <x v="4"/>
    <s v="Zone_4_Block_4_Pipe_4"/>
    <n v="25.14618090682638"/>
    <n v="55.224596762724303"/>
    <x v="0"/>
  </r>
  <r>
    <n v="65.082686396745899"/>
    <n v="50.968550604292908"/>
    <n v="98.257669043190106"/>
    <n v="1.5023665546001919"/>
    <n v="1768.6312116646948"/>
    <n v="3057"/>
    <x v="1"/>
    <x v="0"/>
    <x v="1"/>
    <s v="Zone_3_Block_2_Pipe_1"/>
    <n v="25.085831582297555"/>
    <n v="55.15899472543186"/>
    <x v="0"/>
  </r>
  <r>
    <n v="99.262377064363264"/>
    <n v="71.762615873543353"/>
    <n v="104.97001394184423"/>
    <n v="2.9859378380290829"/>
    <n v="2337.7182288120703"/>
    <n v="4060"/>
    <x v="2"/>
    <x v="1"/>
    <x v="0"/>
    <s v="Zone_2_Block_4_Pipe_3"/>
    <n v="25.278628781210564"/>
    <n v="55.291992322046667"/>
    <x v="0"/>
  </r>
  <r>
    <n v="39.158870605014116"/>
    <n v="99.956485165682238"/>
    <n v="99.788660007826039"/>
    <n v="3.3961975197078673"/>
    <n v="2244.4962364388794"/>
    <n v="4700"/>
    <x v="4"/>
    <x v="4"/>
    <x v="1"/>
    <s v="Zone_1_Block_5_Pipe_1"/>
    <n v="25.195398408970355"/>
    <n v="55.268623124845327"/>
    <x v="1"/>
  </r>
  <r>
    <n v="77.246966497611083"/>
    <n v="78.191192172897956"/>
    <n v="99.06925890517175"/>
    <n v="3.4972590580142384"/>
    <n v="1736.919625437642"/>
    <n v="6635"/>
    <x v="0"/>
    <x v="1"/>
    <x v="1"/>
    <s v="Zone_4_Block_4_Pipe_1"/>
    <n v="25.146316785111331"/>
    <n v="55.220431713091209"/>
    <x v="0"/>
  </r>
  <r>
    <n v="57.125524805996442"/>
    <n v="59.898126565178217"/>
    <n v="93.756682876186858"/>
    <n v="2.6513351707512705"/>
    <n v="1729.340573908117"/>
    <n v="4384"/>
    <x v="4"/>
    <x v="2"/>
    <x v="0"/>
    <s v="Zone_1_Block_3_Pipe_3"/>
    <n v="25.19590153929461"/>
    <n v="55.269489984793843"/>
    <x v="0"/>
  </r>
  <r>
    <n v="62.873289044030095"/>
    <n v="72.714818831374288"/>
    <n v="103.92741294914788"/>
    <n v="2.8495823565224838"/>
    <n v="2285.7544275787691"/>
    <n v="9997"/>
    <x v="3"/>
    <x v="4"/>
    <x v="3"/>
    <s v="Zone_5_Block_5_Pipe_2"/>
    <n v="25.19143239204638"/>
    <n v="55.28267475290086"/>
    <x v="0"/>
  </r>
  <r>
    <n v="59.544877546987578"/>
    <n v="57.682074447640659"/>
    <n v="96.740239229883073"/>
    <n v="2.691925935553686"/>
    <n v="2114.9588453625224"/>
    <n v="5225"/>
    <x v="4"/>
    <x v="1"/>
    <x v="4"/>
    <s v="Zone_1_Block_4_Pipe_4"/>
    <n v="25.206098205338026"/>
    <n v="55.2782968603481"/>
    <x v="0"/>
  </r>
  <r>
    <n v="55.757636666019565"/>
    <n v="63.122208474032576"/>
    <n v="99.499860705293315"/>
    <n v="2.8036626732369578"/>
    <n v="2227.5166139033431"/>
    <n v="4456"/>
    <x v="1"/>
    <x v="0"/>
    <x v="0"/>
    <s v="Zone_3_Block_2_Pipe_3"/>
    <n v="25.102209539874966"/>
    <n v="55.162805065354391"/>
    <x v="0"/>
  </r>
  <r>
    <n v="54.30167071761241"/>
    <n v="85.832283653955699"/>
    <n v="107.40091538440933"/>
    <n v="2.4840867246357825"/>
    <n v="1735.1694564983261"/>
    <n v="4664"/>
    <x v="1"/>
    <x v="0"/>
    <x v="3"/>
    <s v="Zone_3_Block_2_Pipe_2"/>
    <n v="25.095154079459821"/>
    <n v="55.169758293101843"/>
    <x v="0"/>
  </r>
  <r>
    <n v="63.295087355730089"/>
    <n v="62.391900105409569"/>
    <n v="102.54381665524652"/>
    <n v="2.5553739187645412"/>
    <n v="1436.6825408269378"/>
    <n v="4096"/>
    <x v="3"/>
    <x v="3"/>
    <x v="1"/>
    <s v="Zone_5_Block_1_Pipe_1"/>
    <n v="25.191815570685034"/>
    <n v="55.28664423703048"/>
    <x v="0"/>
  </r>
  <r>
    <n v="44.828263033283207"/>
    <n v="96.689514578049526"/>
    <n v="91.858729761424129"/>
    <n v="3.2171884610141839"/>
    <n v="1737.5104949959491"/>
    <n v="8428"/>
    <x v="1"/>
    <x v="4"/>
    <x v="3"/>
    <s v="Zone_3_Block_5_Pipe_2"/>
    <n v="25.089798070592881"/>
    <n v="55.164119730466211"/>
    <x v="1"/>
  </r>
  <r>
    <n v="67.505791675217651"/>
    <n v="78.933195637544955"/>
    <n v="91.152448818237644"/>
    <n v="3.0658076866363708"/>
    <n v="2206.3300190033679"/>
    <n v="8565"/>
    <x v="2"/>
    <x v="4"/>
    <x v="0"/>
    <s v="Zone_2_Block_5_Pipe_3"/>
    <n v="25.272613676360113"/>
    <n v="55.295537087280813"/>
    <x v="0"/>
  </r>
  <r>
    <n v="55.83805595114746"/>
    <n v="81.283920559167882"/>
    <n v="99.678447749403773"/>
    <n v="3.2457932537952368"/>
    <n v="2633.3173935904674"/>
    <n v="5659"/>
    <x v="1"/>
    <x v="4"/>
    <x v="0"/>
    <s v="Zone_3_Block_5_Pipe_3"/>
    <n v="25.10125382084804"/>
    <n v="55.166110004051781"/>
    <x v="0"/>
  </r>
  <r>
    <n v="48.69930660959642"/>
    <n v="75.824405485881584"/>
    <n v="93.936296925625982"/>
    <n v="3.1070071948504183"/>
    <n v="1871.1608031417175"/>
    <n v="1148"/>
    <x v="0"/>
    <x v="2"/>
    <x v="1"/>
    <s v="Zone_4_Block_3_Pipe_1"/>
    <n v="25.150599499873511"/>
    <n v="55.231612527851787"/>
    <x v="0"/>
  </r>
  <r>
    <n v="55.499871420041863"/>
    <n v="91.592717578155842"/>
    <n v="103.24273373816499"/>
    <n v="3.3521693005737978"/>
    <n v="2682.7567645630597"/>
    <n v="6730"/>
    <x v="1"/>
    <x v="2"/>
    <x v="0"/>
    <s v="Zone_3_Block_3_Pipe_3"/>
    <n v="25.090848409942474"/>
    <n v="55.160788412104765"/>
    <x v="0"/>
  </r>
  <r>
    <n v="72.571492168625724"/>
    <n v="91.747398316655165"/>
    <n v="100.21131532482489"/>
    <n v="3.4391069990774974"/>
    <n v="2248.9459302475066"/>
    <n v="8163"/>
    <x v="2"/>
    <x v="4"/>
    <x v="2"/>
    <s v="Zone_2_Block_5_Pipe_5"/>
    <n v="25.26678835594932"/>
    <n v="55.299180423233061"/>
    <x v="0"/>
  </r>
  <r>
    <n v="54.646649129837769"/>
    <n v="85.025815278682572"/>
    <n v="100.82692384511931"/>
    <n v="2.1291416900669482"/>
    <n v="1582.0903094873522"/>
    <n v="7262"/>
    <x v="3"/>
    <x v="1"/>
    <x v="3"/>
    <s v="Zone_5_Block_4_Pipe_2"/>
    <n v="25.20150174584694"/>
    <n v="55.28204824542226"/>
    <x v="0"/>
  </r>
  <r>
    <n v="63.584536182096201"/>
    <n v="88.471836588614721"/>
    <n v="96.466284091788239"/>
    <n v="2.5728451747928185"/>
    <n v="2064.2101513433095"/>
    <n v="6553"/>
    <x v="1"/>
    <x v="2"/>
    <x v="2"/>
    <s v="Zone_3_Block_3_Pipe_5"/>
    <n v="25.089196810617619"/>
    <n v="55.166155090221551"/>
    <x v="0"/>
  </r>
  <r>
    <n v="52.690437242845263"/>
    <n v="76.818654951193622"/>
    <n v="108.70691827643353"/>
    <n v="2.8843120212549804"/>
    <n v="2259.1922835235582"/>
    <n v="1614"/>
    <x v="2"/>
    <x v="4"/>
    <x v="2"/>
    <s v="Zone_2_Block_5_Pipe_5"/>
    <n v="25.276931101612401"/>
    <n v="55.304456909525491"/>
    <x v="0"/>
  </r>
  <r>
    <n v="67.579218499236191"/>
    <n v="88.133045103635723"/>
    <n v="114.2129686400523"/>
    <n v="2.9886612372563293"/>
    <n v="1272.3551304341941"/>
    <n v="9431"/>
    <x v="0"/>
    <x v="2"/>
    <x v="3"/>
    <s v="Zone_4_Block_3_Pipe_2"/>
    <n v="25.143923138499503"/>
    <n v="55.226594763055566"/>
    <x v="0"/>
  </r>
  <r>
    <n v="66.855077387902043"/>
    <n v="74.931833367892892"/>
    <n v="98.60707638121643"/>
    <n v="2.6649547130909834"/>
    <n v="2193.3353473740144"/>
    <n v="1912"/>
    <x v="4"/>
    <x v="3"/>
    <x v="0"/>
    <s v="Zone_1_Block_1_Pipe_3"/>
    <n v="25.199304852324889"/>
    <n v="55.260873239483281"/>
    <x v="0"/>
  </r>
  <r>
    <n v="78.486088332964115"/>
    <n v="80.033474332436029"/>
    <n v="101.76519624207501"/>
    <n v="3.4560118354941527"/>
    <n v="2351.8163539469338"/>
    <n v="4013"/>
    <x v="4"/>
    <x v="0"/>
    <x v="3"/>
    <s v="Zone_1_Block_2_Pipe_2"/>
    <n v="25.205717585391032"/>
    <n v="55.270533738319614"/>
    <x v="0"/>
  </r>
  <r>
    <n v="58.244360545007844"/>
    <n v="75.880343759505536"/>
    <n v="100.48708671532157"/>
    <n v="3.9899741841452991"/>
    <n v="2119.6604372393431"/>
    <n v="6409"/>
    <x v="3"/>
    <x v="3"/>
    <x v="1"/>
    <s v="Zone_5_Block_1_Pipe_1"/>
    <n v="25.197582723899522"/>
    <n v="55.277133047455031"/>
    <x v="0"/>
  </r>
  <r>
    <n v="66.686548047579066"/>
    <n v="73.141721910212055"/>
    <n v="98.701565682794651"/>
    <n v="3.093080977790867"/>
    <n v="1981.4836367955729"/>
    <n v="1158"/>
    <x v="3"/>
    <x v="4"/>
    <x v="2"/>
    <s v="Zone_5_Block_5_Pipe_5"/>
    <n v="25.19658754312383"/>
    <n v="55.283815298899754"/>
    <x v="0"/>
  </r>
  <r>
    <n v="60.980675395389447"/>
    <n v="69.663323034173146"/>
    <n v="95.839647661336016"/>
    <n v="3.0421705160991057"/>
    <n v="1948.122025099578"/>
    <n v="1547"/>
    <x v="4"/>
    <x v="0"/>
    <x v="2"/>
    <s v="Zone_1_Block_2_Pipe_5"/>
    <n v="25.207792082955635"/>
    <n v="55.265762403522771"/>
    <x v="0"/>
  </r>
  <r>
    <n v="72.958717818630149"/>
    <n v="87.015351557883278"/>
    <n v="94.575160062597618"/>
    <n v="3.4247281275521657"/>
    <n v="1930.6033016924534"/>
    <n v="6132"/>
    <x v="4"/>
    <x v="1"/>
    <x v="0"/>
    <s v="Zone_1_Block_4_Pipe_3"/>
    <n v="25.199680579960791"/>
    <n v="55.270246224147314"/>
    <x v="0"/>
  </r>
  <r>
    <n v="52.811676123912697"/>
    <n v="99.659088692201948"/>
    <n v="94.322013672372378"/>
    <n v="2.067080122398282"/>
    <n v="1647.2060588698673"/>
    <n v="3900"/>
    <x v="3"/>
    <x v="4"/>
    <x v="3"/>
    <s v="Zone_5_Block_5_Pipe_2"/>
    <n v="25.194144204291852"/>
    <n v="55.290652604841007"/>
    <x v="1"/>
  </r>
  <r>
    <n v="67.450053128772808"/>
    <n v="97.56652957504339"/>
    <n v="102.02620012774572"/>
    <n v="3.0142344702192054"/>
    <n v="1793.7428504285099"/>
    <n v="8674"/>
    <x v="4"/>
    <x v="1"/>
    <x v="4"/>
    <s v="Zone_1_Block_4_Pipe_4"/>
    <n v="25.206460753316403"/>
    <n v="55.279961086875609"/>
    <x v="0"/>
  </r>
  <r>
    <n v="58.053027038833186"/>
    <n v="61.151519960818469"/>
    <n v="97.401627608981826"/>
    <n v="3.4895179127337586"/>
    <n v="1875.0217863043522"/>
    <n v="3265"/>
    <x v="1"/>
    <x v="1"/>
    <x v="0"/>
    <s v="Zone_3_Block_4_Pipe_3"/>
    <n v="25.088320389453081"/>
    <n v="55.16523511343771"/>
    <x v="0"/>
  </r>
  <r>
    <n v="59.358118228915025"/>
    <n v="99.338045771103097"/>
    <n v="87.108535749297346"/>
    <n v="2.6784230013994441"/>
    <n v="2034.0483038677228"/>
    <n v="9946"/>
    <x v="2"/>
    <x v="2"/>
    <x v="0"/>
    <s v="Zone_2_Block_3_Pipe_3"/>
    <n v="25.266551033734835"/>
    <n v="55.291742067848197"/>
    <x v="0"/>
  </r>
  <r>
    <n v="60.917524844483729"/>
    <n v="75.227622475731067"/>
    <n v="102.22429110299161"/>
    <n v="2.3867197100490172"/>
    <n v="1832.9555727028801"/>
    <n v="1734"/>
    <x v="3"/>
    <x v="2"/>
    <x v="0"/>
    <s v="Zone_5_Block_3_Pipe_3"/>
    <n v="25.193556632339664"/>
    <n v="55.286867939079841"/>
    <x v="0"/>
  </r>
  <r>
    <n v="62.522403964266772"/>
    <n v="89.010995227183869"/>
    <n v="99.808693587679215"/>
    <n v="2.907097194950111"/>
    <n v="1739.261227250621"/>
    <n v="4791"/>
    <x v="2"/>
    <x v="0"/>
    <x v="3"/>
    <s v="Zone_2_Block_2_Pipe_2"/>
    <n v="25.272855239132163"/>
    <n v="55.293923543813818"/>
    <x v="0"/>
  </r>
  <r>
    <n v="58.837709568780419"/>
    <n v="66.406770019291827"/>
    <n v="106.73336500700573"/>
    <n v="2.9696572833990396"/>
    <n v="2227.9312577377536"/>
    <n v="5317"/>
    <x v="0"/>
    <x v="0"/>
    <x v="0"/>
    <s v="Zone_4_Block_2_Pipe_3"/>
    <n v="25.141840599618082"/>
    <n v="55.220950828450945"/>
    <x v="0"/>
  </r>
  <r>
    <n v="62.147131831705266"/>
    <n v="82.129698708110084"/>
    <n v="101.86561198545505"/>
    <n v="2.5456738590422709"/>
    <n v="2111.1841915843565"/>
    <n v="2924"/>
    <x v="0"/>
    <x v="2"/>
    <x v="1"/>
    <s v="Zone_4_Block_3_Pipe_1"/>
    <n v="25.138236377985763"/>
    <n v="55.238167710411084"/>
    <x v="0"/>
  </r>
  <r>
    <n v="75.781180575621846"/>
    <n v="84.705847743453603"/>
    <n v="92.606632018448508"/>
    <n v="4.0480806380254757"/>
    <n v="1838.23113896313"/>
    <n v="1523"/>
    <x v="1"/>
    <x v="0"/>
    <x v="1"/>
    <s v="Zone_3_Block_2_Pipe_1"/>
    <n v="25.091866193961383"/>
    <n v="55.16337678692129"/>
    <x v="0"/>
  </r>
  <r>
    <n v="69.854496856152181"/>
    <n v="57.73092812120521"/>
    <n v="88.8516167963501"/>
    <n v="2.7606518094960273"/>
    <n v="2151.883541446276"/>
    <n v="6924"/>
    <x v="0"/>
    <x v="3"/>
    <x v="2"/>
    <s v="Zone_4_Block_1_Pipe_5"/>
    <n v="25.156175851153439"/>
    <n v="55.231156592092404"/>
    <x v="0"/>
  </r>
  <r>
    <n v="68.691545924968963"/>
    <n v="89.124007495162843"/>
    <n v="96.402638078310318"/>
    <n v="2.4231703242867155"/>
    <n v="1864.0526318942195"/>
    <n v="9809"/>
    <x v="3"/>
    <x v="4"/>
    <x v="2"/>
    <s v="Zone_5_Block_5_Pipe_5"/>
    <n v="25.197607765996565"/>
    <n v="55.280873463898153"/>
    <x v="0"/>
  </r>
  <r>
    <n v="55.444604739761296"/>
    <n v="100.18902511757473"/>
    <n v="96.874462896531739"/>
    <n v="2.9531893404646943"/>
    <n v="2018.919508846436"/>
    <n v="1860"/>
    <x v="1"/>
    <x v="3"/>
    <x v="3"/>
    <s v="Zone_3_Block_1_Pipe_2"/>
    <n v="25.102722844821823"/>
    <n v="55.166101784579453"/>
    <x v="0"/>
  </r>
  <r>
    <n v="51.107591717716758"/>
    <n v="77.380280814775574"/>
    <n v="104.71579600500084"/>
    <n v="3.4539303188522457"/>
    <n v="2292.5132164168599"/>
    <n v="7184"/>
    <x v="1"/>
    <x v="4"/>
    <x v="4"/>
    <s v="Zone_3_Block_5_Pipe_4"/>
    <n v="25.091690121894953"/>
    <n v="55.159298400202346"/>
    <x v="0"/>
  </r>
  <r>
    <n v="69.553005582377523"/>
    <n v="100.4025219624202"/>
    <n v="99.955645338552131"/>
    <n v="3.0087071244991157"/>
    <n v="1818.877672050121"/>
    <n v="8492"/>
    <x v="3"/>
    <x v="2"/>
    <x v="2"/>
    <s v="Zone_5_Block_3_Pipe_5"/>
    <n v="25.198662103959538"/>
    <n v="55.281922022696861"/>
    <x v="0"/>
  </r>
  <r>
    <n v="68.760467925297945"/>
    <n v="77.154597598213883"/>
    <n v="105.66844249049254"/>
    <n v="3.2427969600220012"/>
    <n v="1648.2765176498772"/>
    <n v="6880"/>
    <x v="4"/>
    <x v="3"/>
    <x v="2"/>
    <s v="Zone_1_Block_1_Pipe_5"/>
    <n v="25.210988684742148"/>
    <n v="55.275384102541516"/>
    <x v="0"/>
  </r>
  <r>
    <n v="74.726706757509817"/>
    <n v="92.743767965699263"/>
    <n v="93.375834721486825"/>
    <n v="2.5642447028334212"/>
    <n v="1956.4596250935974"/>
    <n v="8901"/>
    <x v="2"/>
    <x v="1"/>
    <x v="2"/>
    <s v="Zone_2_Block_4_Pipe_5"/>
    <n v="25.284417024108919"/>
    <n v="55.295351425646388"/>
    <x v="0"/>
  </r>
  <r>
    <n v="53.960193740307702"/>
    <n v="46.721450510733504"/>
    <n v="104.82632192190223"/>
    <n v="3.7438442232017568"/>
    <n v="1590.9604951443614"/>
    <n v="2307"/>
    <x v="3"/>
    <x v="3"/>
    <x v="2"/>
    <s v="Zone_5_Block_1_Pipe_5"/>
    <n v="25.192018384546301"/>
    <n v="55.278283824999207"/>
    <x v="0"/>
  </r>
  <r>
    <n v="57.704513446396533"/>
    <n v="116.28166668970195"/>
    <n v="103.6049457671546"/>
    <n v="3.2808555139592217"/>
    <n v="1916.7654471947073"/>
    <n v="7346"/>
    <x v="4"/>
    <x v="0"/>
    <x v="0"/>
    <s v="Zone_1_Block_2_Pipe_3"/>
    <n v="25.202404014600528"/>
    <n v="55.275407736004446"/>
    <x v="0"/>
  </r>
  <r>
    <n v="43.605158374745656"/>
    <n v="102.43187367864435"/>
    <n v="89.908829442844024"/>
    <n v="3.523850784438805"/>
    <n v="1915.8087562059629"/>
    <n v="3821"/>
    <x v="4"/>
    <x v="3"/>
    <x v="2"/>
    <s v="Zone_1_Block_1_Pipe_5"/>
    <n v="25.204361270877008"/>
    <n v="55.268995029770977"/>
    <x v="1"/>
  </r>
  <r>
    <n v="56.075288939391271"/>
    <n v="75.730617436194819"/>
    <n v="106.61308920630387"/>
    <n v="3.1825803162375847"/>
    <n v="1260.8947628283313"/>
    <n v="4865"/>
    <x v="0"/>
    <x v="2"/>
    <x v="3"/>
    <s v="Zone_4_Block_3_Pipe_2"/>
    <n v="25.14875956763521"/>
    <n v="55.226489794507657"/>
    <x v="0"/>
  </r>
  <r>
    <n v="69.96570510579447"/>
    <n v="50.41866460034273"/>
    <n v="100.46729245883176"/>
    <n v="3.4124420188643922"/>
    <n v="2159.1905491233529"/>
    <n v="7925"/>
    <x v="1"/>
    <x v="2"/>
    <x v="0"/>
    <s v="Zone_3_Block_3_Pipe_3"/>
    <n v="25.088849028817478"/>
    <n v="55.157783360326228"/>
    <x v="0"/>
  </r>
  <r>
    <n v="55.335046207718023"/>
    <n v="84.320425524582333"/>
    <n v="101.96022251934252"/>
    <n v="2.5634737201613862"/>
    <n v="1945.1930699956038"/>
    <n v="9226"/>
    <x v="1"/>
    <x v="0"/>
    <x v="0"/>
    <s v="Zone_3_Block_2_Pipe_3"/>
    <n v="25.092525734182061"/>
    <n v="55.17116646155624"/>
    <x v="0"/>
  </r>
  <r>
    <n v="66.404797952008238"/>
    <n v="58.341116793893647"/>
    <n v="95.675519437857886"/>
    <n v="2.754294791655219"/>
    <n v="2354.5689358315808"/>
    <n v="3100"/>
    <x v="0"/>
    <x v="4"/>
    <x v="3"/>
    <s v="Zone_4_Block_5_Pipe_2"/>
    <n v="25.153864324670895"/>
    <n v="55.233721423849751"/>
    <x v="0"/>
  </r>
  <r>
    <n v="58.094968940021886"/>
    <n v="86.672803063362323"/>
    <n v="106.37623506460986"/>
    <n v="3.673240297778015"/>
    <n v="2064.6595939382246"/>
    <n v="1436"/>
    <x v="0"/>
    <x v="0"/>
    <x v="4"/>
    <s v="Zone_4_Block_2_Pipe_4"/>
    <n v="25.145512190577527"/>
    <n v="55.227131342370399"/>
    <x v="0"/>
  </r>
  <r>
    <n v="63.240570282215607"/>
    <n v="86.17348578746423"/>
    <n v="94.070738353805652"/>
    <n v="3.779870973641982"/>
    <n v="2220.6825710946646"/>
    <n v="3572"/>
    <x v="1"/>
    <x v="4"/>
    <x v="2"/>
    <s v="Zone_3_Block_5_Pipe_5"/>
    <n v="25.095761734307118"/>
    <n v="55.159075222994758"/>
    <x v="0"/>
  </r>
  <r>
    <n v="48.523086101843326"/>
    <n v="65.878952464969629"/>
    <n v="104.16046009186974"/>
    <n v="2.4264672001404617"/>
    <n v="2357.0116259621132"/>
    <n v="5362"/>
    <x v="3"/>
    <x v="2"/>
    <x v="1"/>
    <s v="Zone_5_Block_3_Pipe_1"/>
    <n v="25.195680600965254"/>
    <n v="55.285894428954499"/>
    <x v="0"/>
  </r>
  <r>
    <n v="60.852094496339014"/>
    <n v="96.814505354215669"/>
    <n v="104.10303737954335"/>
    <n v="3.1248680339319059"/>
    <n v="1960.4848751687762"/>
    <n v="1308"/>
    <x v="3"/>
    <x v="2"/>
    <x v="4"/>
    <s v="Zone_5_Block_3_Pipe_4"/>
    <n v="25.199524599698936"/>
    <n v="55.284513702556616"/>
    <x v="0"/>
  </r>
  <r>
    <n v="30.088640290992767"/>
    <n v="92.083620542092604"/>
    <n v="95.129162859138887"/>
    <n v="2.7845280997573862"/>
    <n v="1999.7530433408294"/>
    <n v="1491"/>
    <x v="3"/>
    <x v="4"/>
    <x v="2"/>
    <s v="Zone_5_Block_5_Pipe_5"/>
    <n v="25.196319679468349"/>
    <n v="55.28044272460447"/>
    <x v="1"/>
  </r>
  <r>
    <n v="58.13103841838015"/>
    <n v="94.637350059328455"/>
    <n v="109.91686799711287"/>
    <n v="2.6514842653175692"/>
    <n v="1527.9370329829305"/>
    <n v="6308"/>
    <x v="3"/>
    <x v="3"/>
    <x v="1"/>
    <s v="Zone_5_Block_1_Pipe_1"/>
    <n v="25.197958037330068"/>
    <n v="55.28204022578764"/>
    <x v="0"/>
  </r>
  <r>
    <n v="43.695267562848599"/>
    <n v="80.132865555033433"/>
    <n v="101.1576424010876"/>
    <n v="3.1424198476777248"/>
    <n v="2371.8613235702724"/>
    <n v="1521"/>
    <x v="0"/>
    <x v="3"/>
    <x v="0"/>
    <s v="Zone_4_Block_1_Pipe_3"/>
    <n v="25.15046373503499"/>
    <n v="55.231356164000807"/>
    <x v="0"/>
  </r>
  <r>
    <n v="72.059945165468164"/>
    <n v="58.767138996294406"/>
    <n v="103.26946305135512"/>
    <n v="3.570481466182704"/>
    <n v="1956.2907800835337"/>
    <n v="2914"/>
    <x v="2"/>
    <x v="0"/>
    <x v="0"/>
    <s v="Zone_2_Block_2_Pipe_3"/>
    <n v="25.278437773695277"/>
    <n v="55.297391424508241"/>
    <x v="0"/>
  </r>
  <r>
    <n v="67.774073527645115"/>
    <n v="94.668084083167059"/>
    <n v="92.36439602332122"/>
    <n v="3.2258312366420969"/>
    <n v="1698.2808348956055"/>
    <n v="3925"/>
    <x v="2"/>
    <x v="2"/>
    <x v="0"/>
    <s v="Zone_2_Block_3_Pipe_3"/>
    <n v="25.281349855654803"/>
    <n v="55.298096405457017"/>
    <x v="0"/>
  </r>
  <r>
    <n v="64.666709819660809"/>
    <n v="75.944429012963127"/>
    <n v="110.58865001504282"/>
    <n v="2.8402437750404825"/>
    <n v="2221.9167459462283"/>
    <n v="4290"/>
    <x v="1"/>
    <x v="3"/>
    <x v="2"/>
    <s v="Zone_3_Block_1_Pipe_5"/>
    <n v="25.083754969394189"/>
    <n v="55.164735596598646"/>
    <x v="0"/>
  </r>
  <r>
    <n v="75.210062271593799"/>
    <n v="59.153297852109965"/>
    <n v="93.877215298874546"/>
    <n v="3.2574305899675799"/>
    <n v="1346.0656424107244"/>
    <n v="4229"/>
    <x v="2"/>
    <x v="2"/>
    <x v="3"/>
    <s v="Zone_2_Block_3_Pipe_2"/>
    <n v="25.280519405312319"/>
    <n v="55.299895747860042"/>
    <x v="0"/>
  </r>
  <r>
    <n v="50.510834791751627"/>
    <n v="100.28059048961489"/>
    <n v="105.12443216382965"/>
    <n v="2.8200119132095494"/>
    <n v="1871.2177331380465"/>
    <n v="4577"/>
    <x v="3"/>
    <x v="0"/>
    <x v="0"/>
    <s v="Zone_5_Block_2_Pipe_3"/>
    <n v="25.182919432597636"/>
    <n v="55.279709644736982"/>
    <x v="1"/>
  </r>
  <r>
    <n v="77.473631979155584"/>
    <n v="111.49111280753763"/>
    <n v="95.026141410341523"/>
    <n v="3.206057150365301"/>
    <n v="2272.4933123635524"/>
    <n v="6609"/>
    <x v="0"/>
    <x v="1"/>
    <x v="0"/>
    <s v="Zone_4_Block_4_Pipe_3"/>
    <n v="25.145719378591053"/>
    <n v="55.229203109177476"/>
    <x v="0"/>
  </r>
  <r>
    <n v="69.321915642603841"/>
    <n v="79.38127806531196"/>
    <n v="96.905055985761592"/>
    <n v="3.6982328502278667"/>
    <n v="1868.6834444102285"/>
    <n v="3571"/>
    <x v="3"/>
    <x v="2"/>
    <x v="0"/>
    <s v="Zone_5_Block_3_Pipe_3"/>
    <n v="25.19778048044655"/>
    <n v="55.278888373485216"/>
    <x v="0"/>
  </r>
  <r>
    <n v="57.634447127810539"/>
    <n v="112.38681731904938"/>
    <n v="103.94377021942724"/>
    <n v="1.9614201703495862"/>
    <n v="1784.6234147154255"/>
    <n v="1232"/>
    <x v="4"/>
    <x v="1"/>
    <x v="2"/>
    <s v="Zone_1_Block_4_Pipe_5"/>
    <n v="25.203981341345511"/>
    <n v="55.26755419778371"/>
    <x v="0"/>
  </r>
  <r>
    <n v="71.356201471829436"/>
    <n v="81.369720929170242"/>
    <n v="105.13776356837579"/>
    <n v="3.3986261492700169"/>
    <n v="1875.153560866115"/>
    <n v="3652"/>
    <x v="0"/>
    <x v="2"/>
    <x v="1"/>
    <s v="Zone_4_Block_3_Pipe_1"/>
    <n v="25.147948377786438"/>
    <n v="55.23791785771094"/>
    <x v="0"/>
  </r>
  <r>
    <n v="48.937064875883657"/>
    <n v="74.293161437504736"/>
    <n v="93.643578754429484"/>
    <n v="2.230472539214766"/>
    <n v="1397.0212206594279"/>
    <n v="7250"/>
    <x v="4"/>
    <x v="4"/>
    <x v="4"/>
    <s v="Zone_1_Block_5_Pipe_4"/>
    <n v="25.205999545589108"/>
    <n v="55.263675190604779"/>
    <x v="0"/>
  </r>
  <r>
    <n v="51.754858384723263"/>
    <n v="70.543123187217844"/>
    <n v="105.45236084528497"/>
    <n v="3.6141638552722308"/>
    <n v="2214.6435295349102"/>
    <n v="2216"/>
    <x v="4"/>
    <x v="1"/>
    <x v="0"/>
    <s v="Zone_1_Block_4_Pipe_3"/>
    <n v="25.214083954579248"/>
    <n v="55.274140331192868"/>
    <x v="0"/>
  </r>
  <r>
    <n v="53.914102767602998"/>
    <n v="104.55623611989114"/>
    <n v="105.22490247566597"/>
    <n v="2.6814871950635695"/>
    <n v="1963.134187406926"/>
    <n v="4539"/>
    <x v="1"/>
    <x v="4"/>
    <x v="4"/>
    <s v="Zone_3_Block_5_Pipe_4"/>
    <n v="25.084554868928336"/>
    <n v="55.177020584017036"/>
    <x v="0"/>
  </r>
  <r>
    <n v="54.71022291935985"/>
    <n v="68.297841779183429"/>
    <n v="95.310232955775533"/>
    <n v="2.391164311196758"/>
    <n v="1918.3026170015714"/>
    <n v="1521"/>
    <x v="4"/>
    <x v="4"/>
    <x v="3"/>
    <s v="Zone_1_Block_5_Pipe_2"/>
    <n v="25.201191845519887"/>
    <n v="55.279623065082617"/>
    <x v="0"/>
  </r>
  <r>
    <n v="49.434423572397471"/>
    <n v="91.029039649624806"/>
    <n v="107.99323796795555"/>
    <n v="3.3476346135443737"/>
    <n v="1919.3994150772876"/>
    <n v="4066"/>
    <x v="2"/>
    <x v="0"/>
    <x v="3"/>
    <s v="Zone_2_Block_2_Pipe_2"/>
    <n v="25.283957040069843"/>
    <n v="55.299064198404267"/>
    <x v="1"/>
  </r>
  <r>
    <n v="72.230830670953253"/>
    <n v="71.612542474111876"/>
    <n v="92.715711858759803"/>
    <n v="3.1820850315712055"/>
    <n v="2004.2239395393754"/>
    <n v="1340"/>
    <x v="2"/>
    <x v="0"/>
    <x v="3"/>
    <s v="Zone_2_Block_2_Pipe_2"/>
    <n v="25.275725031292662"/>
    <n v="55.305801480848046"/>
    <x v="0"/>
  </r>
  <r>
    <n v="57.411455996301683"/>
    <n v="73.095398561384556"/>
    <n v="96.876137086111925"/>
    <n v="2.5004065485191709"/>
    <n v="2196.03121120162"/>
    <n v="9250"/>
    <x v="4"/>
    <x v="3"/>
    <x v="0"/>
    <s v="Zone_1_Block_1_Pipe_3"/>
    <n v="25.203822337193586"/>
    <n v="55.272804020804074"/>
    <x v="0"/>
  </r>
  <r>
    <n v="63.525049683568795"/>
    <n v="95.453745409543501"/>
    <n v="102.39501312045995"/>
    <n v="2.3735001214158031"/>
    <n v="1984.3809376402253"/>
    <n v="4253"/>
    <x v="1"/>
    <x v="1"/>
    <x v="4"/>
    <s v="Zone_3_Block_4_Pipe_4"/>
    <n v="25.098811501037815"/>
    <n v="55.161952664162094"/>
    <x v="0"/>
  </r>
  <r>
    <n v="54.296486335863193"/>
    <n v="74.299447305659697"/>
    <n v="95.73216857648697"/>
    <n v="2.906259256254359"/>
    <n v="1591.5090355460563"/>
    <n v="5681"/>
    <x v="4"/>
    <x v="3"/>
    <x v="1"/>
    <s v="Zone_1_Block_1_Pipe_1"/>
    <n v="25.198576070682901"/>
    <n v="55.270904044073482"/>
    <x v="0"/>
  </r>
  <r>
    <n v="41.793966994514832"/>
    <n v="73.928069308695598"/>
    <n v="101.31909542839671"/>
    <n v="2.3979565249144015"/>
    <n v="2172.6548364632199"/>
    <n v="6633"/>
    <x v="0"/>
    <x v="1"/>
    <x v="2"/>
    <s v="Zone_4_Block_4_Pipe_5"/>
    <n v="25.152712894739146"/>
    <n v="55.232901625100382"/>
    <x v="0"/>
  </r>
  <r>
    <n v="62.70057358391422"/>
    <n v="96.992070457622106"/>
    <n v="101.20538039401647"/>
    <n v="2.469263513538186"/>
    <n v="2149.5709073012681"/>
    <n v="1242"/>
    <x v="0"/>
    <x v="0"/>
    <x v="4"/>
    <s v="Zone_4_Block_2_Pipe_4"/>
    <n v="25.146472032004095"/>
    <n v="55.238786648610606"/>
    <x v="0"/>
  </r>
  <r>
    <n v="40.87745024580223"/>
    <n v="103.96095939832435"/>
    <n v="99.064628650386396"/>
    <n v="3.057810395210717"/>
    <n v="2061.658099464938"/>
    <n v="1227"/>
    <x v="0"/>
    <x v="0"/>
    <x v="2"/>
    <s v="Zone_4_Block_2_Pipe_5"/>
    <n v="25.147475058239877"/>
    <n v="55.233713382246172"/>
    <x v="1"/>
  </r>
  <r>
    <n v="59.313659539145313"/>
    <n v="89.670347049263498"/>
    <n v="104.1620026929528"/>
    <n v="2.5170641828724518"/>
    <n v="2322.5723920883956"/>
    <n v="7703"/>
    <x v="0"/>
    <x v="0"/>
    <x v="4"/>
    <s v="Zone_4_Block_2_Pipe_4"/>
    <n v="25.144231466944021"/>
    <n v="55.227957145802762"/>
    <x v="0"/>
  </r>
  <r>
    <n v="46.316849611671898"/>
    <n v="70.178453365640763"/>
    <n v="98.858196036711803"/>
    <n v="3.2132696450132716"/>
    <n v="2009.1136029238876"/>
    <n v="3602"/>
    <x v="4"/>
    <x v="1"/>
    <x v="0"/>
    <s v="Zone_1_Block_4_Pipe_3"/>
    <n v="25.20732291868951"/>
    <n v="55.267607546338937"/>
    <x v="0"/>
  </r>
  <r>
    <n v="79.872759992308076"/>
    <n v="72.340872510536315"/>
    <n v="101.15770534406903"/>
    <n v="3.7450717979417383"/>
    <n v="2333.4128266967768"/>
    <n v="9318"/>
    <x v="3"/>
    <x v="0"/>
    <x v="1"/>
    <s v="Zone_5_Block_2_Pipe_1"/>
    <n v="25.191718444649418"/>
    <n v="55.272801545718089"/>
    <x v="0"/>
  </r>
  <r>
    <n v="69.113627221747223"/>
    <n v="81.198728956100567"/>
    <n v="105.73235938743952"/>
    <n v="2.9257222925497088"/>
    <n v="2422.1633064435191"/>
    <n v="5430"/>
    <x v="3"/>
    <x v="3"/>
    <x v="0"/>
    <s v="Zone_5_Block_1_Pipe_3"/>
    <n v="25.194677950474688"/>
    <n v="55.281818109601346"/>
    <x v="0"/>
  </r>
  <r>
    <n v="61.057537912714807"/>
    <n v="84.813950928884864"/>
    <n v="103.9534310501292"/>
    <n v="3.0650755309927922"/>
    <n v="2174.6938656573448"/>
    <n v="5853"/>
    <x v="0"/>
    <x v="4"/>
    <x v="3"/>
    <s v="Zone_4_Block_5_Pipe_2"/>
    <n v="25.14644123991134"/>
    <n v="55.223226725980503"/>
    <x v="0"/>
  </r>
  <r>
    <n v="72.637066776546689"/>
    <n v="65.182011347903426"/>
    <n v="103.93008645407104"/>
    <n v="4.0090483664177432"/>
    <n v="1775.6199134366188"/>
    <n v="3168"/>
    <x v="1"/>
    <x v="1"/>
    <x v="1"/>
    <s v="Zone_3_Block_4_Pipe_1"/>
    <n v="25.095180771922745"/>
    <n v="55.168064198637744"/>
    <x v="0"/>
  </r>
  <r>
    <n v="51.536840225342644"/>
    <n v="90.845569093697961"/>
    <n v="94.254101988916105"/>
    <n v="2.4061994413113266"/>
    <n v="1960.7642844492677"/>
    <n v="3748"/>
    <x v="1"/>
    <x v="4"/>
    <x v="4"/>
    <s v="Zone_3_Block_5_Pipe_4"/>
    <n v="25.092597827438301"/>
    <n v="55.162167807760063"/>
    <x v="1"/>
  </r>
  <r>
    <n v="65.434793786700936"/>
    <n v="81.282699944593986"/>
    <n v="102.62396287750661"/>
    <n v="3.5956175975903708"/>
    <n v="2371.656810217512"/>
    <n v="2308"/>
    <x v="4"/>
    <x v="3"/>
    <x v="0"/>
    <s v="Zone_1_Block_1_Pipe_3"/>
    <n v="25.20306229497314"/>
    <n v="55.27566309253222"/>
    <x v="0"/>
  </r>
  <r>
    <n v="61.998104337187137"/>
    <n v="54.264375220428057"/>
    <n v="95.607506045152476"/>
    <n v="3.5354287989562412"/>
    <n v="1550.7116401791479"/>
    <n v="2593"/>
    <x v="3"/>
    <x v="2"/>
    <x v="2"/>
    <s v="Zone_5_Block_3_Pipe_5"/>
    <n v="25.189013095345043"/>
    <n v="55.295037998177882"/>
    <x v="0"/>
  </r>
  <r>
    <n v="62.640200813336698"/>
    <n v="66.066102763089049"/>
    <n v="93.59292510110987"/>
    <n v="3.4271586695868916"/>
    <n v="1882.4138995464173"/>
    <n v="2493"/>
    <x v="4"/>
    <x v="0"/>
    <x v="0"/>
    <s v="Zone_1_Block_2_Pipe_3"/>
    <n v="25.199847428255858"/>
    <n v="55.270148881093114"/>
    <x v="0"/>
  </r>
  <r>
    <n v="72.723535001067674"/>
    <n v="72.438069895225041"/>
    <n v="99.641468268575153"/>
    <n v="3.6458739253663155"/>
    <n v="1897.1105490659768"/>
    <n v="8883"/>
    <x v="2"/>
    <x v="3"/>
    <x v="0"/>
    <s v="Zone_2_Block_1_Pipe_3"/>
    <n v="25.285740338471882"/>
    <n v="55.297062822668515"/>
    <x v="0"/>
  </r>
  <r>
    <n v="67.324921027798027"/>
    <n v="78.90713466738417"/>
    <n v="95.478524066742054"/>
    <n v="3.1402874829793093"/>
    <n v="1740.4368198938798"/>
    <n v="5777"/>
    <x v="0"/>
    <x v="2"/>
    <x v="4"/>
    <s v="Zone_4_Block_3_Pipe_4"/>
    <n v="25.149219995813997"/>
    <n v="55.230217326165629"/>
    <x v="0"/>
  </r>
  <r>
    <n v="62.887236628250236"/>
    <n v="108.33918193255994"/>
    <n v="103.95308859419988"/>
    <n v="2.7085352522003663"/>
    <n v="2261.8636849756358"/>
    <n v="7438"/>
    <x v="2"/>
    <x v="1"/>
    <x v="4"/>
    <s v="Zone_2_Block_4_Pipe_4"/>
    <n v="25.266537840964329"/>
    <n v="55.294836657804161"/>
    <x v="0"/>
  </r>
  <r>
    <n v="43.451125637717041"/>
    <n v="83.572569592094425"/>
    <n v="104.07267729847662"/>
    <n v="3.5472866456102836"/>
    <n v="2113.044521312233"/>
    <n v="8108"/>
    <x v="2"/>
    <x v="3"/>
    <x v="3"/>
    <s v="Zone_2_Block_1_Pipe_2"/>
    <n v="25.276399789928664"/>
    <n v="55.296829242633706"/>
    <x v="0"/>
  </r>
  <r>
    <n v="50.399537047205364"/>
    <n v="67.388421651520616"/>
    <n v="90.48686881784279"/>
    <n v="3.5664211058564472"/>
    <n v="1786.6824930198525"/>
    <n v="9438"/>
    <x v="1"/>
    <x v="1"/>
    <x v="1"/>
    <s v="Zone_3_Block_4_Pipe_1"/>
    <n v="25.100319859589398"/>
    <n v="55.1616786284482"/>
    <x v="0"/>
  </r>
  <r>
    <n v="58.772910664042762"/>
    <n v="83.309462064607445"/>
    <n v="95.858487302115549"/>
    <n v="3.5526569507466439"/>
    <n v="2181.6538760707517"/>
    <n v="2082"/>
    <x v="3"/>
    <x v="4"/>
    <x v="0"/>
    <s v="Zone_5_Block_5_Pipe_3"/>
    <n v="25.184953518815899"/>
    <n v="55.289289837672989"/>
    <x v="0"/>
  </r>
  <r>
    <n v="60.93372374276651"/>
    <n v="74.718683788191782"/>
    <n v="92.701066640410005"/>
    <n v="3.0222510411596182"/>
    <n v="1952.4751295995345"/>
    <n v="1010"/>
    <x v="0"/>
    <x v="4"/>
    <x v="2"/>
    <s v="Zone_4_Block_5_Pipe_5"/>
    <n v="25.151100232114906"/>
    <n v="55.22732221473224"/>
    <x v="0"/>
  </r>
  <r>
    <n v="48.697962753260761"/>
    <n v="84.871373593003128"/>
    <n v="97.686853617035553"/>
    <n v="2.6419027431933366"/>
    <n v="1732.9416280332971"/>
    <n v="3006"/>
    <x v="4"/>
    <x v="1"/>
    <x v="4"/>
    <s v="Zone_1_Block_4_Pipe_4"/>
    <n v="25.204491600769657"/>
    <n v="55.264557415593735"/>
    <x v="0"/>
  </r>
  <r>
    <n v="84.116766755784212"/>
    <n v="88.70851530553422"/>
    <n v="102.27587834934413"/>
    <n v="3.0956811270558058"/>
    <n v="1786.1244769271398"/>
    <n v="4529"/>
    <x v="0"/>
    <x v="4"/>
    <x v="4"/>
    <s v="Zone_4_Block_5_Pipe_4"/>
    <n v="25.139414040821944"/>
    <n v="55.222587246648899"/>
    <x v="0"/>
  </r>
  <r>
    <n v="75.163940552535735"/>
    <n v="98.138459708359079"/>
    <n v="98.788559509108055"/>
    <n v="3.4711150087839178"/>
    <n v="2130.8153224327821"/>
    <n v="3292"/>
    <x v="4"/>
    <x v="4"/>
    <x v="3"/>
    <s v="Zone_1_Block_5_Pipe_2"/>
    <n v="25.201608287133105"/>
    <n v="55.266593700654745"/>
    <x v="0"/>
  </r>
  <r>
    <n v="66.021183203924835"/>
    <n v="79.635702564949611"/>
    <n v="97.051203796664325"/>
    <n v="3.5121758949299826"/>
    <n v="2281.7029635565514"/>
    <n v="1944"/>
    <x v="4"/>
    <x v="0"/>
    <x v="1"/>
    <s v="Zone_1_Block_2_Pipe_1"/>
    <n v="25.203710211519393"/>
    <n v="55.26856027250664"/>
    <x v="0"/>
  </r>
  <r>
    <n v="60.720368612837447"/>
    <n v="104.5844079139975"/>
    <n v="106.5008826340657"/>
    <n v="2.7851619364627025"/>
    <n v="1853.9695301135641"/>
    <n v="9626"/>
    <x v="3"/>
    <x v="1"/>
    <x v="3"/>
    <s v="Zone_5_Block_4_Pipe_2"/>
    <n v="25.18687346747118"/>
    <n v="55.286875989315831"/>
    <x v="0"/>
  </r>
  <r>
    <n v="57.877910300988482"/>
    <n v="93.620339938042861"/>
    <n v="88.475714137018556"/>
    <n v="3.157686448063695"/>
    <n v="2163.3324001007036"/>
    <n v="7248"/>
    <x v="2"/>
    <x v="1"/>
    <x v="4"/>
    <s v="Zone_2_Block_4_Pipe_4"/>
    <n v="25.273153599466273"/>
    <n v="55.300309573134321"/>
    <x v="0"/>
  </r>
  <r>
    <n v="50.48081539977764"/>
    <n v="69.388406827817178"/>
    <n v="106.18435946759112"/>
    <n v="2.3456108477570221"/>
    <n v="2474.5262472732447"/>
    <n v="3289"/>
    <x v="4"/>
    <x v="2"/>
    <x v="2"/>
    <s v="Zone_1_Block_3_Pipe_5"/>
    <n v="25.205943378656556"/>
    <n v="55.275279115738748"/>
    <x v="0"/>
  </r>
  <r>
    <n v="60.774805185188626"/>
    <n v="113.14783498622697"/>
    <n v="97.278558534222569"/>
    <n v="3.4924750515029257"/>
    <n v="1622.338833088924"/>
    <n v="4343"/>
    <x v="3"/>
    <x v="0"/>
    <x v="3"/>
    <s v="Zone_5_Block_2_Pipe_2"/>
    <n v="25.194480906464047"/>
    <n v="55.282584488460373"/>
    <x v="0"/>
  </r>
  <r>
    <n v="62.577525401427508"/>
    <n v="84.904917699051467"/>
    <n v="99.609454949436056"/>
    <n v="2.6083456216374681"/>
    <n v="2106.7009618515872"/>
    <n v="3566"/>
    <x v="2"/>
    <x v="3"/>
    <x v="0"/>
    <s v="Zone_2_Block_1_Pipe_3"/>
    <n v="25.279148589242318"/>
    <n v="55.301216527883149"/>
    <x v="0"/>
  </r>
  <r>
    <n v="47.582394245183757"/>
    <n v="67.473132440416478"/>
    <n v="97.363183311399453"/>
    <n v="3.3926276797857735"/>
    <n v="2249.1967073886226"/>
    <n v="2759"/>
    <x v="2"/>
    <x v="0"/>
    <x v="4"/>
    <s v="Zone_2_Block_2_Pipe_4"/>
    <n v="25.273618559492839"/>
    <n v="55.295024481584818"/>
    <x v="0"/>
  </r>
  <r>
    <n v="63.341764172448976"/>
    <n v="104.79369576845633"/>
    <n v="107.71444052769559"/>
    <n v="2.4253477113049193"/>
    <n v="1971.4550550203508"/>
    <n v="6163"/>
    <x v="0"/>
    <x v="3"/>
    <x v="4"/>
    <s v="Zone_4_Block_1_Pipe_4"/>
    <n v="25.153695811874915"/>
    <n v="55.219224970149959"/>
    <x v="0"/>
  </r>
  <r>
    <n v="58.447409511752511"/>
    <n v="111.16666377797667"/>
    <n v="93.845107515973709"/>
    <n v="3.5157079532170039"/>
    <n v="2371.4849632566938"/>
    <n v="4875"/>
    <x v="0"/>
    <x v="1"/>
    <x v="3"/>
    <s v="Zone_4_Block_4_Pipe_2"/>
    <n v="25.147580163454382"/>
    <n v="55.233142668080191"/>
    <x v="0"/>
  </r>
  <r>
    <n v="40.921924421226095"/>
    <n v="79.504621044206587"/>
    <n v="100.05868184860968"/>
    <n v="3.160917595011385"/>
    <n v="2659.6511114783852"/>
    <n v="3228"/>
    <x v="0"/>
    <x v="0"/>
    <x v="2"/>
    <s v="Zone_4_Block_2_Pipe_5"/>
    <n v="25.146112440976388"/>
    <n v="55.224973855992829"/>
    <x v="0"/>
  </r>
  <r>
    <n v="51.396149892204981"/>
    <n v="72.445246094366055"/>
    <n v="102.63719325929998"/>
    <n v="2.6093211521915269"/>
    <n v="2103.006604515891"/>
    <n v="9459"/>
    <x v="1"/>
    <x v="2"/>
    <x v="3"/>
    <s v="Zone_3_Block_3_Pipe_2"/>
    <n v="25.094194630025839"/>
    <n v="55.162346461026893"/>
    <x v="0"/>
  </r>
  <r>
    <n v="55.863944665783556"/>
    <n v="77.414375638195068"/>
    <n v="91.94498616057416"/>
    <n v="3.3456781905402626"/>
    <n v="1929.9230803166004"/>
    <n v="8019"/>
    <x v="2"/>
    <x v="4"/>
    <x v="2"/>
    <s v="Zone_2_Block_5_Pipe_5"/>
    <n v="25.278728191004316"/>
    <n v="55.294433924910265"/>
    <x v="0"/>
  </r>
  <r>
    <n v="78.876876573401901"/>
    <n v="90.720975912765496"/>
    <n v="95.400509147769228"/>
    <n v="2.7048191540973345"/>
    <n v="2293.0948422985871"/>
    <n v="5477"/>
    <x v="1"/>
    <x v="3"/>
    <x v="4"/>
    <s v="Zone_3_Block_1_Pipe_4"/>
    <n v="25.09681541759171"/>
    <n v="55.166040177121928"/>
    <x v="0"/>
  </r>
  <r>
    <n v="65.565531245337581"/>
    <n v="99.167849825457708"/>
    <n v="99.259107332508847"/>
    <n v="3.3747775187225644"/>
    <n v="2252.6206581133702"/>
    <n v="6917"/>
    <x v="0"/>
    <x v="4"/>
    <x v="3"/>
    <s v="Zone_4_Block_5_Pipe_2"/>
    <n v="25.145962466526441"/>
    <n v="55.229194901449382"/>
    <x v="0"/>
  </r>
  <r>
    <n v="46.645184309001088"/>
    <n v="88.55730996295361"/>
    <n v="95.566674826578122"/>
    <n v="2.8629442623096395"/>
    <n v="1244.3507135245445"/>
    <n v="1514"/>
    <x v="3"/>
    <x v="1"/>
    <x v="1"/>
    <s v="Zone_5_Block_4_Pipe_1"/>
    <n v="25.197962884593938"/>
    <n v="55.281354299928203"/>
    <x v="0"/>
  </r>
  <r>
    <n v="64.860362894176376"/>
    <n v="81.525848127076543"/>
    <n v="95.922041143904252"/>
    <n v="2.1394764371851687"/>
    <n v="1999.179333172666"/>
    <n v="2743"/>
    <x v="0"/>
    <x v="1"/>
    <x v="3"/>
    <s v="Zone_4_Block_4_Pipe_2"/>
    <n v="25.147205910259061"/>
    <n v="55.236394855254972"/>
    <x v="0"/>
  </r>
  <r>
    <n v="44.526960110616344"/>
    <n v="102.47017655456642"/>
    <n v="98.250686684617818"/>
    <n v="2.5087918797595314"/>
    <n v="1881.6201599782657"/>
    <n v="8856"/>
    <x v="4"/>
    <x v="1"/>
    <x v="3"/>
    <s v="Zone_1_Block_4_Pipe_2"/>
    <n v="25.208175446844898"/>
    <n v="55.270346107193618"/>
    <x v="1"/>
  </r>
  <r>
    <n v="70.826910538870735"/>
    <n v="75.307452904227162"/>
    <n v="103.24790665823086"/>
    <n v="2.7847926456563576"/>
    <n v="2119.0117074541749"/>
    <n v="2448"/>
    <x v="3"/>
    <x v="4"/>
    <x v="1"/>
    <s v="Zone_5_Block_5_Pipe_1"/>
    <n v="25.200086227879282"/>
    <n v="55.281315217821792"/>
    <x v="0"/>
  </r>
  <r>
    <n v="55.288753481821217"/>
    <n v="95.46379007550361"/>
    <n v="98.286411115609283"/>
    <n v="3.6840945118742887"/>
    <n v="1941.9025159118628"/>
    <n v="4887"/>
    <x v="3"/>
    <x v="1"/>
    <x v="1"/>
    <s v="Zone_5_Block_4_Pipe_1"/>
    <n v="25.190739969446309"/>
    <n v="55.28653938232943"/>
    <x v="0"/>
  </r>
  <r>
    <n v="59.063638112608288"/>
    <n v="75.679058024730821"/>
    <n v="105.39213097236473"/>
    <n v="3.4505718152646123"/>
    <n v="1974.4471723186996"/>
    <n v="1198"/>
    <x v="2"/>
    <x v="1"/>
    <x v="0"/>
    <s v="Zone_2_Block_4_Pipe_3"/>
    <n v="25.27501303471918"/>
    <n v="55.302086236083191"/>
    <x v="0"/>
  </r>
  <r>
    <n v="73.257966475421895"/>
    <n v="86.465344370163393"/>
    <n v="95.011211086703227"/>
    <n v="3.8119307061610712"/>
    <n v="1741.0361721616755"/>
    <n v="2780"/>
    <x v="1"/>
    <x v="4"/>
    <x v="1"/>
    <s v="Zone_3_Block_5_Pipe_1"/>
    <n v="25.089776507595946"/>
    <n v="55.1678836353937"/>
    <x v="0"/>
  </r>
  <r>
    <n v="47.128364314157501"/>
    <n v="78.296561528143229"/>
    <n v="93.740388697632739"/>
    <n v="3.8268176080149292"/>
    <n v="2220.3587655273463"/>
    <n v="5900"/>
    <x v="4"/>
    <x v="1"/>
    <x v="2"/>
    <s v="Zone_1_Block_4_Pipe_5"/>
    <n v="25.200058379895932"/>
    <n v="55.267811015689723"/>
    <x v="0"/>
  </r>
  <r>
    <n v="46.028818148870087"/>
    <n v="79.162217260207839"/>
    <n v="109.63172702860567"/>
    <n v="2.7326245977045427"/>
    <n v="2496.5126664406198"/>
    <n v="5422"/>
    <x v="3"/>
    <x v="3"/>
    <x v="0"/>
    <s v="Zone_5_Block_1_Pipe_3"/>
    <n v="25.196621720425316"/>
    <n v="55.284337030637573"/>
    <x v="0"/>
  </r>
  <r>
    <n v="54.164006736539953"/>
    <n v="74.339202238066846"/>
    <n v="96.71020936167244"/>
    <n v="2.9057565701205852"/>
    <n v="1745.6984152354894"/>
    <n v="6713"/>
    <x v="1"/>
    <x v="0"/>
    <x v="2"/>
    <s v="Zone_3_Block_2_Pipe_5"/>
    <n v="25.098668679634208"/>
    <n v="55.163853380044337"/>
    <x v="0"/>
  </r>
  <r>
    <n v="70.38378851019317"/>
    <n v="100.17281046771042"/>
    <n v="93.445439964639206"/>
    <n v="2.7943600378347306"/>
    <n v="1580.883493055908"/>
    <n v="6743"/>
    <x v="1"/>
    <x v="3"/>
    <x v="0"/>
    <s v="Zone_3_Block_1_Pipe_3"/>
    <n v="25.08615240775633"/>
    <n v="55.162460264903658"/>
    <x v="0"/>
  </r>
  <r>
    <n v="44.806539245231576"/>
    <n v="69.006109428371971"/>
    <n v="91.289730291140842"/>
    <n v="2.6642446973494618"/>
    <n v="2006.0009659482391"/>
    <n v="4504"/>
    <x v="4"/>
    <x v="1"/>
    <x v="0"/>
    <s v="Zone_1_Block_4_Pipe_3"/>
    <n v="25.199649399628232"/>
    <n v="55.266127674642895"/>
    <x v="0"/>
  </r>
  <r>
    <n v="31.678444018894311"/>
    <n v="68.896516211769381"/>
    <n v="105.37551726904469"/>
    <n v="2.0792526453317706"/>
    <n v="1991.4033016894209"/>
    <n v="8672"/>
    <x v="4"/>
    <x v="1"/>
    <x v="2"/>
    <s v="Zone_1_Block_4_Pipe_5"/>
    <n v="25.211681267757754"/>
    <n v="55.271901778447223"/>
    <x v="0"/>
  </r>
  <r>
    <n v="55.488411415910015"/>
    <n v="111.81490348767664"/>
    <n v="98.29347742669971"/>
    <n v="2.9926261409915789"/>
    <n v="2351.2798358361078"/>
    <n v="3567"/>
    <x v="0"/>
    <x v="1"/>
    <x v="4"/>
    <s v="Zone_4_Block_4_Pipe_4"/>
    <n v="25.144029077875061"/>
    <n v="55.233837970389743"/>
    <x v="0"/>
  </r>
  <r>
    <n v="65.51740799910921"/>
    <n v="94.66771346981497"/>
    <n v="98.731451324668001"/>
    <n v="2.3572172031444447"/>
    <n v="1631.2415142864404"/>
    <n v="5625"/>
    <x v="0"/>
    <x v="1"/>
    <x v="4"/>
    <s v="Zone_4_Block_4_Pipe_4"/>
    <n v="25.146951326655927"/>
    <n v="55.236548383493961"/>
    <x v="0"/>
  </r>
  <r>
    <n v="72.002617497388286"/>
    <n v="44.223294519604451"/>
    <n v="99.203991442066808"/>
    <n v="2.9829140592328365"/>
    <n v="1838.6134474927708"/>
    <n v="8090"/>
    <x v="3"/>
    <x v="4"/>
    <x v="3"/>
    <s v="Zone_5_Block_5_Pipe_2"/>
    <n v="25.193478028400047"/>
    <n v="55.288266169884686"/>
    <x v="0"/>
  </r>
  <r>
    <n v="55.36838637914601"/>
    <n v="71.521118911843942"/>
    <n v="105.0647144233489"/>
    <n v="4.0578854047814925"/>
    <n v="1355.6890282199442"/>
    <n v="6352"/>
    <x v="3"/>
    <x v="0"/>
    <x v="4"/>
    <s v="Zone_5_Block_2_Pipe_4"/>
    <n v="25.194067816881578"/>
    <n v="55.280255193358641"/>
    <x v="0"/>
  </r>
  <r>
    <n v="55.885733928839976"/>
    <n v="52.820159936569183"/>
    <n v="99.1023508301204"/>
    <n v="2.7453274518346458"/>
    <n v="2412.4950908635469"/>
    <n v="2419"/>
    <x v="3"/>
    <x v="4"/>
    <x v="3"/>
    <s v="Zone_5_Block_5_Pipe_2"/>
    <n v="25.185965313368644"/>
    <n v="55.277835636064772"/>
    <x v="0"/>
  </r>
  <r>
    <n v="71.539007342557468"/>
    <n v="65.739639598771177"/>
    <n v="111.72026889416313"/>
    <n v="3.0973870028140338"/>
    <n v="2075.1633884970092"/>
    <n v="3557"/>
    <x v="0"/>
    <x v="4"/>
    <x v="4"/>
    <s v="Zone_4_Block_5_Pipe_4"/>
    <n v="25.149070641662096"/>
    <n v="55.220935214314665"/>
    <x v="0"/>
  </r>
  <r>
    <n v="41.302583003045797"/>
    <n v="32.922280006489402"/>
    <n v="100.66880287027115"/>
    <n v="3.4533241929046414"/>
    <n v="1860.970125805761"/>
    <n v="8870"/>
    <x v="3"/>
    <x v="1"/>
    <x v="3"/>
    <s v="Zone_5_Block_4_Pipe_2"/>
    <n v="25.178754052209783"/>
    <n v="55.287773508539452"/>
    <x v="0"/>
  </r>
  <r>
    <n v="56.114792248169906"/>
    <n v="77.945156334590862"/>
    <n v="105.3089238347916"/>
    <n v="3.1401456459829533"/>
    <n v="1603.3185564226471"/>
    <n v="1423"/>
    <x v="3"/>
    <x v="3"/>
    <x v="3"/>
    <s v="Zone_5_Block_1_Pipe_2"/>
    <n v="25.189995495252191"/>
    <n v="55.286614145443053"/>
    <x v="0"/>
  </r>
  <r>
    <n v="61.904238899250579"/>
    <n v="62.870872712580322"/>
    <n v="104.02619928952204"/>
    <n v="3.1462420939711477"/>
    <n v="1630.8571825468248"/>
    <n v="1149"/>
    <x v="0"/>
    <x v="3"/>
    <x v="1"/>
    <s v="Zone_4_Block_1_Pipe_1"/>
    <n v="25.146477759590187"/>
    <n v="55.225627614665811"/>
    <x v="0"/>
  </r>
  <r>
    <n v="64.49218721285034"/>
    <n v="80.898578851946581"/>
    <n v="99.817763398709815"/>
    <n v="2.8187987831559598"/>
    <n v="2124.2800699374175"/>
    <n v="9095"/>
    <x v="0"/>
    <x v="2"/>
    <x v="3"/>
    <s v="Zone_4_Block_3_Pipe_2"/>
    <n v="25.140110902016545"/>
    <n v="55.224610313849958"/>
    <x v="0"/>
  </r>
  <r>
    <n v="54.901933068091175"/>
    <n v="55.623181116762126"/>
    <n v="97.065145069897682"/>
    <n v="2.8840610124693837"/>
    <n v="1667.7724863197868"/>
    <n v="1138"/>
    <x v="3"/>
    <x v="0"/>
    <x v="2"/>
    <s v="Zone_5_Block_2_Pipe_5"/>
    <n v="25.196566945288083"/>
    <n v="55.288841037607902"/>
    <x v="0"/>
  </r>
  <r>
    <n v="60.344410117058416"/>
    <n v="81.243677797580602"/>
    <n v="101.65981964283277"/>
    <n v="2.5199947389060857"/>
    <n v="2031.2016269445708"/>
    <n v="8065"/>
    <x v="3"/>
    <x v="2"/>
    <x v="2"/>
    <s v="Zone_5_Block_3_Pipe_5"/>
    <n v="25.188692794153841"/>
    <n v="55.287368102818903"/>
    <x v="0"/>
  </r>
  <r>
    <n v="35.116726465870101"/>
    <n v="73.77625582819509"/>
    <n v="102.55049365603637"/>
    <n v="3.4230225044447038"/>
    <n v="2612.8834583405092"/>
    <n v="2870"/>
    <x v="1"/>
    <x v="4"/>
    <x v="3"/>
    <s v="Zone_3_Block_5_Pipe_2"/>
    <n v="25.103744410056631"/>
    <n v="55.169890967464916"/>
    <x v="0"/>
  </r>
  <r>
    <n v="53.417515876661518"/>
    <n v="102.52929447782893"/>
    <n v="97.137069759367364"/>
    <n v="2.1292541716929518"/>
    <n v="1895.7237131165539"/>
    <n v="3061"/>
    <x v="2"/>
    <x v="2"/>
    <x v="2"/>
    <s v="Zone_2_Block_3_Pipe_5"/>
    <n v="25.279008820458017"/>
    <n v="55.299055497314498"/>
    <x v="1"/>
  </r>
  <r>
    <n v="64.535087125544678"/>
    <n v="101.17035292618438"/>
    <n v="100.83169432975328"/>
    <n v="3.4855441691911011"/>
    <n v="1711.5666668076863"/>
    <n v="9120"/>
    <x v="0"/>
    <x v="2"/>
    <x v="4"/>
    <s v="Zone_4_Block_3_Pipe_4"/>
    <n v="25.147035510224217"/>
    <n v="55.23163246284809"/>
    <x v="0"/>
  </r>
  <r>
    <n v="50.177059657453206"/>
    <n v="91.780184045154243"/>
    <n v="106.18102489129798"/>
    <n v="2.2981508076273789"/>
    <n v="2114.6021616358289"/>
    <n v="9181"/>
    <x v="2"/>
    <x v="2"/>
    <x v="2"/>
    <s v="Zone_2_Block_3_Pipe_5"/>
    <n v="25.280623794852083"/>
    <n v="55.285950773070674"/>
    <x v="1"/>
  </r>
  <r>
    <n v="60.58984221589597"/>
    <n v="75.10079329008181"/>
    <n v="110.34973869534839"/>
    <n v="3.4813036370383261"/>
    <n v="1632.2624777654819"/>
    <n v="5280"/>
    <x v="0"/>
    <x v="0"/>
    <x v="1"/>
    <s v="Zone_4_Block_2_Pipe_1"/>
    <n v="25.139883724242104"/>
    <n v="55.226528808010606"/>
    <x v="0"/>
  </r>
  <r>
    <n v="64.468725008026979"/>
    <n v="109.7807059289044"/>
    <n v="104.27184660174711"/>
    <n v="2.8230912368939096"/>
    <n v="2515.9953590988212"/>
    <n v="6696"/>
    <x v="1"/>
    <x v="3"/>
    <x v="2"/>
    <s v="Zone_3_Block_1_Pipe_5"/>
    <n v="25.096268101080639"/>
    <n v="55.173543850287615"/>
    <x v="0"/>
  </r>
  <r>
    <n v="56.574507991422351"/>
    <n v="56.704470832402691"/>
    <n v="109.3137984319014"/>
    <n v="2.3840656559334601"/>
    <n v="2421.0859005585007"/>
    <n v="1742"/>
    <x v="2"/>
    <x v="3"/>
    <x v="4"/>
    <s v="Zone_2_Block_1_Pipe_4"/>
    <n v="25.270648285298613"/>
    <n v="55.293409318339435"/>
    <x v="0"/>
  </r>
  <r>
    <n v="61.704637709965709"/>
    <n v="58.946620556545057"/>
    <n v="96.853128943967718"/>
    <n v="3.2896493225398182"/>
    <n v="1950.7485143139068"/>
    <n v="7424"/>
    <x v="1"/>
    <x v="2"/>
    <x v="4"/>
    <s v="Zone_3_Block_3_Pipe_4"/>
    <n v="25.099440495746833"/>
    <n v="55.164522601984224"/>
    <x v="0"/>
  </r>
  <r>
    <n v="50.372674347153875"/>
    <n v="78.743253501664029"/>
    <n v="103.50941126029647"/>
    <n v="3.4643837675378872"/>
    <n v="1730.812045572734"/>
    <n v="5181"/>
    <x v="4"/>
    <x v="0"/>
    <x v="3"/>
    <s v="Zone_1_Block_2_Pipe_2"/>
    <n v="25.202489145410542"/>
    <n v="55.278588351088644"/>
    <x v="0"/>
  </r>
  <r>
    <n v="57.933887203039532"/>
    <n v="113.81057163381678"/>
    <n v="106.69259754290636"/>
    <n v="2.7809606759482315"/>
    <n v="1872.269038167392"/>
    <n v="9268"/>
    <x v="2"/>
    <x v="3"/>
    <x v="0"/>
    <s v="Zone_2_Block_1_Pipe_3"/>
    <n v="25.266405810590928"/>
    <n v="55.300622372780389"/>
    <x v="0"/>
  </r>
  <r>
    <n v="66.102161695892221"/>
    <n v="76.964916396948681"/>
    <n v="95.518333335140028"/>
    <n v="3.3603052743394666"/>
    <n v="1911.3003163743715"/>
    <n v="2991"/>
    <x v="2"/>
    <x v="1"/>
    <x v="4"/>
    <s v="Zone_2_Block_4_Pipe_4"/>
    <n v="25.270093185237627"/>
    <n v="55.291421877878165"/>
    <x v="0"/>
  </r>
  <r>
    <n v="61.569729609684344"/>
    <n v="77.251321351860767"/>
    <n v="97.572049439774958"/>
    <n v="1.8574577526653249"/>
    <n v="2115.0701395121196"/>
    <n v="6256"/>
    <x v="2"/>
    <x v="3"/>
    <x v="3"/>
    <s v="Zone_2_Block_1_Pipe_2"/>
    <n v="25.276942106622172"/>
    <n v="55.290378724767642"/>
    <x v="0"/>
  </r>
  <r>
    <n v="54.134687304360646"/>
    <n v="58.371344658322862"/>
    <n v="108.68952380917625"/>
    <n v="2.3397018551266999"/>
    <n v="2311.8896987903349"/>
    <n v="4705"/>
    <x v="4"/>
    <x v="3"/>
    <x v="3"/>
    <s v="Zone_1_Block_1_Pipe_2"/>
    <n v="25.206474919107151"/>
    <n v="55.278848445606314"/>
    <x v="0"/>
  </r>
  <r>
    <n v="62.24216404290793"/>
    <n v="94.188943779055677"/>
    <n v="95.124505721065304"/>
    <n v="3.6462044652343644"/>
    <n v="1689.0462107724229"/>
    <n v="2016"/>
    <x v="4"/>
    <x v="0"/>
    <x v="2"/>
    <s v="Zone_1_Block_2_Pipe_5"/>
    <n v="25.196934260002052"/>
    <n v="55.274506627365028"/>
    <x v="0"/>
  </r>
  <r>
    <n v="67.14609790636618"/>
    <n v="94.297643814940301"/>
    <n v="93.294349836721452"/>
    <n v="2.888165362901042"/>
    <n v="2303.2728696028234"/>
    <n v="9288"/>
    <x v="1"/>
    <x v="0"/>
    <x v="2"/>
    <s v="Zone_3_Block_2_Pipe_5"/>
    <n v="25.086013592923084"/>
    <n v="55.165204843439511"/>
    <x v="0"/>
  </r>
  <r>
    <n v="39.50058721422522"/>
    <n v="91.836128020998643"/>
    <n v="107.63990786819755"/>
    <n v="2.0688933367755764"/>
    <n v="2185.3056838433895"/>
    <n v="1994"/>
    <x v="4"/>
    <x v="3"/>
    <x v="3"/>
    <s v="Zone_1_Block_1_Pipe_2"/>
    <n v="25.202589879918893"/>
    <n v="55.273312557600782"/>
    <x v="1"/>
  </r>
  <r>
    <n v="71.590740649558981"/>
    <n v="70.561689907289562"/>
    <n v="105.98381612490219"/>
    <n v="2.6505669097790032"/>
    <n v="1847.663152758018"/>
    <n v="7941"/>
    <x v="0"/>
    <x v="1"/>
    <x v="1"/>
    <s v="Zone_4_Block_4_Pipe_1"/>
    <n v="25.156258444773972"/>
    <n v="55.226551963037942"/>
    <x v="0"/>
  </r>
  <r>
    <n v="56.637452613189282"/>
    <n v="69.399398474404919"/>
    <n v="102.16060121991885"/>
    <n v="2.5382997637374598"/>
    <n v="1673.9864312968969"/>
    <n v="9274"/>
    <x v="3"/>
    <x v="1"/>
    <x v="3"/>
    <s v="Zone_5_Block_4_Pipe_2"/>
    <n v="25.190556713063089"/>
    <n v="55.278047086913659"/>
    <x v="0"/>
  </r>
  <r>
    <n v="64.254899332402303"/>
    <n v="60.603166243925443"/>
    <n v="99.771446226770863"/>
    <n v="2.9170191342635374"/>
    <n v="2034.8698151877704"/>
    <n v="5525"/>
    <x v="2"/>
    <x v="2"/>
    <x v="2"/>
    <s v="Zone_2_Block_3_Pipe_5"/>
    <n v="25.27803764746206"/>
    <n v="55.298448989262241"/>
    <x v="0"/>
  </r>
  <r>
    <n v="71.972469236452284"/>
    <n v="81.258087526414002"/>
    <n v="97.807377471975087"/>
    <n v="2.8146245080961765"/>
    <n v="1682.1234548893749"/>
    <n v="6209"/>
    <x v="1"/>
    <x v="2"/>
    <x v="4"/>
    <s v="Zone_3_Block_3_Pipe_4"/>
    <n v="25.082148402857605"/>
    <n v="55.160421651485983"/>
    <x v="0"/>
  </r>
  <r>
    <n v="46.283263027695341"/>
    <n v="63.793890060822477"/>
    <n v="101.40974436904526"/>
    <n v="3.0894658644690804"/>
    <n v="2307.1042547487818"/>
    <n v="1512"/>
    <x v="1"/>
    <x v="3"/>
    <x v="1"/>
    <s v="Zone_3_Block_1_Pipe_1"/>
    <n v="25.1088717184285"/>
    <n v="55.160473946817135"/>
    <x v="0"/>
  </r>
  <r>
    <n v="52.905589975724531"/>
    <n v="62.338752421260672"/>
    <n v="107.89903478700775"/>
    <n v="2.9652669741937125"/>
    <n v="1662.8351683603387"/>
    <n v="2922"/>
    <x v="1"/>
    <x v="3"/>
    <x v="0"/>
    <s v="Zone_3_Block_1_Pipe_3"/>
    <n v="25.089841182802648"/>
    <n v="55.161595878563631"/>
    <x v="0"/>
  </r>
  <r>
    <n v="57.114513041242951"/>
    <n v="73.644639246339864"/>
    <n v="101.19283063071038"/>
    <n v="3.6798696275185092"/>
    <n v="2164.3118579489433"/>
    <n v="2697"/>
    <x v="1"/>
    <x v="3"/>
    <x v="4"/>
    <s v="Zone_3_Block_1_Pipe_4"/>
    <n v="25.095828439235763"/>
    <n v="55.167349265389831"/>
    <x v="0"/>
  </r>
  <r>
    <n v="52.162464788755713"/>
    <n v="72.662657372236751"/>
    <n v="110.83479633623483"/>
    <n v="3.2122742998598346"/>
    <n v="1975.8150905554753"/>
    <n v="2914"/>
    <x v="2"/>
    <x v="1"/>
    <x v="2"/>
    <s v="Zone_2_Block_4_Pipe_5"/>
    <n v="25.267658356583574"/>
    <n v="55.292737950035132"/>
    <x v="0"/>
  </r>
  <r>
    <n v="77.34936575836808"/>
    <n v="71.930322067670673"/>
    <n v="95.510290071798849"/>
    <n v="3.228835805596793"/>
    <n v="1831.8125346874397"/>
    <n v="5753"/>
    <x v="1"/>
    <x v="4"/>
    <x v="4"/>
    <s v="Zone_3_Block_5_Pipe_4"/>
    <n v="25.097406127010061"/>
    <n v="55.159474537105687"/>
    <x v="0"/>
  </r>
  <r>
    <n v="51.432279061732075"/>
    <n v="86.996668952603926"/>
    <n v="99.901596228358656"/>
    <n v="3.582578561947261"/>
    <n v="1969.1505481042127"/>
    <n v="7816"/>
    <x v="2"/>
    <x v="2"/>
    <x v="4"/>
    <s v="Zone_2_Block_3_Pipe_4"/>
    <n v="25.273944627955199"/>
    <n v="55.291505278450551"/>
    <x v="0"/>
  </r>
  <r>
    <n v="54.444532205131331"/>
    <n v="81.185717032254189"/>
    <n v="98.134706661680426"/>
    <n v="2.8056156247852093"/>
    <n v="2323.9949508902605"/>
    <n v="9838"/>
    <x v="1"/>
    <x v="2"/>
    <x v="2"/>
    <s v="Zone_3_Block_3_Pipe_5"/>
    <n v="25.096517817042738"/>
    <n v="55.162663233532903"/>
    <x v="0"/>
  </r>
  <r>
    <n v="62.043890316029767"/>
    <n v="75.677659542333231"/>
    <n v="94.574292284188331"/>
    <n v="2.3690612783207574"/>
    <n v="1642.322777301863"/>
    <n v="1797"/>
    <x v="1"/>
    <x v="4"/>
    <x v="4"/>
    <s v="Zone_3_Block_5_Pipe_4"/>
    <n v="25.093861936259582"/>
    <n v="55.168482698687193"/>
    <x v="0"/>
  </r>
  <r>
    <n v="47.978504739239114"/>
    <n v="82.745193924672236"/>
    <n v="99.234581334951727"/>
    <n v="3.6034851623161246"/>
    <n v="1876.3530334424549"/>
    <n v="9268"/>
    <x v="3"/>
    <x v="3"/>
    <x v="3"/>
    <s v="Zone_5_Block_1_Pipe_2"/>
    <n v="25.195617856643771"/>
    <n v="55.281771969919433"/>
    <x v="0"/>
  </r>
  <r>
    <n v="56.04319288243736"/>
    <n v="65.127094383430517"/>
    <n v="102.0866465083022"/>
    <n v="3.0679208740540562"/>
    <n v="1774.4769305938435"/>
    <n v="7224"/>
    <x v="0"/>
    <x v="2"/>
    <x v="1"/>
    <s v="Zone_4_Block_3_Pipe_1"/>
    <n v="25.153475423295259"/>
    <n v="55.228412924250186"/>
    <x v="0"/>
  </r>
  <r>
    <n v="63.17453261250175"/>
    <n v="81.579179358645163"/>
    <n v="102.62115089976015"/>
    <n v="3.0696756039494644"/>
    <n v="1988.4148599353857"/>
    <n v="7697"/>
    <x v="4"/>
    <x v="1"/>
    <x v="2"/>
    <s v="Zone_1_Block_4_Pipe_5"/>
    <n v="25.197695198857314"/>
    <n v="55.271749854656946"/>
    <x v="0"/>
  </r>
  <r>
    <n v="56.671395956174891"/>
    <n v="82.259037392669512"/>
    <n v="110.85226089472278"/>
    <n v="2.6833350392348816"/>
    <n v="1794.5957322462036"/>
    <n v="9933"/>
    <x v="4"/>
    <x v="4"/>
    <x v="1"/>
    <s v="Zone_1_Block_5_Pipe_1"/>
    <n v="25.213074632380653"/>
    <n v="55.269150195656344"/>
    <x v="0"/>
  </r>
  <r>
    <n v="59.066131411000519"/>
    <n v="57.454297109637793"/>
    <n v="102.32233734861779"/>
    <n v="2.6915723334482111"/>
    <n v="1469.5756272840158"/>
    <n v="2225"/>
    <x v="4"/>
    <x v="1"/>
    <x v="3"/>
    <s v="Zone_1_Block_4_Pipe_2"/>
    <n v="25.201170903758033"/>
    <n v="55.266251941379394"/>
    <x v="0"/>
  </r>
  <r>
    <n v="54.706678875516289"/>
    <n v="94.935406315555426"/>
    <n v="105.75068401839808"/>
    <n v="3.423361169385422"/>
    <n v="1683.4587359202912"/>
    <n v="6566"/>
    <x v="0"/>
    <x v="3"/>
    <x v="2"/>
    <s v="Zone_4_Block_1_Pipe_5"/>
    <n v="25.150513909434459"/>
    <n v="55.226238795166076"/>
    <x v="0"/>
  </r>
  <r>
    <n v="44.855296908192329"/>
    <n v="66.77849442159507"/>
    <n v="100.33047123149488"/>
    <n v="3.4923278990688051"/>
    <n v="2491.3265055614334"/>
    <n v="6922"/>
    <x v="2"/>
    <x v="2"/>
    <x v="3"/>
    <s v="Zone_2_Block_3_Pipe_2"/>
    <n v="25.27250057013844"/>
    <n v="55.293412528890698"/>
    <x v="0"/>
  </r>
  <r>
    <n v="63.215932113392384"/>
    <n v="81.354646988096519"/>
    <n v="108.39027800226297"/>
    <n v="3.3919117028733292"/>
    <n v="2074.0184633858817"/>
    <n v="6036"/>
    <x v="4"/>
    <x v="1"/>
    <x v="0"/>
    <s v="Zone_1_Block_4_Pipe_3"/>
    <n v="25.205382933842689"/>
    <n v="55.27035608229329"/>
    <x v="0"/>
  </r>
  <r>
    <n v="77.549330716472411"/>
    <n v="97.46617610802906"/>
    <n v="111.99224642794034"/>
    <n v="3.3964808027227376"/>
    <n v="2063.7086161424231"/>
    <n v="9503"/>
    <x v="4"/>
    <x v="4"/>
    <x v="0"/>
    <s v="Zone_1_Block_5_Pipe_3"/>
    <n v="25.202871468328798"/>
    <n v="55.268540688895868"/>
    <x v="0"/>
  </r>
  <r>
    <n v="60.184016307834383"/>
    <n v="93.88515136570804"/>
    <n v="102.65542565487975"/>
    <n v="3.2845147686298795"/>
    <n v="1915.2162829974086"/>
    <n v="3646"/>
    <x v="4"/>
    <x v="3"/>
    <x v="0"/>
    <s v="Zone_1_Block_1_Pipe_3"/>
    <n v="25.214650943997821"/>
    <n v="55.271926816365266"/>
    <x v="0"/>
  </r>
  <r>
    <n v="62.252641172475492"/>
    <n v="80.515000828532536"/>
    <n v="95.036704922742089"/>
    <n v="3.0657613650390783"/>
    <n v="1984.5123727672492"/>
    <n v="8684"/>
    <x v="2"/>
    <x v="2"/>
    <x v="1"/>
    <s v="Zone_2_Block_3_Pipe_1"/>
    <n v="25.273038893275206"/>
    <n v="55.295686924984722"/>
    <x v="0"/>
  </r>
  <r>
    <n v="66.927227551168599"/>
    <n v="74.562514956768979"/>
    <n v="97.25597488611416"/>
    <n v="2.9123101578395096"/>
    <n v="1871.0564231505859"/>
    <n v="3731"/>
    <x v="0"/>
    <x v="2"/>
    <x v="0"/>
    <s v="Zone_4_Block_3_Pipe_3"/>
    <n v="25.156272969124661"/>
    <n v="55.225284223260282"/>
    <x v="0"/>
  </r>
  <r>
    <n v="47.306695034533007"/>
    <n v="94.212678628633512"/>
    <n v="101.40967151602581"/>
    <n v="3.6051619249707767"/>
    <n v="2158.0785593123196"/>
    <n v="9824"/>
    <x v="0"/>
    <x v="3"/>
    <x v="0"/>
    <s v="Zone_4_Block_1_Pipe_3"/>
    <n v="25.143202076975346"/>
    <n v="55.235678093370659"/>
    <x v="1"/>
  </r>
  <r>
    <n v="77.025146581296056"/>
    <n v="90.120424667129299"/>
    <n v="102.28249017625323"/>
    <n v="2.813139564754783"/>
    <n v="2030.2426562778119"/>
    <n v="5694"/>
    <x v="2"/>
    <x v="3"/>
    <x v="3"/>
    <s v="Zone_2_Block_1_Pipe_2"/>
    <n v="25.28495406172901"/>
    <n v="55.29865044458468"/>
    <x v="0"/>
  </r>
  <r>
    <n v="62.023287964228018"/>
    <n v="70.724524699338048"/>
    <n v="103.49212567192185"/>
    <n v="3.1849896069403734"/>
    <n v="1648.6195369524155"/>
    <n v="6545"/>
    <x v="3"/>
    <x v="3"/>
    <x v="4"/>
    <s v="Zone_5_Block_1_Pipe_4"/>
    <n v="25.19815974751527"/>
    <n v="55.281458970731215"/>
    <x v="0"/>
  </r>
  <r>
    <n v="76.318568990891094"/>
    <n v="68.076595294974638"/>
    <n v="102.30098840615021"/>
    <n v="2.5979935010228767"/>
    <n v="2076.117350931258"/>
    <n v="4681"/>
    <x v="1"/>
    <x v="1"/>
    <x v="4"/>
    <s v="Zone_3_Block_4_Pipe_4"/>
    <n v="25.093501128703576"/>
    <n v="55.160725032820267"/>
    <x v="0"/>
  </r>
  <r>
    <n v="52.66967004476011"/>
    <n v="48.914672274560026"/>
    <n v="100.0349245812797"/>
    <n v="2.6703504815747747"/>
    <n v="1262.377423018535"/>
    <n v="1414"/>
    <x v="2"/>
    <x v="0"/>
    <x v="0"/>
    <s v="Zone_2_Block_2_Pipe_3"/>
    <n v="25.276096456051764"/>
    <n v="55.300819069135159"/>
    <x v="0"/>
  </r>
  <r>
    <n v="78.180619225578255"/>
    <n v="82.31047762525381"/>
    <n v="96.819007793989357"/>
    <n v="2.8819227160713869"/>
    <n v="2124.1577599033362"/>
    <n v="9963"/>
    <x v="1"/>
    <x v="2"/>
    <x v="4"/>
    <s v="Zone_3_Block_3_Pipe_4"/>
    <n v="25.096167113414342"/>
    <n v="55.159089990073696"/>
    <x v="0"/>
  </r>
  <r>
    <n v="67.75155494034783"/>
    <n v="78.759533824724016"/>
    <n v="102.00569130632115"/>
    <n v="2.5980308116364181"/>
    <n v="1577.1929429490435"/>
    <n v="5479"/>
    <x v="0"/>
    <x v="1"/>
    <x v="0"/>
    <s v="Zone_4_Block_4_Pipe_3"/>
    <n v="25.148304820107555"/>
    <n v="55.235418986372558"/>
    <x v="0"/>
  </r>
  <r>
    <n v="65.530400858523578"/>
    <n v="97.042870619638137"/>
    <n v="109.27493678740328"/>
    <n v="3.3989259127391502"/>
    <n v="1971.1834741489772"/>
    <n v="8199"/>
    <x v="1"/>
    <x v="4"/>
    <x v="0"/>
    <s v="Zone_3_Block_5_Pipe_3"/>
    <n v="25.097404707925975"/>
    <n v="55.156260681124245"/>
    <x v="0"/>
  </r>
  <r>
    <n v="62.340244543531483"/>
    <n v="85.385826402205495"/>
    <n v="105.09964302713877"/>
    <n v="2.3259828742274853"/>
    <n v="1641.6117190411433"/>
    <n v="9678"/>
    <x v="4"/>
    <x v="2"/>
    <x v="1"/>
    <s v="Zone_1_Block_3_Pipe_1"/>
    <n v="25.205377686372934"/>
    <n v="55.284638306193749"/>
    <x v="0"/>
  </r>
  <r>
    <n v="57.514713819255505"/>
    <n v="100.01343791259036"/>
    <n v="102.67351974818099"/>
    <n v="3.0496148116905366"/>
    <n v="2000.846959859929"/>
    <n v="8532"/>
    <x v="1"/>
    <x v="0"/>
    <x v="2"/>
    <s v="Zone_3_Block_2_Pipe_5"/>
    <n v="25.090376155249665"/>
    <n v="55.161318897260259"/>
    <x v="0"/>
  </r>
  <r>
    <n v="72.005316584738722"/>
    <n v="69.539536581257437"/>
    <n v="105.14783461911375"/>
    <n v="3.0662540484210905"/>
    <n v="2173.4835557828665"/>
    <n v="7407"/>
    <x v="1"/>
    <x v="4"/>
    <x v="4"/>
    <s v="Zone_3_Block_5_Pipe_4"/>
    <n v="25.092726342016967"/>
    <n v="55.156937480857778"/>
    <x v="0"/>
  </r>
  <r>
    <n v="61.403598698480472"/>
    <n v="97.072254964514272"/>
    <n v="98.144679855495738"/>
    <n v="2.0946002108401593"/>
    <n v="2450.8481255748738"/>
    <n v="8309"/>
    <x v="0"/>
    <x v="2"/>
    <x v="0"/>
    <s v="Zone_4_Block_3_Pipe_3"/>
    <n v="25.149683960752263"/>
    <n v="55.225054596797492"/>
    <x v="0"/>
  </r>
  <r>
    <n v="40.329302964128473"/>
    <n v="72.066254313430179"/>
    <n v="97.458674269583398"/>
    <n v="2.7794880897381957"/>
    <n v="1537.5927034965564"/>
    <n v="9221"/>
    <x v="3"/>
    <x v="0"/>
    <x v="4"/>
    <s v="Zone_5_Block_2_Pipe_4"/>
    <n v="25.187896600682205"/>
    <n v="55.280940358384754"/>
    <x v="0"/>
  </r>
  <r>
    <n v="48.828135382929972"/>
    <n v="91.663940926884081"/>
    <n v="96.261074478170087"/>
    <n v="3.1278497690240714"/>
    <n v="2292.6418867013404"/>
    <n v="9321"/>
    <x v="1"/>
    <x v="3"/>
    <x v="1"/>
    <s v="Zone_3_Block_1_Pipe_1"/>
    <n v="25.09273643296363"/>
    <n v="55.160611277901033"/>
    <x v="1"/>
  </r>
  <r>
    <n v="58.14154247807253"/>
    <n v="58.118624112039598"/>
    <n v="99.373566886152815"/>
    <n v="3.2143639966470339"/>
    <n v="2039.3458116132415"/>
    <n v="8945"/>
    <x v="0"/>
    <x v="0"/>
    <x v="1"/>
    <s v="Zone_4_Block_2_Pipe_1"/>
    <n v="25.150936252764907"/>
    <n v="55.230179436245756"/>
    <x v="0"/>
  </r>
  <r>
    <n v="63.099989831655549"/>
    <n v="83.527029490492822"/>
    <n v="97.889970516454596"/>
    <n v="2.8978463956999172"/>
    <n v="1864.7998541526129"/>
    <n v="6189"/>
    <x v="4"/>
    <x v="2"/>
    <x v="0"/>
    <s v="Zone_1_Block_3_Pipe_3"/>
    <n v="25.206000236570752"/>
    <n v="55.272222754599696"/>
    <x v="0"/>
  </r>
  <r>
    <n v="59.434115111001041"/>
    <n v="50.229680878311349"/>
    <n v="106.04137370326069"/>
    <n v="3.3384441022403575"/>
    <n v="2227.9569515178378"/>
    <n v="5214"/>
    <x v="1"/>
    <x v="0"/>
    <x v="4"/>
    <s v="Zone_3_Block_2_Pipe_4"/>
    <n v="25.093915336936281"/>
    <n v="55.179305017641596"/>
    <x v="0"/>
  </r>
  <r>
    <n v="72.189707897936628"/>
    <n v="75.992937710873676"/>
    <n v="97.623382911589061"/>
    <n v="2.9453418713819794"/>
    <n v="1929.222544674438"/>
    <n v="3374"/>
    <x v="1"/>
    <x v="2"/>
    <x v="4"/>
    <s v="Zone_3_Block_3_Pipe_4"/>
    <n v="25.100463532646732"/>
    <n v="55.16386496787571"/>
    <x v="0"/>
  </r>
  <r>
    <n v="40.488981359613753"/>
    <n v="86.605309908168707"/>
    <n v="95.986391418875414"/>
    <n v="3.0068264560375284"/>
    <n v="2215.2591549202039"/>
    <n v="4983"/>
    <x v="4"/>
    <x v="2"/>
    <x v="4"/>
    <s v="Zone_1_Block_3_Pipe_4"/>
    <n v="25.209638607000521"/>
    <n v="55.264172452594991"/>
    <x v="0"/>
  </r>
  <r>
    <n v="61.435879365051605"/>
    <n v="72.185471731533568"/>
    <n v="109.71288589415316"/>
    <n v="3.125826934493277"/>
    <n v="1702.3190860616014"/>
    <n v="1207"/>
    <x v="2"/>
    <x v="0"/>
    <x v="1"/>
    <s v="Zone_2_Block_2_Pipe_1"/>
    <n v="25.274028460992735"/>
    <n v="55.295386141800385"/>
    <x v="0"/>
  </r>
  <r>
    <n v="41.820207746128453"/>
    <n v="64.243435568660487"/>
    <n v="97.743123844593285"/>
    <n v="3.4634998143670845"/>
    <n v="1810.1008903111124"/>
    <n v="9139"/>
    <x v="3"/>
    <x v="0"/>
    <x v="3"/>
    <s v="Zone_5_Block_2_Pipe_2"/>
    <n v="25.196609931610997"/>
    <n v="55.283187641516015"/>
    <x v="0"/>
  </r>
  <r>
    <n v="67.59712295484168"/>
    <n v="92.691777039439003"/>
    <n v="100.76764228625176"/>
    <n v="2.6621409987922342"/>
    <n v="2283.0800158383799"/>
    <n v="5302"/>
    <x v="4"/>
    <x v="4"/>
    <x v="3"/>
    <s v="Zone_1_Block_5_Pipe_2"/>
    <n v="25.200309381045724"/>
    <n v="55.268249736156719"/>
    <x v="0"/>
  </r>
  <r>
    <n v="59.055412855579974"/>
    <n v="78.448058152296142"/>
    <n v="102.25661412371706"/>
    <n v="2.7565890637408512"/>
    <n v="2445.6201570711264"/>
    <n v="7911"/>
    <x v="4"/>
    <x v="4"/>
    <x v="4"/>
    <s v="Zone_1_Block_5_Pipe_4"/>
    <n v="25.206095942713986"/>
    <n v="55.274008626095444"/>
    <x v="0"/>
  </r>
  <r>
    <n v="64.196099720241179"/>
    <n v="72.656440294539919"/>
    <n v="94.316534405395927"/>
    <n v="2.6655517541353926"/>
    <n v="1989.4904302541452"/>
    <n v="7690"/>
    <x v="4"/>
    <x v="1"/>
    <x v="4"/>
    <s v="Zone_1_Block_4_Pipe_4"/>
    <n v="25.206044234718284"/>
    <n v="55.274644086451282"/>
    <x v="0"/>
  </r>
  <r>
    <n v="51.361170394102338"/>
    <n v="80.628438817314148"/>
    <n v="106.17741884751534"/>
    <n v="2.8339011419290334"/>
    <n v="1163.8133223932659"/>
    <n v="1111"/>
    <x v="2"/>
    <x v="2"/>
    <x v="2"/>
    <s v="Zone_2_Block_3_Pipe_5"/>
    <n v="25.276986646866149"/>
    <n v="55.293070237112154"/>
    <x v="0"/>
  </r>
  <r>
    <n v="72.794649316577505"/>
    <n v="119.55003712918383"/>
    <n v="103.18559520205613"/>
    <n v="3.7131171290398823"/>
    <n v="1940.2852152174635"/>
    <n v="8153"/>
    <x v="4"/>
    <x v="4"/>
    <x v="0"/>
    <s v="Zone_1_Block_5_Pipe_3"/>
    <n v="25.203458516342369"/>
    <n v="55.269037815039006"/>
    <x v="0"/>
  </r>
  <r>
    <n v="70.417246640588516"/>
    <n v="97.302542746723162"/>
    <n v="107.79192005940391"/>
    <n v="3.2863626596649111"/>
    <n v="2009.7278353467289"/>
    <n v="5709"/>
    <x v="2"/>
    <x v="1"/>
    <x v="1"/>
    <s v="Zone_2_Block_4_Pipe_1"/>
    <n v="25.277262530277529"/>
    <n v="55.286716880587164"/>
    <x v="0"/>
  </r>
  <r>
    <n v="65.835443030118881"/>
    <n v="97.438605022817598"/>
    <n v="96.603890313909503"/>
    <n v="2.4344551274155792"/>
    <n v="1930.1679869920483"/>
    <n v="6040"/>
    <x v="3"/>
    <x v="2"/>
    <x v="2"/>
    <s v="Zone_5_Block_3_Pipe_5"/>
    <n v="25.193218059473917"/>
    <n v="55.278147410447197"/>
    <x v="0"/>
  </r>
  <r>
    <n v="58.704827531365595"/>
    <n v="86.533194784885467"/>
    <n v="100.49562896238081"/>
    <n v="2.6997765172056627"/>
    <n v="2100.9015684996593"/>
    <n v="2409"/>
    <x v="2"/>
    <x v="1"/>
    <x v="4"/>
    <s v="Zone_2_Block_4_Pipe_4"/>
    <n v="25.265606191184904"/>
    <n v="55.294916844527897"/>
    <x v="0"/>
  </r>
  <r>
    <n v="65.798572852951324"/>
    <n v="82.497279088657208"/>
    <n v="100.19677877497098"/>
    <n v="3.1863836121382012"/>
    <n v="1856.9270217208034"/>
    <n v="9897"/>
    <x v="3"/>
    <x v="4"/>
    <x v="3"/>
    <s v="Zone_5_Block_5_Pipe_2"/>
    <n v="25.200213498308511"/>
    <n v="55.283204835736512"/>
    <x v="0"/>
  </r>
  <r>
    <n v="52.931074320126513"/>
    <n v="44.058765675043759"/>
    <n v="101.31944247175011"/>
    <n v="2.5467461095336148"/>
    <n v="2251.6612582034081"/>
    <n v="6872"/>
    <x v="3"/>
    <x v="1"/>
    <x v="3"/>
    <s v="Zone_5_Block_4_Pipe_2"/>
    <n v="25.196424868169842"/>
    <n v="55.281824802250902"/>
    <x v="0"/>
  </r>
  <r>
    <n v="68.555556590207118"/>
    <n v="69.815294803053021"/>
    <n v="92.726926257114201"/>
    <n v="2.6373299795926215"/>
    <n v="1649.9860181806873"/>
    <n v="9132"/>
    <x v="3"/>
    <x v="0"/>
    <x v="2"/>
    <s v="Zone_5_Block_2_Pipe_5"/>
    <n v="25.190988772016219"/>
    <n v="55.278290974018894"/>
    <x v="0"/>
  </r>
  <r>
    <n v="76.494808943239207"/>
    <n v="72.79138380196288"/>
    <n v="100.55418189346111"/>
    <n v="3.6724798330870745"/>
    <n v="2371.0546122062424"/>
    <n v="7275"/>
    <x v="0"/>
    <x v="1"/>
    <x v="3"/>
    <s v="Zone_4_Block_4_Pipe_2"/>
    <n v="25.153029817128566"/>
    <n v="55.233934955772241"/>
    <x v="0"/>
  </r>
  <r>
    <n v="70.706105599791869"/>
    <n v="51.876619039287007"/>
    <n v="92.86768044288128"/>
    <n v="2.6933121857634066"/>
    <n v="2465.0236471883277"/>
    <n v="7993"/>
    <x v="3"/>
    <x v="3"/>
    <x v="3"/>
    <s v="Zone_5_Block_1_Pipe_2"/>
    <n v="25.190685364640306"/>
    <n v="55.287537046065239"/>
    <x v="0"/>
  </r>
  <r>
    <n v="52.703975301925908"/>
    <n v="62.638763146768497"/>
    <n v="101.79167035598461"/>
    <n v="3.4773334080146934"/>
    <n v="1726.0820785819078"/>
    <n v="5199"/>
    <x v="2"/>
    <x v="3"/>
    <x v="0"/>
    <s v="Zone_2_Block_1_Pipe_3"/>
    <n v="25.263566377749139"/>
    <n v="55.301775773181404"/>
    <x v="0"/>
  </r>
  <r>
    <n v="63.614173172731029"/>
    <n v="50.287452936160491"/>
    <n v="89.356754377407398"/>
    <n v="3.6276615947654691"/>
    <n v="1725.9200523190812"/>
    <n v="3600"/>
    <x v="0"/>
    <x v="1"/>
    <x v="4"/>
    <s v="Zone_4_Block_4_Pipe_4"/>
    <n v="25.149983191035393"/>
    <n v="55.236152083010957"/>
    <x v="0"/>
  </r>
  <r>
    <n v="47.06858456241352"/>
    <n v="79.42514246453942"/>
    <n v="90.742065828547069"/>
    <n v="2.6332689544155179"/>
    <n v="2123.2085941332584"/>
    <n v="5857"/>
    <x v="4"/>
    <x v="3"/>
    <x v="2"/>
    <s v="Zone_1_Block_1_Pipe_5"/>
    <n v="25.196752299146215"/>
    <n v="55.265877461590172"/>
    <x v="0"/>
  </r>
  <r>
    <n v="65.723903111756755"/>
    <n v="92.281489562732247"/>
    <n v="104.09274358219999"/>
    <n v="2.5550187217214293"/>
    <n v="1643.8338770771331"/>
    <n v="8806"/>
    <x v="4"/>
    <x v="1"/>
    <x v="1"/>
    <s v="Zone_1_Block_4_Pipe_1"/>
    <n v="25.198107246333326"/>
    <n v="55.272945058249768"/>
    <x v="0"/>
  </r>
  <r>
    <n v="64.506034128625387"/>
    <n v="96.601617779364929"/>
    <n v="97.265807724026089"/>
    <n v="2.8619339567594175"/>
    <n v="1852.2191386693039"/>
    <n v="7805"/>
    <x v="1"/>
    <x v="1"/>
    <x v="1"/>
    <s v="Zone_3_Block_4_Pipe_1"/>
    <n v="25.089957077994743"/>
    <n v="55.167991566799913"/>
    <x v="0"/>
  </r>
  <r>
    <n v="41.301836604678357"/>
    <n v="86.221766931188611"/>
    <n v="95.06070963183879"/>
    <n v="2.4556861396631877"/>
    <n v="2330.7580869368044"/>
    <n v="8498"/>
    <x v="3"/>
    <x v="1"/>
    <x v="4"/>
    <s v="Zone_5_Block_4_Pipe_4"/>
    <n v="25.193770359178568"/>
    <n v="55.293856906662633"/>
    <x v="0"/>
  </r>
  <r>
    <n v="48.382161560876362"/>
    <n v="65.549054882021466"/>
    <n v="106.35422810537774"/>
    <n v="3.0605169392513711"/>
    <n v="2221.2820293430887"/>
    <n v="6039"/>
    <x v="1"/>
    <x v="3"/>
    <x v="1"/>
    <s v="Zone_3_Block_1_Pipe_1"/>
    <n v="25.096219560589976"/>
    <n v="55.170912094752154"/>
    <x v="0"/>
  </r>
  <r>
    <n v="57.168611032562332"/>
    <n v="51.019022622200609"/>
    <n v="101.63813108664208"/>
    <n v="2.8971740440733069"/>
    <n v="2594.0589025068766"/>
    <n v="3943"/>
    <x v="3"/>
    <x v="2"/>
    <x v="3"/>
    <s v="Zone_5_Block_3_Pipe_2"/>
    <n v="25.198579993666733"/>
    <n v="55.281217932006072"/>
    <x v="0"/>
  </r>
  <r>
    <n v="56.991402528591735"/>
    <n v="53.64696950897747"/>
    <n v="104.36045097766892"/>
    <n v="3.1802900079431509"/>
    <n v="2051.2352442800625"/>
    <n v="9067"/>
    <x v="3"/>
    <x v="1"/>
    <x v="0"/>
    <s v="Zone_5_Block_4_Pipe_3"/>
    <n v="25.187137970285438"/>
    <n v="55.274553422590401"/>
    <x v="0"/>
  </r>
  <r>
    <n v="47.905230645811947"/>
    <n v="60.965261341182526"/>
    <n v="99.16878963839585"/>
    <n v="3.6984717281164103"/>
    <n v="1816.7485993165444"/>
    <n v="9360"/>
    <x v="2"/>
    <x v="1"/>
    <x v="2"/>
    <s v="Zone_2_Block_4_Pipe_5"/>
    <n v="25.27332080502967"/>
    <n v="55.290199585840398"/>
    <x v="0"/>
  </r>
  <r>
    <n v="63.889787293521834"/>
    <n v="66.667104529464879"/>
    <n v="113.39814346950001"/>
    <n v="3.4087424903851598"/>
    <n v="2015.3730534959061"/>
    <n v="7700"/>
    <x v="2"/>
    <x v="0"/>
    <x v="2"/>
    <s v="Zone_2_Block_2_Pipe_5"/>
    <n v="25.283402378535943"/>
    <n v="55.299612679537759"/>
    <x v="0"/>
  </r>
  <r>
    <n v="62.514736089405119"/>
    <n v="77.603772530126207"/>
    <n v="96.977430697201029"/>
    <n v="3.244619887706178"/>
    <n v="1954.8234981774096"/>
    <n v="1984"/>
    <x v="4"/>
    <x v="0"/>
    <x v="3"/>
    <s v="Zone_1_Block_2_Pipe_2"/>
    <n v="25.207408013190502"/>
    <n v="55.271110517769721"/>
    <x v="0"/>
  </r>
  <r>
    <n v="58.05730868021481"/>
    <n v="64.787536728095475"/>
    <n v="108.72247774679944"/>
    <n v="2.0169757935160408"/>
    <n v="1959.0328672390594"/>
    <n v="2107"/>
    <x v="0"/>
    <x v="4"/>
    <x v="4"/>
    <s v="Zone_4_Block_5_Pipe_4"/>
    <n v="25.149839261000146"/>
    <n v="55.224913110174612"/>
    <x v="0"/>
  </r>
  <r>
    <n v="52.44208499841637"/>
    <n v="85.084638405023924"/>
    <n v="99.693169799500438"/>
    <n v="3.2216879910511875"/>
    <n v="1992.8588875712801"/>
    <n v="9298"/>
    <x v="4"/>
    <x v="3"/>
    <x v="0"/>
    <s v="Zone_1_Block_1_Pipe_3"/>
    <n v="25.204612119742055"/>
    <n v="55.260866625515639"/>
    <x v="0"/>
  </r>
  <r>
    <n v="70.487071264165635"/>
    <n v="76.515897458007913"/>
    <n v="91.727448025436274"/>
    <n v="3.8613138303522745"/>
    <n v="1720.4699873461291"/>
    <n v="8432"/>
    <x v="3"/>
    <x v="2"/>
    <x v="1"/>
    <s v="Zone_5_Block_3_Pipe_1"/>
    <n v="25.195303015911037"/>
    <n v="55.286930525659415"/>
    <x v="0"/>
  </r>
  <r>
    <n v="76.55407113088296"/>
    <n v="80.15818567611538"/>
    <n v="102.41424372874054"/>
    <n v="1.4947387418432416"/>
    <n v="2084.6653264911929"/>
    <n v="5342"/>
    <x v="0"/>
    <x v="1"/>
    <x v="2"/>
    <s v="Zone_4_Block_4_Pipe_5"/>
    <n v="25.148448761429194"/>
    <n v="55.222635854345086"/>
    <x v="0"/>
  </r>
  <r>
    <n v="55.164385161534632"/>
    <n v="97.103758290068072"/>
    <n v="101.57381280727581"/>
    <n v="3.3446912714878128"/>
    <n v="1577.4010196724225"/>
    <n v="2553"/>
    <x v="1"/>
    <x v="1"/>
    <x v="2"/>
    <s v="Zone_3_Block_4_Pipe_5"/>
    <n v="25.095889409907347"/>
    <n v="55.170513511534836"/>
    <x v="0"/>
  </r>
  <r>
    <n v="53.878330828451794"/>
    <n v="62.296523986994444"/>
    <n v="94.743390928803848"/>
    <n v="2.9203207126217681"/>
    <n v="1784.9520176275657"/>
    <n v="3002"/>
    <x v="3"/>
    <x v="3"/>
    <x v="4"/>
    <s v="Zone_5_Block_1_Pipe_4"/>
    <n v="25.195592999824015"/>
    <n v="55.277503080987984"/>
    <x v="0"/>
  </r>
  <r>
    <n v="64.912076654119957"/>
    <n v="86.28056867438552"/>
    <n v="95.388903614326424"/>
    <n v="2.5751024984885276"/>
    <n v="1964.3363710580547"/>
    <n v="9104"/>
    <x v="2"/>
    <x v="4"/>
    <x v="0"/>
    <s v="Zone_2_Block_5_Pipe_3"/>
    <n v="25.272428974949715"/>
    <n v="55.294025937961614"/>
    <x v="0"/>
  </r>
  <r>
    <n v="56.419706202530136"/>
    <n v="79.790401572858897"/>
    <n v="99.876511784575044"/>
    <n v="3.4005642919559769"/>
    <n v="1322.1340062033225"/>
    <n v="1497"/>
    <x v="4"/>
    <x v="4"/>
    <x v="1"/>
    <s v="Zone_1_Block_5_Pipe_1"/>
    <n v="25.205740165948622"/>
    <n v="55.267466006168675"/>
    <x v="0"/>
  </r>
  <r>
    <n v="58.606027993367661"/>
    <n v="74.997705785454571"/>
    <n v="101.74873907623991"/>
    <n v="3.8548529503036653"/>
    <n v="2230.6974609034751"/>
    <n v="5949"/>
    <x v="4"/>
    <x v="0"/>
    <x v="2"/>
    <s v="Zone_1_Block_2_Pipe_5"/>
    <n v="25.195059123323716"/>
    <n v="55.273970676100518"/>
    <x v="0"/>
  </r>
  <r>
    <n v="67.396531517246714"/>
    <n v="93.278844812989405"/>
    <n v="87.646683585603"/>
    <n v="3.3876153644188767"/>
    <n v="1384.0536470457484"/>
    <n v="2421"/>
    <x v="1"/>
    <x v="3"/>
    <x v="2"/>
    <s v="Zone_3_Block_1_Pipe_5"/>
    <n v="25.095418325795915"/>
    <n v="55.160072125320596"/>
    <x v="0"/>
  </r>
  <r>
    <n v="40.906439124927076"/>
    <n v="93.185212318355113"/>
    <n v="105.26560726261901"/>
    <n v="2.814404024369237"/>
    <n v="2200.8763072694533"/>
    <n v="4474"/>
    <x v="4"/>
    <x v="4"/>
    <x v="1"/>
    <s v="Zone_1_Block_5_Pipe_1"/>
    <n v="25.20228969690254"/>
    <n v="55.269743471405107"/>
    <x v="1"/>
  </r>
  <r>
    <n v="73.183023248526695"/>
    <n v="65.802638060173578"/>
    <n v="97.527510130925108"/>
    <n v="2.5282650877959219"/>
    <n v="1612.1572130215513"/>
    <n v="6980"/>
    <x v="4"/>
    <x v="4"/>
    <x v="0"/>
    <s v="Zone_1_Block_5_Pipe_3"/>
    <n v="25.208876379462971"/>
    <n v="55.269051859131537"/>
    <x v="0"/>
  </r>
  <r>
    <n v="60.726805243293413"/>
    <n v="77.267591242131132"/>
    <n v="93.341262578009122"/>
    <n v="3.0723138168947717"/>
    <n v="1878.5243927889501"/>
    <n v="5373"/>
    <x v="0"/>
    <x v="2"/>
    <x v="0"/>
    <s v="Zone_4_Block_3_Pipe_3"/>
    <n v="25.141314792784645"/>
    <n v="55.22400753697201"/>
    <x v="0"/>
  </r>
  <r>
    <n v="55.885068554378201"/>
    <n v="84.218175238760978"/>
    <n v="104.70533275725965"/>
    <n v="3.4365846461907941"/>
    <n v="2155.7391940848288"/>
    <n v="9733"/>
    <x v="3"/>
    <x v="0"/>
    <x v="0"/>
    <s v="Zone_5_Block_2_Pipe_3"/>
    <n v="25.19427081697512"/>
    <n v="55.282578756683627"/>
    <x v="0"/>
  </r>
  <r>
    <n v="59.107658457785512"/>
    <n v="75.904898779661238"/>
    <n v="99.881910102907725"/>
    <n v="2.806473486883136"/>
    <n v="2659.4418558438447"/>
    <n v="8310"/>
    <x v="0"/>
    <x v="0"/>
    <x v="2"/>
    <s v="Zone_4_Block_2_Pipe_5"/>
    <n v="25.151388288063178"/>
    <n v="55.229724825236651"/>
    <x v="0"/>
  </r>
  <r>
    <n v="59.624293550205188"/>
    <n v="88.77531998431698"/>
    <n v="106.08082888391127"/>
    <n v="2.8548085041746019"/>
    <n v="2034.9355933122049"/>
    <n v="9980"/>
    <x v="0"/>
    <x v="0"/>
    <x v="3"/>
    <s v="Zone_4_Block_2_Pipe_2"/>
    <n v="25.1520199103255"/>
    <n v="55.231923386410962"/>
    <x v="0"/>
  </r>
  <r>
    <n v="42.687986965550749"/>
    <n v="84.217880268654127"/>
    <n v="102.18976131489877"/>
    <n v="4.411000124919199"/>
    <n v="1405.2121015401476"/>
    <n v="9547"/>
    <x v="4"/>
    <x v="4"/>
    <x v="2"/>
    <s v="Zone_1_Block_5_Pipe_5"/>
    <n v="25.201539223882506"/>
    <n v="55.273853337142974"/>
    <x v="0"/>
  </r>
  <r>
    <n v="74.949382274532354"/>
    <n v="107.48841860534019"/>
    <n v="99.992427485259768"/>
    <n v="3.5393259729798627"/>
    <n v="2286.1085397907323"/>
    <n v="6643"/>
    <x v="3"/>
    <x v="1"/>
    <x v="4"/>
    <s v="Zone_5_Block_4_Pipe_4"/>
    <n v="25.191525565022186"/>
    <n v="55.286089005892023"/>
    <x v="0"/>
  </r>
  <r>
    <n v="60.413256322706182"/>
    <n v="57.045812961053187"/>
    <n v="99.236350275099213"/>
    <n v="3.5750643391968162"/>
    <n v="1930.4244785422945"/>
    <n v="9441"/>
    <x v="4"/>
    <x v="4"/>
    <x v="4"/>
    <s v="Zone_1_Block_5_Pipe_4"/>
    <n v="25.206878958345992"/>
    <n v="55.261946486226918"/>
    <x v="0"/>
  </r>
  <r>
    <n v="64.430021304473755"/>
    <n v="78.163460153789032"/>
    <n v="102.41356380278069"/>
    <n v="2.2698570469705941"/>
    <n v="2020.9719963376472"/>
    <n v="7178"/>
    <x v="4"/>
    <x v="4"/>
    <x v="2"/>
    <s v="Zone_1_Block_5_Pipe_5"/>
    <n v="25.199030067652149"/>
    <n v="55.270686308567235"/>
    <x v="0"/>
  </r>
  <r>
    <n v="69.51549770574043"/>
    <n v="66.372462327317137"/>
    <n v="97.932343705953343"/>
    <n v="2.64640566035327"/>
    <n v="2167.3589089662842"/>
    <n v="1531"/>
    <x v="0"/>
    <x v="3"/>
    <x v="2"/>
    <s v="Zone_4_Block_1_Pipe_5"/>
    <n v="25.146062471114607"/>
    <n v="55.223927781730211"/>
    <x v="0"/>
  </r>
  <r>
    <n v="49.788375424396996"/>
    <n v="89.061611831585665"/>
    <n v="95.7371370562675"/>
    <n v="3.0373408197271194"/>
    <n v="1332.3866129282858"/>
    <n v="9750"/>
    <x v="2"/>
    <x v="0"/>
    <x v="1"/>
    <s v="Zone_2_Block_2_Pipe_1"/>
    <n v="25.272633710712718"/>
    <n v="55.296298892370913"/>
    <x v="0"/>
  </r>
  <r>
    <n v="64.734718990352292"/>
    <n v="55.742421649316832"/>
    <n v="103.04954561327322"/>
    <n v="2.4994312210574252"/>
    <n v="2001.9610543205588"/>
    <n v="2619"/>
    <x v="2"/>
    <x v="0"/>
    <x v="0"/>
    <s v="Zone_2_Block_2_Pipe_3"/>
    <n v="25.267942502988145"/>
    <n v="55.296945468744603"/>
    <x v="0"/>
  </r>
  <r>
    <n v="57.323589091012067"/>
    <n v="85.1946906533733"/>
    <n v="99.277560792777848"/>
    <n v="3.8001986494446474"/>
    <n v="1877.0918330141913"/>
    <n v="2291"/>
    <x v="0"/>
    <x v="2"/>
    <x v="1"/>
    <s v="Zone_4_Block_3_Pipe_1"/>
    <n v="25.155629692077202"/>
    <n v="55.229438891581012"/>
    <x v="0"/>
  </r>
  <r>
    <n v="68.467707752164941"/>
    <n v="70.549273529774879"/>
    <n v="100.16783824034503"/>
    <n v="3.7051561532953228"/>
    <n v="2366.5504718016555"/>
    <n v="4124"/>
    <x v="0"/>
    <x v="0"/>
    <x v="4"/>
    <s v="Zone_4_Block_2_Pipe_4"/>
    <n v="25.148430260989706"/>
    <n v="55.220379080187449"/>
    <x v="0"/>
  </r>
  <r>
    <n v="38.727725796485046"/>
    <n v="68.987572008184785"/>
    <n v="105.44689918077304"/>
    <n v="2.7332273313079734"/>
    <n v="2218.134129001623"/>
    <n v="5880"/>
    <x v="4"/>
    <x v="4"/>
    <x v="4"/>
    <s v="Zone_1_Block_5_Pipe_4"/>
    <n v="25.199557961618428"/>
    <n v="55.282767769621167"/>
    <x v="0"/>
  </r>
  <r>
    <n v="59.009056997587308"/>
    <n v="58.302526946889692"/>
    <n v="99.430616961321292"/>
    <n v="3.8919593033037425"/>
    <n v="1511.8994231655358"/>
    <n v="5113"/>
    <x v="3"/>
    <x v="3"/>
    <x v="3"/>
    <s v="Zone_5_Block_1_Pipe_2"/>
    <n v="25.181567984152867"/>
    <n v="55.294009739425839"/>
    <x v="0"/>
  </r>
  <r>
    <n v="53.971793442160383"/>
    <n v="73.023860806984914"/>
    <n v="100.07516962770896"/>
    <n v="2.9978739516400288"/>
    <n v="2378.7877557047145"/>
    <n v="4911"/>
    <x v="4"/>
    <x v="2"/>
    <x v="0"/>
    <s v="Zone_1_Block_3_Pipe_3"/>
    <n v="25.206401809044561"/>
    <n v="55.267686481356307"/>
    <x v="0"/>
  </r>
  <r>
    <n v="64.322629506341556"/>
    <n v="96.267507954363879"/>
    <n v="97.001752442745342"/>
    <n v="4.2946948586945242"/>
    <n v="2134.8575264480633"/>
    <n v="8159"/>
    <x v="4"/>
    <x v="4"/>
    <x v="0"/>
    <s v="Zone_1_Block_5_Pipe_3"/>
    <n v="25.19697427627775"/>
    <n v="55.265233462589897"/>
    <x v="0"/>
  </r>
  <r>
    <n v="64.700441873682024"/>
    <n v="79.622169747057811"/>
    <n v="102.15369966990926"/>
    <n v="3.0723430652625181"/>
    <n v="1535.8275207640345"/>
    <n v="2107"/>
    <x v="1"/>
    <x v="4"/>
    <x v="4"/>
    <s v="Zone_3_Block_5_Pipe_4"/>
    <n v="25.092047968102214"/>
    <n v="55.177638672227701"/>
    <x v="0"/>
  </r>
  <r>
    <n v="52.923741051779743"/>
    <n v="89.415206268117117"/>
    <n v="101.74913956340043"/>
    <n v="3.2880963751642112"/>
    <n v="2016.7259310478319"/>
    <n v="6427"/>
    <x v="4"/>
    <x v="2"/>
    <x v="1"/>
    <s v="Zone_1_Block_3_Pipe_1"/>
    <n v="25.204561480508314"/>
    <n v="55.276334853982206"/>
    <x v="0"/>
  </r>
  <r>
    <n v="52.878261358239563"/>
    <n v="104.96962732949413"/>
    <n v="104.50387565895279"/>
    <n v="3.6999517205847789"/>
    <n v="2310.4478341567565"/>
    <n v="6270"/>
    <x v="3"/>
    <x v="4"/>
    <x v="2"/>
    <s v="Zone_5_Block_5_Pipe_5"/>
    <n v="25.187087769985556"/>
    <n v="55.286244269651817"/>
    <x v="1"/>
  </r>
  <r>
    <n v="58.893346314426708"/>
    <n v="83.956333772338638"/>
    <n v="97.104355814965615"/>
    <n v="3.6388166749039046"/>
    <n v="1635.7868382279819"/>
    <n v="7496"/>
    <x v="4"/>
    <x v="4"/>
    <x v="0"/>
    <s v="Zone_1_Block_5_Pipe_3"/>
    <n v="25.213063392177023"/>
    <n v="55.264677411332812"/>
    <x v="0"/>
  </r>
  <r>
    <n v="51.033577726847916"/>
    <n v="71.618006419064898"/>
    <n v="97.710915152049068"/>
    <n v="3.2553660330679466"/>
    <n v="2413.2732007536251"/>
    <n v="2687"/>
    <x v="0"/>
    <x v="3"/>
    <x v="2"/>
    <s v="Zone_4_Block_1_Pipe_5"/>
    <n v="25.143169852123734"/>
    <n v="55.236458425113575"/>
    <x v="0"/>
  </r>
  <r>
    <n v="68.419836954521273"/>
    <n v="87.008783227741844"/>
    <n v="103.96068699572734"/>
    <n v="2.9294298402780821"/>
    <n v="1546.2113677617422"/>
    <n v="6987"/>
    <x v="3"/>
    <x v="3"/>
    <x v="4"/>
    <s v="Zone_5_Block_1_Pipe_4"/>
    <n v="25.187092147468974"/>
    <n v="55.278156942383816"/>
    <x v="0"/>
  </r>
  <r>
    <n v="56.307927995525539"/>
    <n v="71.835557805285617"/>
    <n v="101.26106501681431"/>
    <n v="3.2570663499965598"/>
    <n v="1762.6318470059045"/>
    <n v="5471"/>
    <x v="0"/>
    <x v="3"/>
    <x v="3"/>
    <s v="Zone_4_Block_1_Pipe_2"/>
    <n v="25.149435938999506"/>
    <n v="55.227473162239598"/>
    <x v="0"/>
  </r>
  <r>
    <n v="30.930117806783585"/>
    <n v="72.433659750542461"/>
    <n v="95.468909369036524"/>
    <n v="2.5919079140619425"/>
    <n v="1717.1387493830925"/>
    <n v="6681"/>
    <x v="1"/>
    <x v="0"/>
    <x v="4"/>
    <s v="Zone_3_Block_2_Pipe_4"/>
    <n v="25.093614489941178"/>
    <n v="55.170314748714155"/>
    <x v="0"/>
  </r>
  <r>
    <n v="56.251779433781941"/>
    <n v="57.201608005715229"/>
    <n v="106.53277033867251"/>
    <n v="3.0760668594320579"/>
    <n v="2413.0801194765986"/>
    <n v="4475"/>
    <x v="1"/>
    <x v="2"/>
    <x v="2"/>
    <s v="Zone_3_Block_3_Pipe_5"/>
    <n v="25.10504660622901"/>
    <n v="55.161370096194752"/>
    <x v="0"/>
  </r>
  <r>
    <n v="49.614561791560277"/>
    <n v="93.893862366265878"/>
    <n v="91.50774715799875"/>
    <n v="2.4453462337510024"/>
    <n v="1852.695159035241"/>
    <n v="3577"/>
    <x v="3"/>
    <x v="3"/>
    <x v="4"/>
    <s v="Zone_5_Block_1_Pipe_4"/>
    <n v="25.20034266189926"/>
    <n v="55.283665087340232"/>
    <x v="1"/>
  </r>
  <r>
    <n v="43.687241845390545"/>
    <n v="74.209961365258408"/>
    <n v="103.92142376631875"/>
    <n v="2.1095591799598492"/>
    <n v="1651.1548992017006"/>
    <n v="3532"/>
    <x v="2"/>
    <x v="4"/>
    <x v="0"/>
    <s v="Zone_2_Block_5_Pipe_3"/>
    <n v="25.28449130946009"/>
    <n v="55.302123805517546"/>
    <x v="0"/>
  </r>
  <r>
    <n v="47.625733617774273"/>
    <n v="82.731473687237937"/>
    <n v="93.673939820009011"/>
    <n v="3.0252133820697216"/>
    <n v="2133.5632636742184"/>
    <n v="5217"/>
    <x v="2"/>
    <x v="0"/>
    <x v="2"/>
    <s v="Zone_2_Block_2_Pipe_5"/>
    <n v="25.279735759423467"/>
    <n v="55.290194179317645"/>
    <x v="0"/>
  </r>
  <r>
    <n v="61.094084718329704"/>
    <n v="64.460571070900414"/>
    <n v="109.42894258242764"/>
    <n v="3.6311389453358363"/>
    <n v="2198.3542971778156"/>
    <n v="7937"/>
    <x v="3"/>
    <x v="2"/>
    <x v="2"/>
    <s v="Zone_5_Block_3_Pipe_5"/>
    <n v="25.196656644327025"/>
    <n v="55.288309086518517"/>
    <x v="0"/>
  </r>
  <r>
    <n v="73.286408282482313"/>
    <n v="86.539214445732085"/>
    <n v="92.277001365471889"/>
    <n v="3.4629023207980296"/>
    <n v="2200.2608284382395"/>
    <n v="3029"/>
    <x v="3"/>
    <x v="3"/>
    <x v="3"/>
    <s v="Zone_5_Block_1_Pipe_2"/>
    <n v="25.191440481134858"/>
    <n v="55.290536055745086"/>
    <x v="0"/>
  </r>
  <r>
    <n v="63.131844738649804"/>
    <n v="68.570881427973745"/>
    <n v="105.76125325936374"/>
    <n v="2.9590438521371958"/>
    <n v="1918.5982504321971"/>
    <n v="6958"/>
    <x v="0"/>
    <x v="3"/>
    <x v="0"/>
    <s v="Zone_4_Block_1_Pipe_3"/>
    <n v="25.151681683869239"/>
    <n v="55.228055892584585"/>
    <x v="0"/>
  </r>
  <r>
    <n v="53.934966117842606"/>
    <n v="77.874369174472633"/>
    <n v="99.591828199943777"/>
    <n v="3.8734948490877481"/>
    <n v="2076.3602903110846"/>
    <n v="6418"/>
    <x v="1"/>
    <x v="2"/>
    <x v="1"/>
    <s v="Zone_3_Block_3_Pipe_1"/>
    <n v="25.092098306479208"/>
    <n v="55.169594786196107"/>
    <x v="0"/>
  </r>
  <r>
    <n v="64.55904195170703"/>
    <n v="93.167390468586888"/>
    <n v="98.166987150806278"/>
    <n v="2.7154693045767133"/>
    <n v="1804.9300741312143"/>
    <n v="7190"/>
    <x v="3"/>
    <x v="3"/>
    <x v="3"/>
    <s v="Zone_5_Block_1_Pipe_2"/>
    <n v="25.19264659297707"/>
    <n v="55.278619450855693"/>
    <x v="0"/>
  </r>
  <r>
    <n v="55.40909689781008"/>
    <n v="91.861389683487943"/>
    <n v="100.92698328233881"/>
    <n v="2.0410836691009884"/>
    <n v="2502.4405033807193"/>
    <n v="8764"/>
    <x v="4"/>
    <x v="2"/>
    <x v="0"/>
    <s v="Zone_1_Block_3_Pipe_3"/>
    <n v="25.197850475643307"/>
    <n v="55.263116699912544"/>
    <x v="0"/>
  </r>
  <r>
    <n v="53.053996308368554"/>
    <n v="79.669548912245887"/>
    <n v="103.15950169578906"/>
    <n v="1.9089493528995189"/>
    <n v="2343.2615475973794"/>
    <n v="5819"/>
    <x v="0"/>
    <x v="2"/>
    <x v="1"/>
    <s v="Zone_4_Block_3_Pipe_1"/>
    <n v="25.146101518505375"/>
    <n v="55.218492741792758"/>
    <x v="0"/>
  </r>
  <r>
    <n v="48.456373317670156"/>
    <n v="53.478034509399222"/>
    <n v="95.47799748834565"/>
    <n v="2.4094045297021416"/>
    <n v="2324.8870487122026"/>
    <n v="6919"/>
    <x v="1"/>
    <x v="4"/>
    <x v="2"/>
    <s v="Zone_3_Block_5_Pipe_5"/>
    <n v="25.098192180038392"/>
    <n v="55.165994814039522"/>
    <x v="0"/>
  </r>
  <r>
    <n v="42.48171193248281"/>
    <n v="124.89215855090961"/>
    <n v="95.921061374157134"/>
    <n v="3.4083123716311143"/>
    <n v="2238.2347803720636"/>
    <n v="9409"/>
    <x v="0"/>
    <x v="2"/>
    <x v="3"/>
    <s v="Zone_4_Block_3_Pipe_2"/>
    <n v="25.153765189269745"/>
    <n v="55.230664881094853"/>
    <x v="1"/>
  </r>
  <r>
    <n v="56.100762934405545"/>
    <n v="106.18788455409704"/>
    <n v="103.24802432556443"/>
    <n v="2.6825986582663068"/>
    <n v="2155.9199917985006"/>
    <n v="3810"/>
    <x v="1"/>
    <x v="1"/>
    <x v="2"/>
    <s v="Zone_3_Block_4_Pipe_5"/>
    <n v="25.097650035174784"/>
    <n v="55.160505939018883"/>
    <x v="0"/>
  </r>
  <r>
    <n v="61.580534899201318"/>
    <n v="90.840122373324476"/>
    <n v="91.463285231751996"/>
    <n v="3.2304793209286511"/>
    <n v="1626.6912547550637"/>
    <n v="4415"/>
    <x v="4"/>
    <x v="3"/>
    <x v="2"/>
    <s v="Zone_1_Block_1_Pipe_5"/>
    <n v="25.211668502952683"/>
    <n v="55.27665934282949"/>
    <x v="0"/>
  </r>
  <r>
    <n v="59.033763299851103"/>
    <n v="68.701943276135438"/>
    <n v="97.078854534039579"/>
    <n v="3.8231416917919887"/>
    <n v="2189.9903708766947"/>
    <n v="6952"/>
    <x v="1"/>
    <x v="4"/>
    <x v="2"/>
    <s v="Zone_3_Block_5_Pipe_5"/>
    <n v="25.088304038984834"/>
    <n v="55.160204485452795"/>
    <x v="0"/>
  </r>
  <r>
    <n v="55.84033072052641"/>
    <n v="78.296117574470529"/>
    <n v="115.2034347707972"/>
    <n v="2.4499515187110967"/>
    <n v="2034.279569018996"/>
    <n v="6433"/>
    <x v="0"/>
    <x v="0"/>
    <x v="0"/>
    <s v="Zone_4_Block_2_Pipe_3"/>
    <n v="25.150922860803274"/>
    <n v="55.222191301250533"/>
    <x v="0"/>
  </r>
  <r>
    <n v="50.542539393032186"/>
    <n v="71.848693553352248"/>
    <n v="95.159935177053597"/>
    <n v="3.2392498658979449"/>
    <n v="2379.0092254852757"/>
    <n v="2716"/>
    <x v="1"/>
    <x v="1"/>
    <x v="1"/>
    <s v="Zone_3_Block_4_Pipe_1"/>
    <n v="25.091000097972135"/>
    <n v="55.158686900149398"/>
    <x v="0"/>
  </r>
  <r>
    <n v="66.082461916849681"/>
    <n v="98.95783908644583"/>
    <n v="105.73901395879876"/>
    <n v="3.2694815363278611"/>
    <n v="2242.2257547147283"/>
    <n v="8897"/>
    <x v="0"/>
    <x v="2"/>
    <x v="0"/>
    <s v="Zone_4_Block_3_Pipe_3"/>
    <n v="25.15039631054767"/>
    <n v="55.235459008249727"/>
    <x v="0"/>
  </r>
  <r>
    <n v="46.828680800534151"/>
    <n v="83.937543362777504"/>
    <n v="97.07024615643094"/>
    <n v="2.5696310057634486"/>
    <n v="2165.1141410459063"/>
    <n v="1289"/>
    <x v="3"/>
    <x v="0"/>
    <x v="2"/>
    <s v="Zone_5_Block_2_Pipe_5"/>
    <n v="25.189232864811601"/>
    <n v="55.286707485467758"/>
    <x v="0"/>
  </r>
  <r>
    <n v="67.760279138434754"/>
    <n v="68.237542124602513"/>
    <n v="102.54522572398572"/>
    <n v="3.6771054626225417"/>
    <n v="1494.7325607409532"/>
    <n v="5697"/>
    <x v="4"/>
    <x v="0"/>
    <x v="3"/>
    <s v="Zone_1_Block_2_Pipe_2"/>
    <n v="25.201951465588255"/>
    <n v="55.269962031612224"/>
    <x v="0"/>
  </r>
  <r>
    <n v="49.97782981073275"/>
    <n v="72.938673513128265"/>
    <n v="103.27177845298108"/>
    <n v="2.8561464722252619"/>
    <n v="1973.2998390174589"/>
    <n v="1609"/>
    <x v="0"/>
    <x v="0"/>
    <x v="2"/>
    <s v="Zone_4_Block_2_Pipe_5"/>
    <n v="25.152572202700092"/>
    <n v="55.227051220749594"/>
    <x v="0"/>
  </r>
  <r>
    <n v="52.475647626469652"/>
    <n v="96.817822138548564"/>
    <n v="105.64478367591474"/>
    <n v="2.8081235095434955"/>
    <n v="1832.6323220289032"/>
    <n v="3353"/>
    <x v="2"/>
    <x v="0"/>
    <x v="1"/>
    <s v="Zone_2_Block_2_Pipe_1"/>
    <n v="25.278205717381926"/>
    <n v="55.293415617353205"/>
    <x v="1"/>
  </r>
  <r>
    <n v="45.33214809384323"/>
    <n v="104.00146770230717"/>
    <n v="98.998730865936125"/>
    <n v="4.0558066092089859"/>
    <n v="2075.7097772549223"/>
    <n v="8645"/>
    <x v="2"/>
    <x v="4"/>
    <x v="0"/>
    <s v="Zone_2_Block_5_Pipe_3"/>
    <n v="25.272812606086717"/>
    <n v="55.284075279344812"/>
    <x v="1"/>
  </r>
  <r>
    <n v="54.98597853114363"/>
    <n v="102.92497345229368"/>
    <n v="109.94442319377427"/>
    <n v="3.2613833711833591"/>
    <n v="1875.3355185672069"/>
    <n v="1535"/>
    <x v="1"/>
    <x v="4"/>
    <x v="1"/>
    <s v="Zone_3_Block_5_Pipe_1"/>
    <n v="25.087855518794598"/>
    <n v="55.155432050179122"/>
    <x v="0"/>
  </r>
  <r>
    <n v="69.753124584779783"/>
    <n v="91.355480975809655"/>
    <n v="97.053317177074092"/>
    <n v="3.4626452748427492"/>
    <n v="1917.2162671720082"/>
    <n v="4291"/>
    <x v="3"/>
    <x v="0"/>
    <x v="0"/>
    <s v="Zone_5_Block_2_Pipe_3"/>
    <n v="25.18891219313176"/>
    <n v="55.281803143229951"/>
    <x v="0"/>
  </r>
  <r>
    <n v="65.156280884439568"/>
    <n v="76.210626967960451"/>
    <n v="101.17110206799779"/>
    <n v="3.6774464657609194"/>
    <n v="2137.7101714720111"/>
    <n v="4757"/>
    <x v="3"/>
    <x v="1"/>
    <x v="1"/>
    <s v="Zone_5_Block_4_Pipe_1"/>
    <n v="25.192946983539105"/>
    <n v="55.285449384954411"/>
    <x v="0"/>
  </r>
  <r>
    <n v="69.78422112028035"/>
    <n v="31.377292620063194"/>
    <n v="101.22638466108803"/>
    <n v="2.6747630002703917"/>
    <n v="1870.3585659293672"/>
    <n v="9948"/>
    <x v="2"/>
    <x v="3"/>
    <x v="1"/>
    <s v="Zone_2_Block_1_Pipe_1"/>
    <n v="25.270922227518994"/>
    <n v="55.294613090714975"/>
    <x v="0"/>
  </r>
  <r>
    <n v="65.221425459339358"/>
    <n v="84.457400357123319"/>
    <n v="94.390159400252927"/>
    <n v="3.6249105485268398"/>
    <n v="2036.4774618722038"/>
    <n v="8157"/>
    <x v="1"/>
    <x v="3"/>
    <x v="0"/>
    <s v="Zone_3_Block_1_Pipe_3"/>
    <n v="25.096626309967032"/>
    <n v="55.155673946154963"/>
    <x v="0"/>
  </r>
  <r>
    <n v="48.963301714696307"/>
    <n v="79.972568617338496"/>
    <n v="98.570638725104402"/>
    <n v="2.7490529425011649"/>
    <n v="1544.1764327377082"/>
    <n v="4849"/>
    <x v="3"/>
    <x v="4"/>
    <x v="0"/>
    <s v="Zone_5_Block_5_Pipe_3"/>
    <n v="25.187814074172071"/>
    <n v="55.290630122588169"/>
    <x v="0"/>
  </r>
  <r>
    <n v="56.692107756724425"/>
    <n v="82.099731444820307"/>
    <n v="100.80756749619204"/>
    <n v="2.7276883053308514"/>
    <n v="1750.2795569719824"/>
    <n v="9069"/>
    <x v="3"/>
    <x v="1"/>
    <x v="0"/>
    <s v="Zone_5_Block_4_Pipe_3"/>
    <n v="25.192338546610749"/>
    <n v="55.275642214276296"/>
    <x v="0"/>
  </r>
  <r>
    <n v="52.19800870882537"/>
    <n v="80.808460205498093"/>
    <n v="97.839394784352905"/>
    <n v="2.8640000138459318"/>
    <n v="2196.8130701608879"/>
    <n v="9545"/>
    <x v="1"/>
    <x v="1"/>
    <x v="4"/>
    <s v="Zone_3_Block_4_Pipe_4"/>
    <n v="25.097026165240184"/>
    <n v="55.16351173248686"/>
    <x v="0"/>
  </r>
  <r>
    <n v="73.305749040390396"/>
    <n v="60.106067570762647"/>
    <n v="112.20461982728267"/>
    <n v="2.6889675825275225"/>
    <n v="1630.9423649910577"/>
    <n v="5830"/>
    <x v="0"/>
    <x v="2"/>
    <x v="1"/>
    <s v="Zone_4_Block_3_Pipe_1"/>
    <n v="25.14587335267947"/>
    <n v="55.22919510334544"/>
    <x v="0"/>
  </r>
  <r>
    <n v="48.032113535736883"/>
    <n v="88.361128352767778"/>
    <n v="95.806881632002344"/>
    <n v="3.4110782163285815"/>
    <n v="2373.7175232808991"/>
    <n v="5330"/>
    <x v="2"/>
    <x v="4"/>
    <x v="4"/>
    <s v="Zone_2_Block_5_Pipe_4"/>
    <n v="25.282292725234992"/>
    <n v="55.307975370633784"/>
    <x v="0"/>
  </r>
  <r>
    <n v="68.936976893891114"/>
    <n v="89.483244710477749"/>
    <n v="105.89712234070214"/>
    <n v="3.133605327572528"/>
    <n v="2292.3198065903962"/>
    <n v="9497"/>
    <x v="3"/>
    <x v="1"/>
    <x v="4"/>
    <s v="Zone_5_Block_4_Pipe_4"/>
    <n v="25.195143424610954"/>
    <n v="55.277780418584783"/>
    <x v="0"/>
  </r>
  <r>
    <n v="68.929538701087694"/>
    <n v="90.23508173089489"/>
    <n v="104.28229906574393"/>
    <n v="2.7543877926914435"/>
    <n v="1919.531019398064"/>
    <n v="6229"/>
    <x v="0"/>
    <x v="1"/>
    <x v="2"/>
    <s v="Zone_4_Block_4_Pipe_5"/>
    <n v="25.143659484949449"/>
    <n v="55.228632188643267"/>
    <x v="0"/>
  </r>
  <r>
    <n v="78.29620201716088"/>
    <n v="94.198655053600802"/>
    <n v="99.930689327478646"/>
    <n v="3.337252516577411"/>
    <n v="2899.6202316507397"/>
    <n v="3995"/>
    <x v="0"/>
    <x v="3"/>
    <x v="4"/>
    <s v="Zone_4_Block_1_Pipe_4"/>
    <n v="25.142643559410796"/>
    <n v="55.229292660157057"/>
    <x v="0"/>
  </r>
  <r>
    <n v="55.903134073705026"/>
    <n v="89.060774673824341"/>
    <n v="95.673954730738771"/>
    <n v="2.8624087813068271"/>
    <n v="2372.931073354488"/>
    <n v="7970"/>
    <x v="0"/>
    <x v="1"/>
    <x v="4"/>
    <s v="Zone_4_Block_4_Pipe_4"/>
    <n v="25.156064337925081"/>
    <n v="55.222714891568273"/>
    <x v="0"/>
  </r>
  <r>
    <n v="67.123221595801624"/>
    <n v="73.849558826916336"/>
    <n v="96.158723398041147"/>
    <n v="2.8359648148176615"/>
    <n v="1715.2161479882795"/>
    <n v="3214"/>
    <x v="0"/>
    <x v="1"/>
    <x v="0"/>
    <s v="Zone_4_Block_4_Pipe_3"/>
    <n v="25.153794472853384"/>
    <n v="55.229910207080486"/>
    <x v="0"/>
  </r>
  <r>
    <n v="82.816518365388418"/>
    <n v="78.937447281258642"/>
    <n v="97.410163503917445"/>
    <n v="3.0243419424507718"/>
    <n v="2223.8522161100145"/>
    <n v="1275"/>
    <x v="4"/>
    <x v="0"/>
    <x v="0"/>
    <s v="Zone_1_Block_2_Pipe_3"/>
    <n v="25.203019646747496"/>
    <n v="55.268617819062456"/>
    <x v="0"/>
  </r>
  <r>
    <n v="53.823583230663033"/>
    <n v="81.366873008800653"/>
    <n v="91.071293590268681"/>
    <n v="3.2317301778331085"/>
    <n v="2019.7589198959272"/>
    <n v="7153"/>
    <x v="4"/>
    <x v="3"/>
    <x v="3"/>
    <s v="Zone_1_Block_1_Pipe_2"/>
    <n v="25.206246788095044"/>
    <n v="55.269250144312736"/>
    <x v="0"/>
  </r>
  <r>
    <n v="44.649597524676402"/>
    <n v="81.615491736599282"/>
    <n v="94.982672871003544"/>
    <n v="3.1949238246887099"/>
    <n v="1766.9863727421766"/>
    <n v="7553"/>
    <x v="1"/>
    <x v="3"/>
    <x v="1"/>
    <s v="Zone_3_Block_1_Pipe_1"/>
    <n v="25.093956015492239"/>
    <n v="55.159815055580864"/>
    <x v="0"/>
  </r>
  <r>
    <n v="41.199899660922362"/>
    <n v="94.973264839575947"/>
    <n v="92.587617423181783"/>
    <n v="2.8183754088735848"/>
    <n v="1679.0272570501375"/>
    <n v="9338"/>
    <x v="2"/>
    <x v="0"/>
    <x v="4"/>
    <s v="Zone_2_Block_2_Pipe_4"/>
    <n v="25.280245873082404"/>
    <n v="55.302135520709868"/>
    <x v="1"/>
  </r>
  <r>
    <n v="67.127120288613312"/>
    <n v="89.655031295337366"/>
    <n v="106.72937501588858"/>
    <n v="3.4235556037197012"/>
    <n v="2298.4680004665138"/>
    <n v="4548"/>
    <x v="1"/>
    <x v="3"/>
    <x v="4"/>
    <s v="Zone_3_Block_1_Pipe_4"/>
    <n v="25.096217297986303"/>
    <n v="55.162795956448107"/>
    <x v="0"/>
  </r>
  <r>
    <n v="41.168497919414165"/>
    <n v="111.1601515935493"/>
    <n v="103.09231196194109"/>
    <n v="2.8888029244601721"/>
    <n v="1820.61636061276"/>
    <n v="7972"/>
    <x v="4"/>
    <x v="2"/>
    <x v="1"/>
    <s v="Zone_1_Block_3_Pipe_1"/>
    <n v="25.194720119784733"/>
    <n v="55.266791491004"/>
    <x v="1"/>
  </r>
  <r>
    <n v="56.276809470620769"/>
    <n v="113.09703469827008"/>
    <n v="103.9298704943273"/>
    <n v="2.6725077556956407"/>
    <n v="1969.4370934888843"/>
    <n v="1851"/>
    <x v="1"/>
    <x v="2"/>
    <x v="0"/>
    <s v="Zone_3_Block_3_Pipe_3"/>
    <n v="25.101108073561612"/>
    <n v="55.152601179018816"/>
    <x v="0"/>
  </r>
  <r>
    <n v="64.373131870389614"/>
    <n v="81.194743739208874"/>
    <n v="102.94415975770974"/>
    <n v="2.2659891756163244"/>
    <n v="1723.6922215320415"/>
    <n v="5523"/>
    <x v="1"/>
    <x v="4"/>
    <x v="0"/>
    <s v="Zone_3_Block_5_Pipe_3"/>
    <n v="25.102148278467617"/>
    <n v="55.172834441767435"/>
    <x v="0"/>
  </r>
  <r>
    <n v="61.851755368299138"/>
    <n v="22.450166773109459"/>
    <n v="100.83483811667081"/>
    <n v="3.4915892404995108"/>
    <n v="1775.5526188104227"/>
    <n v="9679"/>
    <x v="0"/>
    <x v="3"/>
    <x v="1"/>
    <s v="Zone_4_Block_1_Pipe_1"/>
    <n v="25.145926262123606"/>
    <n v="55.228777912216195"/>
    <x v="0"/>
  </r>
  <r>
    <n v="64.254448641841719"/>
    <n v="98.552486991908992"/>
    <n v="107.30340166064569"/>
    <n v="3.0061950380970037"/>
    <n v="1961.9212399785583"/>
    <n v="2553"/>
    <x v="3"/>
    <x v="3"/>
    <x v="1"/>
    <s v="Zone_5_Block_1_Pipe_1"/>
    <n v="25.194853519361516"/>
    <n v="55.288939813490693"/>
    <x v="0"/>
  </r>
  <r>
    <n v="62.222898558008538"/>
    <n v="71.894354915194185"/>
    <n v="96.94618672134132"/>
    <n v="3.1054361792552574"/>
    <n v="2116.4546878172455"/>
    <n v="2761"/>
    <x v="4"/>
    <x v="2"/>
    <x v="0"/>
    <s v="Zone_1_Block_3_Pipe_3"/>
    <n v="25.210225640070536"/>
    <n v="55.27699374716078"/>
    <x v="0"/>
  </r>
  <r>
    <n v="72.788658133133936"/>
    <n v="67.977741172534905"/>
    <n v="100.53334827683523"/>
    <n v="3.5229014578497577"/>
    <n v="1223.4922509345656"/>
    <n v="9775"/>
    <x v="4"/>
    <x v="4"/>
    <x v="1"/>
    <s v="Zone_1_Block_5_Pipe_1"/>
    <n v="25.221785903197411"/>
    <n v="55.272674906480361"/>
    <x v="0"/>
  </r>
  <r>
    <n v="50.476836192612026"/>
    <n v="74.023320875159499"/>
    <n v="103.73529413912061"/>
    <n v="2.7612968842010921"/>
    <n v="2005.0759397500251"/>
    <n v="7799"/>
    <x v="1"/>
    <x v="4"/>
    <x v="0"/>
    <s v="Zone_3_Block_5_Pipe_3"/>
    <n v="25.098027857687441"/>
    <n v="55.16799340190903"/>
    <x v="0"/>
  </r>
  <r>
    <n v="53.230048615414688"/>
    <n v="73.300354297780899"/>
    <n v="93.393953840719348"/>
    <n v="2.3128003757629356"/>
    <n v="1776.1636962244893"/>
    <n v="5310"/>
    <x v="3"/>
    <x v="2"/>
    <x v="1"/>
    <s v="Zone_5_Block_3_Pipe_1"/>
    <n v="25.195048572382547"/>
    <n v="55.288830344852684"/>
    <x v="0"/>
  </r>
  <r>
    <n v="52.273405547291759"/>
    <n v="89.184047151580884"/>
    <n v="115.48294448071275"/>
    <n v="3.0348903511076091"/>
    <n v="2420.7087960350673"/>
    <n v="5605"/>
    <x v="1"/>
    <x v="2"/>
    <x v="0"/>
    <s v="Zone_3_Block_3_Pipe_3"/>
    <n v="25.09969993864707"/>
    <n v="55.158239996485683"/>
    <x v="0"/>
  </r>
  <r>
    <n v="68.301918118626105"/>
    <n v="56.608463313106618"/>
    <n v="100.14282881388793"/>
    <n v="3.1539807760401475"/>
    <n v="2882.8257938016309"/>
    <n v="9702"/>
    <x v="2"/>
    <x v="0"/>
    <x v="3"/>
    <s v="Zone_2_Block_2_Pipe_2"/>
    <n v="25.28178278838984"/>
    <n v="55.300717999791473"/>
    <x v="0"/>
  </r>
  <r>
    <n v="69.003985883950634"/>
    <n v="63.834188813125976"/>
    <n v="100.70994725287797"/>
    <n v="2.8685754669198138"/>
    <n v="1892.2162895138854"/>
    <n v="8756"/>
    <x v="4"/>
    <x v="4"/>
    <x v="0"/>
    <s v="Zone_1_Block_5_Pipe_3"/>
    <n v="25.20745823679917"/>
    <n v="55.272226068821297"/>
    <x v="0"/>
  </r>
  <r>
    <n v="64.512253193185074"/>
    <n v="85.147378312961251"/>
    <n v="106.28439015837461"/>
    <n v="3.7368687890380845"/>
    <n v="1483.3314317860418"/>
    <n v="4813"/>
    <x v="0"/>
    <x v="4"/>
    <x v="0"/>
    <s v="Zone_4_Block_5_Pipe_3"/>
    <n v="25.141854836207223"/>
    <n v="55.223950310340513"/>
    <x v="0"/>
  </r>
  <r>
    <n v="71.834936668899275"/>
    <n v="89.344160456199617"/>
    <n v="104.57477666505112"/>
    <n v="1.7569167161393218"/>
    <n v="2035.06309097557"/>
    <n v="6891"/>
    <x v="0"/>
    <x v="0"/>
    <x v="4"/>
    <s v="Zone_4_Block_2_Pipe_4"/>
    <n v="25.149184895628832"/>
    <n v="55.232703661863482"/>
    <x v="0"/>
  </r>
  <r>
    <n v="48.219591326236191"/>
    <n v="89.623124674040184"/>
    <n v="100.1903900969823"/>
    <n v="3.5600283189498914"/>
    <n v="1938.3712011520386"/>
    <n v="7888"/>
    <x v="0"/>
    <x v="2"/>
    <x v="0"/>
    <s v="Zone_4_Block_3_Pipe_3"/>
    <n v="25.14977183897075"/>
    <n v="55.223599905841162"/>
    <x v="0"/>
  </r>
  <r>
    <n v="76.672241115511369"/>
    <n v="68.194455816000513"/>
    <n v="100.6506471904902"/>
    <n v="3.395576825182113"/>
    <n v="2591.4051947003873"/>
    <n v="7194"/>
    <x v="4"/>
    <x v="0"/>
    <x v="1"/>
    <s v="Zone_1_Block_2_Pipe_1"/>
    <n v="25.197456187301466"/>
    <n v="55.273561819721941"/>
    <x v="0"/>
  </r>
  <r>
    <n v="75.232386217122581"/>
    <n v="65.326015261006404"/>
    <n v="92.479257345260109"/>
    <n v="3.2283853888502296"/>
    <n v="2499.9768030126629"/>
    <n v="9147"/>
    <x v="4"/>
    <x v="0"/>
    <x v="2"/>
    <s v="Zone_1_Block_2_Pipe_5"/>
    <n v="25.207980259082468"/>
    <n v="55.272227424712788"/>
    <x v="0"/>
  </r>
  <r>
    <n v="67.356219972457467"/>
    <n v="72.400477493181214"/>
    <n v="97.217671110750118"/>
    <n v="1.3320492252654519"/>
    <n v="2259.6124911789693"/>
    <n v="4202"/>
    <x v="0"/>
    <x v="1"/>
    <x v="1"/>
    <s v="Zone_4_Block_4_Pipe_1"/>
    <n v="25.142651639334037"/>
    <n v="55.225159370434397"/>
    <x v="0"/>
  </r>
  <r>
    <n v="77.8179890877106"/>
    <n v="83.598091284270879"/>
    <n v="102.5860510807948"/>
    <n v="3.6419443916351342"/>
    <n v="1823.9917756362024"/>
    <n v="1342"/>
    <x v="4"/>
    <x v="4"/>
    <x v="4"/>
    <s v="Zone_1_Block_5_Pipe_4"/>
    <n v="25.211397529491425"/>
    <n v="55.280221219987205"/>
    <x v="0"/>
  </r>
  <r>
    <n v="43.433767923222263"/>
    <n v="102.28216053908824"/>
    <n v="102.21946419521443"/>
    <n v="2.4867829446820573"/>
    <n v="2203.329969854241"/>
    <n v="8745"/>
    <x v="0"/>
    <x v="2"/>
    <x v="1"/>
    <s v="Zone_4_Block_3_Pipe_1"/>
    <n v="25.144299692994355"/>
    <n v="55.232739343490167"/>
    <x v="1"/>
  </r>
  <r>
    <n v="54.755518637373484"/>
    <n v="49.288442213438742"/>
    <n v="106.10582875002044"/>
    <n v="2.7461540108083065"/>
    <n v="2079.5019077204911"/>
    <n v="2423"/>
    <x v="2"/>
    <x v="1"/>
    <x v="3"/>
    <s v="Zone_2_Block_4_Pipe_2"/>
    <n v="25.281707444133801"/>
    <n v="55.292227040964605"/>
    <x v="0"/>
  </r>
  <r>
    <n v="52.64696539318048"/>
    <n v="76.689068645624502"/>
    <n v="99.397494708883372"/>
    <n v="2.9147036676049658"/>
    <n v="2072.3969609898172"/>
    <n v="9337"/>
    <x v="2"/>
    <x v="1"/>
    <x v="2"/>
    <s v="Zone_2_Block_4_Pipe_5"/>
    <n v="25.273562176599331"/>
    <n v="55.302513547039112"/>
    <x v="0"/>
  </r>
  <r>
    <n v="67.214793237573431"/>
    <n v="60.009823384621946"/>
    <n v="93.063567432845673"/>
    <n v="3.2037090173259877"/>
    <n v="1532.5310454296389"/>
    <n v="5557"/>
    <x v="2"/>
    <x v="1"/>
    <x v="2"/>
    <s v="Zone_2_Block_4_Pipe_5"/>
    <n v="25.283299491771288"/>
    <n v="55.294501037191942"/>
    <x v="0"/>
  </r>
  <r>
    <n v="49.498592603978544"/>
    <n v="55.216359839697652"/>
    <n v="105.28365215387839"/>
    <n v="3.3197140210962748"/>
    <n v="2318.5386015360941"/>
    <n v="7647"/>
    <x v="1"/>
    <x v="2"/>
    <x v="4"/>
    <s v="Zone_3_Block_3_Pipe_4"/>
    <n v="25.102319533573411"/>
    <n v="55.161408020300492"/>
    <x v="0"/>
  </r>
  <r>
    <n v="67.574951493374854"/>
    <n v="94.504349680172254"/>
    <n v="107.18044673091008"/>
    <n v="3.4464202771596484"/>
    <n v="2032.3424984933706"/>
    <n v="2911"/>
    <x v="1"/>
    <x v="0"/>
    <x v="2"/>
    <s v="Zone_3_Block_2_Pipe_5"/>
    <n v="25.09821820539754"/>
    <n v="55.168216549551325"/>
    <x v="0"/>
  </r>
  <r>
    <n v="73.705361439967135"/>
    <n v="88.169368617490079"/>
    <n v="104.49122286428114"/>
    <n v="3.407926755039258"/>
    <n v="1969.7475957366275"/>
    <n v="2339"/>
    <x v="3"/>
    <x v="2"/>
    <x v="0"/>
    <s v="Zone_5_Block_3_Pipe_3"/>
    <n v="25.19015006988878"/>
    <n v="55.285780957001194"/>
    <x v="0"/>
  </r>
  <r>
    <n v="66.95202900084"/>
    <n v="86.741502739208926"/>
    <n v="99.181831645712549"/>
    <n v="3.126463602106563"/>
    <n v="1819.9530514973517"/>
    <n v="3246"/>
    <x v="3"/>
    <x v="4"/>
    <x v="4"/>
    <s v="Zone_5_Block_5_Pipe_4"/>
    <n v="25.195407453221023"/>
    <n v="55.28126120860621"/>
    <x v="0"/>
  </r>
  <r>
    <n v="62.83751023661501"/>
    <n v="93.815387595964893"/>
    <n v="105.2219302593829"/>
    <n v="3.2079613295287954"/>
    <n v="1761.9150501039867"/>
    <n v="7446"/>
    <x v="3"/>
    <x v="4"/>
    <x v="3"/>
    <s v="Zone_5_Block_5_Pipe_2"/>
    <n v="25.189654998093157"/>
    <n v="55.290371543438532"/>
    <x v="0"/>
  </r>
  <r>
    <n v="50.121266590992505"/>
    <n v="72.804216548507952"/>
    <n v="117.14455239004107"/>
    <n v="2.4546231420888769"/>
    <n v="2095.1775743836947"/>
    <n v="3951"/>
    <x v="2"/>
    <x v="0"/>
    <x v="2"/>
    <s v="Zone_2_Block_2_Pipe_5"/>
    <n v="25.271290785796239"/>
    <n v="55.292338436224682"/>
    <x v="0"/>
  </r>
  <r>
    <n v="51.531490338746352"/>
    <n v="73.510437254997072"/>
    <n v="100.57576157220238"/>
    <n v="2.6244865965904891"/>
    <n v="1475.2511594425755"/>
    <n v="1497"/>
    <x v="2"/>
    <x v="2"/>
    <x v="2"/>
    <s v="Zone_2_Block_3_Pipe_5"/>
    <n v="25.274418868923181"/>
    <n v="55.303366115389252"/>
    <x v="0"/>
  </r>
  <r>
    <n v="72.49618905296667"/>
    <n v="112.78595925083862"/>
    <n v="93.441316538774373"/>
    <n v="3.4477301118374162"/>
    <n v="2236.8496278950129"/>
    <n v="1790"/>
    <x v="2"/>
    <x v="0"/>
    <x v="4"/>
    <s v="Zone_2_Block_2_Pipe_4"/>
    <n v="25.276730441311596"/>
    <n v="55.292489116045481"/>
    <x v="0"/>
  </r>
  <r>
    <n v="67.793490039053324"/>
    <n v="76.301434186106391"/>
    <n v="97.068574752239243"/>
    <n v="3.4186047433643405"/>
    <n v="1683.7683689012943"/>
    <n v="9201"/>
    <x v="4"/>
    <x v="0"/>
    <x v="2"/>
    <s v="Zone_1_Block_2_Pipe_5"/>
    <n v="25.20161700220385"/>
    <n v="55.272633771933201"/>
    <x v="0"/>
  </r>
  <r>
    <n v="59.60980480622456"/>
    <n v="91.026981695811372"/>
    <n v="103.12738000152025"/>
    <n v="3.3618997082222104"/>
    <n v="1382.3957941384124"/>
    <n v="4098"/>
    <x v="4"/>
    <x v="2"/>
    <x v="2"/>
    <s v="Zone_1_Block_3_Pipe_5"/>
    <n v="25.203482842544698"/>
    <n v="55.269018012613145"/>
    <x v="0"/>
  </r>
  <r>
    <n v="55.820904542341097"/>
    <n v="80.095723114449726"/>
    <n v="91.975978445509682"/>
    <n v="2.7427916191717361"/>
    <n v="2546.5685947778061"/>
    <n v="9184"/>
    <x v="2"/>
    <x v="4"/>
    <x v="3"/>
    <s v="Zone_2_Block_5_Pipe_2"/>
    <n v="25.274198694105451"/>
    <n v="55.300237915062858"/>
    <x v="0"/>
  </r>
  <r>
    <n v="39.74192126888623"/>
    <n v="52.276122048823773"/>
    <n v="100.84701537456034"/>
    <n v="3.4552460659718478"/>
    <n v="1742.5738851963265"/>
    <n v="3816"/>
    <x v="0"/>
    <x v="2"/>
    <x v="3"/>
    <s v="Zone_4_Block_3_Pipe_2"/>
    <n v="25.148370815536165"/>
    <n v="55.218220643219425"/>
    <x v="0"/>
  </r>
  <r>
    <n v="49.291475813155614"/>
    <n v="49.330564942980978"/>
    <n v="101.90168325157941"/>
    <n v="2.419377773759821"/>
    <n v="1783.3522515434913"/>
    <n v="1326"/>
    <x v="3"/>
    <x v="4"/>
    <x v="4"/>
    <s v="Zone_5_Block_5_Pipe_4"/>
    <n v="25.192163174811082"/>
    <n v="55.277289619446748"/>
    <x v="0"/>
  </r>
  <r>
    <n v="79.114190871397227"/>
    <n v="71.315236700901423"/>
    <n v="107.67560869906326"/>
    <n v="3.5386799049311364"/>
    <n v="2340.3614993024225"/>
    <n v="1882"/>
    <x v="1"/>
    <x v="3"/>
    <x v="2"/>
    <s v="Zone_3_Block_1_Pipe_5"/>
    <n v="25.08781018389919"/>
    <n v="55.166306247027826"/>
    <x v="0"/>
  </r>
  <r>
    <n v="47.195444289975335"/>
    <n v="95.841518775049835"/>
    <n v="106.5509742802715"/>
    <n v="2.8695645993770551"/>
    <n v="2556.3292701549926"/>
    <n v="2671"/>
    <x v="3"/>
    <x v="3"/>
    <x v="1"/>
    <s v="Zone_5_Block_1_Pipe_1"/>
    <n v="25.193116582717675"/>
    <n v="55.28691936230318"/>
    <x v="1"/>
  </r>
  <r>
    <n v="61.894798212210809"/>
    <n v="91.82437484954005"/>
    <n v="104.32292395875885"/>
    <n v="3.8420852031703161"/>
    <n v="1540.099526418971"/>
    <n v="6002"/>
    <x v="0"/>
    <x v="3"/>
    <x v="4"/>
    <s v="Zone_4_Block_1_Pipe_4"/>
    <n v="25.14431031767646"/>
    <n v="55.225220653082239"/>
    <x v="0"/>
  </r>
  <r>
    <n v="70.074439731951983"/>
    <n v="93.711157463360507"/>
    <n v="89.186604947427355"/>
    <n v="2.2392789539672577"/>
    <n v="1713.1495819247991"/>
    <n v="9929"/>
    <x v="4"/>
    <x v="1"/>
    <x v="3"/>
    <s v="Zone_1_Block_4_Pipe_2"/>
    <n v="25.200274569280712"/>
    <n v="55.276181682334631"/>
    <x v="0"/>
  </r>
  <r>
    <n v="47.450773319977074"/>
    <n v="65.194307315955271"/>
    <n v="104.60526564023962"/>
    <n v="3.8817020229592609"/>
    <n v="1735.196353351821"/>
    <n v="3174"/>
    <x v="2"/>
    <x v="4"/>
    <x v="1"/>
    <s v="Zone_2_Block_5_Pipe_1"/>
    <n v="25.272426630606368"/>
    <n v="55.292769794049399"/>
    <x v="0"/>
  </r>
  <r>
    <n v="61.847104747810832"/>
    <n v="104.23808735183471"/>
    <n v="103.52756693030123"/>
    <n v="2.8192678354182692"/>
    <n v="2280.4404988086962"/>
    <n v="6235"/>
    <x v="4"/>
    <x v="4"/>
    <x v="2"/>
    <s v="Zone_1_Block_5_Pipe_5"/>
    <n v="25.205672980361417"/>
    <n v="55.273397645234375"/>
    <x v="0"/>
  </r>
  <r>
    <n v="69.379155375106549"/>
    <n v="65.526600497204242"/>
    <n v="101.27972188539174"/>
    <n v="2.8102603719941279"/>
    <n v="2491.73963837886"/>
    <n v="1923"/>
    <x v="4"/>
    <x v="2"/>
    <x v="4"/>
    <s v="Zone_1_Block_3_Pipe_4"/>
    <n v="25.206805594058782"/>
    <n v="55.27010015282967"/>
    <x v="0"/>
  </r>
  <r>
    <n v="60.1249932190725"/>
    <n v="83.19236598004953"/>
    <n v="91.34888936927257"/>
    <n v="3.0974194094927983"/>
    <n v="1675.9242315265762"/>
    <n v="5266"/>
    <x v="0"/>
    <x v="4"/>
    <x v="4"/>
    <s v="Zone_4_Block_5_Pipe_4"/>
    <n v="25.148941800104783"/>
    <n v="55.220886289653194"/>
    <x v="0"/>
  </r>
  <r>
    <n v="88.684030556667679"/>
    <n v="79.84471565138395"/>
    <n v="96.116130454064702"/>
    <n v="2.6514605435996517"/>
    <n v="2424.423601390466"/>
    <n v="9112"/>
    <x v="4"/>
    <x v="2"/>
    <x v="3"/>
    <s v="Zone_1_Block_3_Pipe_2"/>
    <n v="25.208441707754446"/>
    <n v="55.279610507605732"/>
    <x v="0"/>
  </r>
  <r>
    <n v="43.314007411218043"/>
    <n v="77.3918926952812"/>
    <n v="94.165886152329662"/>
    <n v="2.9638354993488467"/>
    <n v="1787.2897665413893"/>
    <n v="3824"/>
    <x v="4"/>
    <x v="1"/>
    <x v="0"/>
    <s v="Zone_1_Block_4_Pipe_3"/>
    <n v="25.20480408949247"/>
    <n v="55.268006388968779"/>
    <x v="0"/>
  </r>
  <r>
    <n v="70.587285298838793"/>
    <n v="100.07888207443411"/>
    <n v="89.924957802464547"/>
    <n v="2.6311868673645726"/>
    <n v="2100.8368708836715"/>
    <n v="6107"/>
    <x v="3"/>
    <x v="2"/>
    <x v="0"/>
    <s v="Zone_5_Block_3_Pipe_3"/>
    <n v="25.193956008968886"/>
    <n v="55.278823476337472"/>
    <x v="0"/>
  </r>
  <r>
    <n v="58.271982626035353"/>
    <n v="69.423342197510593"/>
    <n v="99.98542424292603"/>
    <n v="2.6494682345104064"/>
    <n v="1618.5638901716547"/>
    <n v="7869"/>
    <x v="3"/>
    <x v="3"/>
    <x v="0"/>
    <s v="Zone_5_Block_1_Pipe_3"/>
    <n v="25.189027531305204"/>
    <n v="55.280590753992307"/>
    <x v="0"/>
  </r>
  <r>
    <n v="67.719201548366755"/>
    <n v="59.75592116432108"/>
    <n v="96.010889392786098"/>
    <n v="3.2434429751502858"/>
    <n v="1963.4208759254007"/>
    <n v="6720"/>
    <x v="0"/>
    <x v="2"/>
    <x v="4"/>
    <s v="Zone_4_Block_3_Pipe_4"/>
    <n v="25.150769397408563"/>
    <n v="55.226268466879127"/>
    <x v="0"/>
  </r>
  <r>
    <n v="64.41307151699246"/>
    <n v="80.29993229309629"/>
    <n v="113.12652790134456"/>
    <n v="2.5492172523482419"/>
    <n v="1966.6661857781851"/>
    <n v="3070"/>
    <x v="2"/>
    <x v="2"/>
    <x v="3"/>
    <s v="Zone_2_Block_3_Pipe_2"/>
    <n v="25.276266030042592"/>
    <n v="55.29727403133181"/>
    <x v="0"/>
  </r>
  <r>
    <n v="52.668438028900034"/>
    <n v="74.002598985702107"/>
    <n v="99.156140302810456"/>
    <n v="2.615902882497259"/>
    <n v="1905.452508105418"/>
    <n v="8346"/>
    <x v="3"/>
    <x v="2"/>
    <x v="3"/>
    <s v="Zone_5_Block_3_Pipe_2"/>
    <n v="25.196429411175473"/>
    <n v="55.280129460223364"/>
    <x v="0"/>
  </r>
  <r>
    <n v="62.289963924593401"/>
    <n v="130.66074378623969"/>
    <n v="106.4687657793298"/>
    <n v="2.3136043751267956"/>
    <n v="2115.4912943959093"/>
    <n v="7544"/>
    <x v="4"/>
    <x v="4"/>
    <x v="0"/>
    <s v="Zone_1_Block_5_Pipe_3"/>
    <n v="25.204316794502837"/>
    <n v="55.268184975236053"/>
    <x v="0"/>
  </r>
  <r>
    <n v="41.42098548601713"/>
    <n v="90.147612146599627"/>
    <n v="92.154504876533878"/>
    <n v="2.7480346600193304"/>
    <n v="1697.8907405442424"/>
    <n v="5600"/>
    <x v="1"/>
    <x v="0"/>
    <x v="1"/>
    <s v="Zone_3_Block_2_Pipe_1"/>
    <n v="25.095409783512832"/>
    <n v="55.165845473611029"/>
    <x v="0"/>
  </r>
  <r>
    <n v="66.032475005713934"/>
    <n v="73.859891371720636"/>
    <n v="97.349552069975658"/>
    <n v="3.6558010148619609"/>
    <n v="1734.8830105439474"/>
    <n v="1920"/>
    <x v="3"/>
    <x v="0"/>
    <x v="0"/>
    <s v="Zone_5_Block_2_Pipe_3"/>
    <n v="25.189353562595301"/>
    <n v="55.282534501412854"/>
    <x v="0"/>
  </r>
  <r>
    <n v="62.981584659905259"/>
    <n v="64.158326462193699"/>
    <n v="100.48448938017157"/>
    <n v="2.5770331799485158"/>
    <n v="2131.3616434848068"/>
    <n v="7091"/>
    <x v="1"/>
    <x v="0"/>
    <x v="4"/>
    <s v="Zone_3_Block_2_Pipe_4"/>
    <n v="25.094599857074144"/>
    <n v="55.165747213491393"/>
    <x v="0"/>
  </r>
  <r>
    <n v="66.386601686431021"/>
    <n v="51.795673841468229"/>
    <n v="95.459230256961646"/>
    <n v="2.6341833674063793"/>
    <n v="2402.6105992927187"/>
    <n v="4482"/>
    <x v="2"/>
    <x v="4"/>
    <x v="1"/>
    <s v="Zone_2_Block_5_Pipe_1"/>
    <n v="25.287152958091355"/>
    <n v="55.294818834107446"/>
    <x v="0"/>
  </r>
  <r>
    <n v="70.581183250871504"/>
    <n v="64.621713713938504"/>
    <n v="97.888996575976279"/>
    <n v="3.0969609732407677"/>
    <n v="1993.155891785623"/>
    <n v="7472"/>
    <x v="4"/>
    <x v="3"/>
    <x v="3"/>
    <s v="Zone_1_Block_1_Pipe_2"/>
    <n v="25.195540401231106"/>
    <n v="55.272308619325727"/>
    <x v="0"/>
  </r>
  <r>
    <n v="63.676198402097107"/>
    <n v="81.724126576386979"/>
    <n v="98.910245468782307"/>
    <n v="2.8146017831002368"/>
    <n v="2151.1012320386517"/>
    <n v="2443"/>
    <x v="3"/>
    <x v="0"/>
    <x v="2"/>
    <s v="Zone_5_Block_2_Pipe_5"/>
    <n v="25.191026806570509"/>
    <n v="55.274891415692508"/>
    <x v="0"/>
  </r>
  <r>
    <n v="61.480894197982764"/>
    <n v="101.40992977392153"/>
    <n v="98.830460072775523"/>
    <n v="4.1140772166748247"/>
    <n v="2227.424003089202"/>
    <n v="3801"/>
    <x v="2"/>
    <x v="0"/>
    <x v="1"/>
    <s v="Zone_2_Block_2_Pipe_1"/>
    <n v="25.280901508880216"/>
    <n v="55.301708318187515"/>
    <x v="0"/>
  </r>
  <r>
    <n v="51.189316633387079"/>
    <n v="96.825337135818785"/>
    <n v="109.27559286517673"/>
    <n v="2.9187360176618715"/>
    <n v="2249.1515565900472"/>
    <n v="2775"/>
    <x v="0"/>
    <x v="1"/>
    <x v="3"/>
    <s v="Zone_4_Block_4_Pipe_2"/>
    <n v="25.144724439243728"/>
    <n v="55.226348409087748"/>
    <x v="1"/>
  </r>
  <r>
    <n v="52.877792363509492"/>
    <n v="83.436422474695689"/>
    <n v="101.89113142715755"/>
    <n v="3.1676091731086857"/>
    <n v="1713.9425822490084"/>
    <n v="9220"/>
    <x v="2"/>
    <x v="1"/>
    <x v="1"/>
    <s v="Zone_2_Block_4_Pipe_1"/>
    <n v="25.277537989763157"/>
    <n v="55.295156027882939"/>
    <x v="0"/>
  </r>
  <r>
    <n v="71.867346201773316"/>
    <n v="75.152485014462727"/>
    <n v="102.39755281470651"/>
    <n v="3.471884392399661"/>
    <n v="1766.8969309385288"/>
    <n v="3292"/>
    <x v="0"/>
    <x v="3"/>
    <x v="0"/>
    <s v="Zone_4_Block_1_Pipe_3"/>
    <n v="25.147803773813081"/>
    <n v="55.231139623996931"/>
    <x v="0"/>
  </r>
  <r>
    <n v="74.36335405705978"/>
    <n v="84.032185346182317"/>
    <n v="102.69827387172535"/>
    <n v="3.4622889329314255"/>
    <n v="1792.9776218169395"/>
    <n v="4703"/>
    <x v="0"/>
    <x v="2"/>
    <x v="1"/>
    <s v="Zone_4_Block_3_Pipe_1"/>
    <n v="25.152550988379978"/>
    <n v="55.229626619425559"/>
    <x v="0"/>
  </r>
  <r>
    <n v="57.618895636879458"/>
    <n v="72.220430037731361"/>
    <n v="103.06313188668557"/>
    <n v="3.1166437907786895"/>
    <n v="2578.5901402681893"/>
    <n v="1825"/>
    <x v="3"/>
    <x v="2"/>
    <x v="1"/>
    <s v="Zone_5_Block_3_Pipe_1"/>
    <n v="25.192076579645477"/>
    <n v="55.285679194141878"/>
    <x v="0"/>
  </r>
  <r>
    <n v="60.460027472532744"/>
    <n v="105.77545993645813"/>
    <n v="99.58556508062567"/>
    <n v="2.9194362566569994"/>
    <n v="2152.4578817515712"/>
    <n v="8711"/>
    <x v="1"/>
    <x v="1"/>
    <x v="1"/>
    <s v="Zone_3_Block_4_Pipe_1"/>
    <n v="25.08716292521051"/>
    <n v="55.170266234906826"/>
    <x v="0"/>
  </r>
  <r>
    <n v="50.953856250062337"/>
    <n v="77.162147280873796"/>
    <n v="98.396268142605763"/>
    <n v="4.0120142681896285"/>
    <n v="2138.9947161155051"/>
    <n v="4741"/>
    <x v="0"/>
    <x v="1"/>
    <x v="4"/>
    <s v="Zone_4_Block_4_Pipe_4"/>
    <n v="25.156745858237851"/>
    <n v="55.227181201475439"/>
    <x v="0"/>
  </r>
  <r>
    <n v="71.727568452674447"/>
    <n v="78.704932126299099"/>
    <n v="100.83408029759138"/>
    <n v="2.9501198623428668"/>
    <n v="2109.8707259551215"/>
    <n v="9330"/>
    <x v="4"/>
    <x v="3"/>
    <x v="4"/>
    <s v="Zone_1_Block_1_Pipe_4"/>
    <n v="25.204157993922344"/>
    <n v="55.270600264829767"/>
    <x v="0"/>
  </r>
  <r>
    <n v="66.654168236917783"/>
    <n v="46.762663624689978"/>
    <n v="105.78401974456736"/>
    <n v="2.7791549477857598"/>
    <n v="1603.7619789141504"/>
    <n v="5452"/>
    <x v="3"/>
    <x v="3"/>
    <x v="0"/>
    <s v="Zone_5_Block_1_Pipe_3"/>
    <n v="25.194093017854797"/>
    <n v="55.295939370304325"/>
    <x v="0"/>
  </r>
  <r>
    <n v="79.412174364637494"/>
    <n v="77.068477302158541"/>
    <n v="105.63119094218192"/>
    <n v="2.6770755058529909"/>
    <n v="2581.4571412331115"/>
    <n v="3259"/>
    <x v="0"/>
    <x v="4"/>
    <x v="2"/>
    <s v="Zone_4_Block_5_Pipe_5"/>
    <n v="25.14603103272081"/>
    <n v="55.226028861892061"/>
    <x v="0"/>
  </r>
  <r>
    <n v="51.216769228202608"/>
    <n v="92.547262069474115"/>
    <n v="98.798007621557943"/>
    <n v="2.1365983986466222"/>
    <n v="2143.7562592360882"/>
    <n v="2162"/>
    <x v="3"/>
    <x v="2"/>
    <x v="4"/>
    <s v="Zone_5_Block_3_Pipe_4"/>
    <n v="25.194131042364681"/>
    <n v="55.279135616917294"/>
    <x v="1"/>
  </r>
  <r>
    <n v="56.219921009817831"/>
    <n v="63.984161344421821"/>
    <n v="103.83921847334055"/>
    <n v="3.4108078761185814"/>
    <n v="2216.948033796486"/>
    <n v="4439"/>
    <x v="4"/>
    <x v="4"/>
    <x v="2"/>
    <s v="Zone_1_Block_5_Pipe_5"/>
    <n v="25.209713788880521"/>
    <n v="55.274753980226734"/>
    <x v="0"/>
  </r>
  <r>
    <n v="62.314459225255725"/>
    <n v="68.739194982607813"/>
    <n v="99.027076684801656"/>
    <n v="1.8259658014495868"/>
    <n v="1470.3436133252594"/>
    <n v="3533"/>
    <x v="3"/>
    <x v="0"/>
    <x v="4"/>
    <s v="Zone_5_Block_2_Pipe_4"/>
    <n v="25.192574701240396"/>
    <n v="55.28718990497152"/>
    <x v="0"/>
  </r>
  <r>
    <n v="66.464895377257704"/>
    <n v="91.890665266004973"/>
    <n v="100.16935274717622"/>
    <n v="2.9971385795475398"/>
    <n v="2233.8931557084552"/>
    <n v="6612"/>
    <x v="3"/>
    <x v="3"/>
    <x v="3"/>
    <s v="Zone_5_Block_1_Pipe_2"/>
    <n v="25.18940457808856"/>
    <n v="55.286729452541536"/>
    <x v="0"/>
  </r>
  <r>
    <n v="57.843323624523677"/>
    <n v="57.850141647229201"/>
    <n v="97.63238309222902"/>
    <n v="2.8975696828643076"/>
    <n v="1893.136264961712"/>
    <n v="8930"/>
    <x v="0"/>
    <x v="2"/>
    <x v="3"/>
    <s v="Zone_4_Block_3_Pipe_2"/>
    <n v="25.141773783375285"/>
    <n v="55.225092664241551"/>
    <x v="0"/>
  </r>
  <r>
    <n v="51.270389095462995"/>
    <n v="95.867015113128772"/>
    <n v="99.091774305468832"/>
    <n v="4.1199825961157241"/>
    <n v="1603.1651075821287"/>
    <n v="3225"/>
    <x v="2"/>
    <x v="2"/>
    <x v="1"/>
    <s v="Zone_2_Block_3_Pipe_1"/>
    <n v="25.282859671738709"/>
    <n v="55.295546352385621"/>
    <x v="1"/>
  </r>
  <r>
    <n v="68.814075289235717"/>
    <n v="72.017841647403472"/>
    <n v="106.70665034774839"/>
    <n v="2.0841743856431867"/>
    <n v="1713.8709002384608"/>
    <n v="4672"/>
    <x v="3"/>
    <x v="4"/>
    <x v="2"/>
    <s v="Zone_5_Block_5_Pipe_5"/>
    <n v="25.191095624399075"/>
    <n v="55.282477441951009"/>
    <x v="0"/>
  </r>
  <r>
    <n v="67.211353625455814"/>
    <n v="74.171476692631956"/>
    <n v="100.46210573669619"/>
    <n v="2.5494483565078214"/>
    <n v="1620.5317374639901"/>
    <n v="3160"/>
    <x v="0"/>
    <x v="1"/>
    <x v="1"/>
    <s v="Zone_4_Block_4_Pipe_1"/>
    <n v="25.151061666488079"/>
    <n v="55.22692595443273"/>
    <x v="0"/>
  </r>
  <r>
    <n v="50.837258994362749"/>
    <n v="63.141823923116092"/>
    <n v="100.6764125427616"/>
    <n v="2.9319517706591753"/>
    <n v="1615.464741465617"/>
    <n v="9474"/>
    <x v="4"/>
    <x v="1"/>
    <x v="1"/>
    <s v="Zone_1_Block_4_Pipe_1"/>
    <n v="25.208262221989816"/>
    <n v="55.271623486453372"/>
    <x v="0"/>
  </r>
  <r>
    <n v="73.554428011054952"/>
    <n v="85.670693906418251"/>
    <n v="92.763911103710214"/>
    <n v="2.9012353312654158"/>
    <n v="2018.1643461092631"/>
    <n v="2797"/>
    <x v="4"/>
    <x v="3"/>
    <x v="4"/>
    <s v="Zone_1_Block_1_Pipe_4"/>
    <n v="25.203673408253383"/>
    <n v="55.269241746486649"/>
    <x v="0"/>
  </r>
  <r>
    <n v="71.701987091966032"/>
    <n v="116.89807977544069"/>
    <n v="98.453780461836345"/>
    <n v="2.7252277045949778"/>
    <n v="1883.9711633805048"/>
    <n v="2244"/>
    <x v="2"/>
    <x v="1"/>
    <x v="4"/>
    <s v="Zone_2_Block_4_Pipe_4"/>
    <n v="25.276594386523229"/>
    <n v="55.303874146534852"/>
    <x v="0"/>
  </r>
  <r>
    <n v="61.34296497247793"/>
    <n v="91.722458591909486"/>
    <n v="98.793425481276358"/>
    <n v="2.9595060452989164"/>
    <n v="2100.2208086484161"/>
    <n v="8069"/>
    <x v="4"/>
    <x v="0"/>
    <x v="1"/>
    <s v="Zone_1_Block_2_Pipe_1"/>
    <n v="25.204858482559512"/>
    <n v="55.265842088137632"/>
    <x v="0"/>
  </r>
  <r>
    <n v="60.795978623760362"/>
    <n v="67.035721070891967"/>
    <n v="95.854282572782978"/>
    <n v="2.3702186355651294"/>
    <n v="2502.7927613204015"/>
    <n v="8893"/>
    <x v="0"/>
    <x v="2"/>
    <x v="4"/>
    <s v="Zone_4_Block_3_Pipe_4"/>
    <n v="25.152329330508014"/>
    <n v="55.237133016862188"/>
    <x v="0"/>
  </r>
  <r>
    <n v="65.540577711159074"/>
    <n v="97.034308782372136"/>
    <n v="100.10832705851782"/>
    <n v="3.1785964394974693"/>
    <n v="1961.1488859117987"/>
    <n v="5408"/>
    <x v="2"/>
    <x v="1"/>
    <x v="3"/>
    <s v="Zone_2_Block_4_Pipe_2"/>
    <n v="25.272915319312972"/>
    <n v="55.289999582030021"/>
    <x v="0"/>
  </r>
  <r>
    <n v="51.38296929743742"/>
    <n v="75.249806810986257"/>
    <n v="97.854088548861725"/>
    <n v="1.8392573289612109"/>
    <n v="1326.533211812472"/>
    <n v="2930"/>
    <x v="0"/>
    <x v="3"/>
    <x v="3"/>
    <s v="Zone_4_Block_1_Pipe_2"/>
    <n v="25.147283407092225"/>
    <n v="55.238302280875999"/>
    <x v="0"/>
  </r>
  <r>
    <n v="60.300314791640822"/>
    <n v="100.61727472141339"/>
    <n v="100.39997927621791"/>
    <n v="2.9871153220613715"/>
    <n v="1927.4125365356551"/>
    <n v="3518"/>
    <x v="2"/>
    <x v="0"/>
    <x v="2"/>
    <s v="Zone_2_Block_2_Pipe_5"/>
    <n v="25.278451691038406"/>
    <n v="55.300883321366285"/>
    <x v="0"/>
  </r>
  <r>
    <n v="38.476164553908198"/>
    <n v="92.100146032465446"/>
    <n v="100.60751504909467"/>
    <n v="2.6998216528682133"/>
    <n v="2358.0183309193617"/>
    <n v="1047"/>
    <x v="2"/>
    <x v="4"/>
    <x v="3"/>
    <s v="Zone_2_Block_5_Pipe_2"/>
    <n v="25.278554267094059"/>
    <n v="55.292766631964199"/>
    <x v="1"/>
  </r>
  <r>
    <n v="68.76455645502935"/>
    <n v="35.852876517924003"/>
    <n v="95.221228210886778"/>
    <n v="3.5081439713783178"/>
    <n v="1974.2181582509511"/>
    <n v="1133"/>
    <x v="0"/>
    <x v="4"/>
    <x v="1"/>
    <s v="Zone_4_Block_5_Pipe_1"/>
    <n v="25.151407488371973"/>
    <n v="55.22837625479076"/>
    <x v="0"/>
  </r>
  <r>
    <n v="44.385067775581405"/>
    <n v="64.938805505674594"/>
    <n v="98.006491087584052"/>
    <n v="3.8776555353166522"/>
    <n v="2458.7991961075104"/>
    <n v="6675"/>
    <x v="2"/>
    <x v="0"/>
    <x v="0"/>
    <s v="Zone_2_Block_2_Pipe_3"/>
    <n v="25.270338708934023"/>
    <n v="55.299781932164983"/>
    <x v="0"/>
  </r>
  <r>
    <n v="75.034198284289985"/>
    <n v="94.165778342530842"/>
    <n v="100.38687141380417"/>
    <n v="2.8344739156248213"/>
    <n v="2135.8824779413458"/>
    <n v="3364"/>
    <x v="0"/>
    <x v="3"/>
    <x v="4"/>
    <s v="Zone_4_Block_1_Pipe_4"/>
    <n v="25.146666837331004"/>
    <n v="55.231983940520458"/>
    <x v="0"/>
  </r>
  <r>
    <n v="56.698799060335496"/>
    <n v="82.274859082175269"/>
    <n v="105.92149715578363"/>
    <n v="3.6953629645707156"/>
    <n v="1448.5190796807833"/>
    <n v="4509"/>
    <x v="4"/>
    <x v="4"/>
    <x v="1"/>
    <s v="Zone_1_Block_5_Pipe_1"/>
    <n v="25.206840739869389"/>
    <n v="55.270204598064126"/>
    <x v="0"/>
  </r>
  <r>
    <n v="57.883330180688233"/>
    <n v="64.643660784382234"/>
    <n v="101.2835958639787"/>
    <n v="2.8419418596847947"/>
    <n v="2032.8746751315075"/>
    <n v="8153"/>
    <x v="4"/>
    <x v="2"/>
    <x v="4"/>
    <s v="Zone_1_Block_3_Pipe_4"/>
    <n v="25.198296736210462"/>
    <n v="55.265730233041232"/>
    <x v="0"/>
  </r>
  <r>
    <n v="53.722660939154942"/>
    <n v="70.496157267592807"/>
    <n v="96.690324100412866"/>
    <n v="2.5169367384354548"/>
    <n v="2089.1003882794184"/>
    <n v="5094"/>
    <x v="3"/>
    <x v="2"/>
    <x v="2"/>
    <s v="Zone_5_Block_3_Pipe_5"/>
    <n v="25.202082917298618"/>
    <n v="55.287762691471087"/>
    <x v="0"/>
  </r>
  <r>
    <n v="57.119611260779237"/>
    <n v="51.406450698659292"/>
    <n v="101.99502379621926"/>
    <n v="3.8729518160928098"/>
    <n v="2324.106740382093"/>
    <n v="3537"/>
    <x v="1"/>
    <x v="3"/>
    <x v="1"/>
    <s v="Zone_3_Block_1_Pipe_1"/>
    <n v="25.08765149707758"/>
    <n v="55.164819628280199"/>
    <x v="0"/>
  </r>
  <r>
    <n v="74.185313451480368"/>
    <n v="78.674400687104054"/>
    <n v="108.5377444466088"/>
    <n v="3.2603882223670033"/>
    <n v="2545.8909714834704"/>
    <n v="8996"/>
    <x v="1"/>
    <x v="3"/>
    <x v="1"/>
    <s v="Zone_3_Block_1_Pipe_1"/>
    <n v="25.08971726678071"/>
    <n v="55.170456772111301"/>
    <x v="0"/>
  </r>
  <r>
    <n v="35.121913434649201"/>
    <n v="113.16034589023647"/>
    <n v="104.58353236294509"/>
    <n v="3.0022192613049072"/>
    <n v="2272.3176559126096"/>
    <n v="6984"/>
    <x v="4"/>
    <x v="2"/>
    <x v="1"/>
    <s v="Zone_1_Block_3_Pipe_1"/>
    <n v="25.201229519552644"/>
    <n v="55.270251725028167"/>
    <x v="1"/>
  </r>
  <r>
    <n v="72.769653860881874"/>
    <n v="92.074000860984881"/>
    <n v="102.73763265217811"/>
    <n v="3.3435887375493243"/>
    <n v="2132.1439392161651"/>
    <n v="3471"/>
    <x v="3"/>
    <x v="3"/>
    <x v="2"/>
    <s v="Zone_5_Block_1_Pipe_5"/>
    <n v="25.189166487719802"/>
    <n v="55.283504516758697"/>
    <x v="0"/>
  </r>
  <r>
    <n v="63.380234811017083"/>
    <n v="112.85625501782636"/>
    <n v="103.62795087741161"/>
    <n v="3.1371075175650835"/>
    <n v="2202.8564814735037"/>
    <n v="3434"/>
    <x v="1"/>
    <x v="0"/>
    <x v="1"/>
    <s v="Zone_3_Block_2_Pipe_1"/>
    <n v="25.097902107898122"/>
    <n v="55.170533338797192"/>
    <x v="0"/>
  </r>
  <r>
    <n v="47.929783521427844"/>
    <n v="93.235956346849704"/>
    <n v="107.19977020714316"/>
    <n v="2.9653902960292409"/>
    <n v="1949.5979580651297"/>
    <n v="6021"/>
    <x v="0"/>
    <x v="3"/>
    <x v="4"/>
    <s v="Zone_4_Block_1_Pipe_4"/>
    <n v="25.148726266565863"/>
    <n v="55.229607883997495"/>
    <x v="1"/>
  </r>
  <r>
    <n v="49.246876069507621"/>
    <n v="95.412190150290371"/>
    <n v="105.3781339700883"/>
    <n v="2.3367825863460019"/>
    <n v="1561.1366489577713"/>
    <n v="5335"/>
    <x v="0"/>
    <x v="2"/>
    <x v="0"/>
    <s v="Zone_4_Block_3_Pipe_3"/>
    <n v="25.143853531430821"/>
    <n v="55.221905587472534"/>
    <x v="1"/>
  </r>
  <r>
    <n v="76.763930272082035"/>
    <n v="109.61118031617536"/>
    <n v="102.83380190558829"/>
    <n v="2.8647316314193665"/>
    <n v="2012.448825866858"/>
    <n v="4522"/>
    <x v="2"/>
    <x v="1"/>
    <x v="1"/>
    <s v="Zone_2_Block_4_Pipe_1"/>
    <n v="25.287361080913382"/>
    <n v="55.289032262783373"/>
    <x v="0"/>
  </r>
  <r>
    <n v="50.544931200572691"/>
    <n v="85.658948890133402"/>
    <n v="105.34321109795043"/>
    <n v="3.3116277117292365"/>
    <n v="2109.5870982376719"/>
    <n v="3305"/>
    <x v="1"/>
    <x v="3"/>
    <x v="2"/>
    <s v="Zone_3_Block_1_Pipe_5"/>
    <n v="25.099146448212007"/>
    <n v="55.154817701705973"/>
    <x v="0"/>
  </r>
  <r>
    <n v="48.466494894040409"/>
    <n v="77.19159017739679"/>
    <n v="94.59174451867969"/>
    <n v="2.9386142871565948"/>
    <n v="1638.9027122264231"/>
    <n v="6287"/>
    <x v="0"/>
    <x v="4"/>
    <x v="2"/>
    <s v="Zone_4_Block_5_Pipe_5"/>
    <n v="25.149600681567915"/>
    <n v="55.224017935353444"/>
    <x v="0"/>
  </r>
  <r>
    <n v="71.373145423647287"/>
    <n v="95.489862749330186"/>
    <n v="92.488673738298587"/>
    <n v="3.4511628805651928"/>
    <n v="2397.9864918499825"/>
    <n v="1663"/>
    <x v="1"/>
    <x v="0"/>
    <x v="1"/>
    <s v="Zone_3_Block_2_Pipe_1"/>
    <n v="25.098993957981229"/>
    <n v="55.161317161750723"/>
    <x v="0"/>
  </r>
  <r>
    <n v="63.385528762859146"/>
    <n v="101.80760355682827"/>
    <n v="100.78549325321914"/>
    <n v="3.1918275119333943"/>
    <n v="2301.6233046447292"/>
    <n v="6681"/>
    <x v="2"/>
    <x v="0"/>
    <x v="2"/>
    <s v="Zone_2_Block_2_Pipe_5"/>
    <n v="25.278982820723666"/>
    <n v="55.300701060336827"/>
    <x v="0"/>
  </r>
  <r>
    <n v="50.620744234636014"/>
    <n v="72.800530359316866"/>
    <n v="100.3434035482527"/>
    <n v="2.5609318409572968"/>
    <n v="1588.4715754136391"/>
    <n v="8443"/>
    <x v="4"/>
    <x v="0"/>
    <x v="3"/>
    <s v="Zone_1_Block_2_Pipe_2"/>
    <n v="25.20577702435947"/>
    <n v="55.275887363102619"/>
    <x v="0"/>
  </r>
  <r>
    <n v="62.166249754046191"/>
    <n v="69.176463764899566"/>
    <n v="97.280449732433709"/>
    <n v="2.3404140210839381"/>
    <n v="2409.7496866369625"/>
    <n v="6944"/>
    <x v="3"/>
    <x v="4"/>
    <x v="2"/>
    <s v="Zone_5_Block_5_Pipe_5"/>
    <n v="25.195822063842609"/>
    <n v="55.272016140021812"/>
    <x v="0"/>
  </r>
  <r>
    <n v="49.742473163597225"/>
    <n v="82.082840486463198"/>
    <n v="104.12926334913854"/>
    <n v="2.9214107500349158"/>
    <n v="1907.5056892370458"/>
    <n v="8774"/>
    <x v="2"/>
    <x v="4"/>
    <x v="0"/>
    <s v="Zone_2_Block_5_Pipe_3"/>
    <n v="25.276786353745006"/>
    <n v="55.299341513525775"/>
    <x v="0"/>
  </r>
  <r>
    <n v="71.008213984226046"/>
    <n v="92.472483003974929"/>
    <n v="90.685682067743812"/>
    <n v="2.7378857759477064"/>
    <n v="1766.4525304644953"/>
    <n v="5849"/>
    <x v="2"/>
    <x v="0"/>
    <x v="3"/>
    <s v="Zone_2_Block_2_Pipe_2"/>
    <n v="25.280341658891754"/>
    <n v="55.29440824045912"/>
    <x v="0"/>
  </r>
  <r>
    <n v="70.61370964873133"/>
    <n v="91.97136572992342"/>
    <n v="97.326138719710983"/>
    <n v="3.168160904810843"/>
    <n v="2323.7833078239578"/>
    <n v="5200"/>
    <x v="2"/>
    <x v="0"/>
    <x v="4"/>
    <s v="Zone_2_Block_2_Pipe_4"/>
    <n v="25.277384684704163"/>
    <n v="55.297995504740875"/>
    <x v="0"/>
  </r>
  <r>
    <n v="65.320061988219436"/>
    <n v="58.637485997186012"/>
    <n v="97.575222275611921"/>
    <n v="2.6409311706186349"/>
    <n v="1984.6836761719826"/>
    <n v="8097"/>
    <x v="3"/>
    <x v="0"/>
    <x v="3"/>
    <s v="Zone_5_Block_2_Pipe_2"/>
    <n v="25.191913338613702"/>
    <n v="55.292136722664509"/>
    <x v="0"/>
  </r>
  <r>
    <n v="63.616610612470168"/>
    <n v="108.67409100594983"/>
    <n v="91.818491074502703"/>
    <n v="2.6923038371225614"/>
    <n v="2569.755596251061"/>
    <n v="6022"/>
    <x v="0"/>
    <x v="3"/>
    <x v="0"/>
    <s v="Zone_4_Block_1_Pipe_3"/>
    <n v="25.156458581681207"/>
    <n v="55.224292625152025"/>
    <x v="0"/>
  </r>
  <r>
    <n v="77.61188124867374"/>
    <n v="70.382526059047251"/>
    <n v="107.47365503634651"/>
    <n v="3.5265348587974561"/>
    <n v="1744.1335868339747"/>
    <n v="4492"/>
    <x v="1"/>
    <x v="4"/>
    <x v="3"/>
    <s v="Zone_3_Block_5_Pipe_2"/>
    <n v="25.095812102162402"/>
    <n v="55.165902131324543"/>
    <x v="0"/>
  </r>
  <r>
    <n v="59.996863273882255"/>
    <n v="76.024025046671312"/>
    <n v="93.20399365668338"/>
    <n v="3.0741014843139491"/>
    <n v="1480.5027428082035"/>
    <n v="6468"/>
    <x v="4"/>
    <x v="2"/>
    <x v="1"/>
    <s v="Zone_1_Block_3_Pipe_1"/>
    <n v="25.203565830662292"/>
    <n v="55.276114521567386"/>
    <x v="0"/>
  </r>
  <r>
    <n v="48.181258745791986"/>
    <n v="66.4601846001827"/>
    <n v="97.058299713461565"/>
    <n v="2.6486364672863534"/>
    <n v="1915.8685156501576"/>
    <n v="8939"/>
    <x v="4"/>
    <x v="3"/>
    <x v="2"/>
    <s v="Zone_1_Block_1_Pipe_5"/>
    <n v="25.200506478043174"/>
    <n v="55.271212915616537"/>
    <x v="0"/>
  </r>
  <r>
    <n v="64.494739128323062"/>
    <n v="120.47493253905631"/>
    <n v="104.53989878902567"/>
    <n v="3.0088209043675098"/>
    <n v="2236.7667497181419"/>
    <n v="2673"/>
    <x v="3"/>
    <x v="2"/>
    <x v="1"/>
    <s v="Zone_5_Block_3_Pipe_1"/>
    <n v="25.188308108332414"/>
    <n v="55.279404908400849"/>
    <x v="0"/>
  </r>
  <r>
    <n v="80.860470495371146"/>
    <n v="83.631060054319505"/>
    <n v="103.23022671714365"/>
    <n v="3.6894556215008412"/>
    <n v="1721.857104339337"/>
    <n v="2342"/>
    <x v="4"/>
    <x v="3"/>
    <x v="1"/>
    <s v="Zone_1_Block_1_Pipe_1"/>
    <n v="25.205017246551105"/>
    <n v="55.267620421789793"/>
    <x v="0"/>
  </r>
  <r>
    <n v="49.852405068141479"/>
    <n v="67.235373789776531"/>
    <n v="94.459126517576266"/>
    <n v="3.1468933441373612"/>
    <n v="1600.9698851600363"/>
    <n v="9431"/>
    <x v="3"/>
    <x v="3"/>
    <x v="1"/>
    <s v="Zone_5_Block_1_Pipe_1"/>
    <n v="25.191490445086121"/>
    <n v="55.280099363014422"/>
    <x v="0"/>
  </r>
  <r>
    <n v="56.38537233306014"/>
    <n v="92.958853249436686"/>
    <n v="103.41244604630319"/>
    <n v="3.2964754047125648"/>
    <n v="2068.6782208108261"/>
    <n v="7570"/>
    <x v="3"/>
    <x v="2"/>
    <x v="3"/>
    <s v="Zone_5_Block_3_Pipe_2"/>
    <n v="25.189597972718943"/>
    <n v="55.283670413571421"/>
    <x v="0"/>
  </r>
  <r>
    <n v="64.164460381014521"/>
    <n v="91.537036689650492"/>
    <n v="101.44892239329111"/>
    <n v="2.6238827317362787"/>
    <n v="1560.893836949745"/>
    <n v="4049"/>
    <x v="1"/>
    <x v="0"/>
    <x v="4"/>
    <s v="Zone_3_Block_2_Pipe_4"/>
    <n v="25.101863427585251"/>
    <n v="55.160003069044834"/>
    <x v="0"/>
  </r>
  <r>
    <n v="59.46095150994261"/>
    <n v="77.184094646301745"/>
    <n v="111.66517781055734"/>
    <n v="3.5132096885673003"/>
    <n v="2092.007809884024"/>
    <n v="7283"/>
    <x v="1"/>
    <x v="2"/>
    <x v="2"/>
    <s v="Zone_3_Block_3_Pipe_5"/>
    <n v="25.100604085926008"/>
    <n v="55.166387303580542"/>
    <x v="0"/>
  </r>
  <r>
    <n v="50.176964196226855"/>
    <n v="92.60910069175074"/>
    <n v="102.01970208034152"/>
    <n v="4.1590511302319007"/>
    <n v="1897.8130846315469"/>
    <n v="5247"/>
    <x v="3"/>
    <x v="1"/>
    <x v="3"/>
    <s v="Zone_5_Block_4_Pipe_2"/>
    <n v="25.188319218361162"/>
    <n v="55.284595440006889"/>
    <x v="1"/>
  </r>
  <r>
    <n v="71.218578562304714"/>
    <n v="67.620620587537033"/>
    <n v="99.293790894657334"/>
    <n v="2.6042661787435732"/>
    <n v="2148.3399465057119"/>
    <n v="7574"/>
    <x v="1"/>
    <x v="4"/>
    <x v="1"/>
    <s v="Zone_3_Block_5_Pipe_1"/>
    <n v="25.093678085775647"/>
    <n v="55.154837841397892"/>
    <x v="0"/>
  </r>
  <r>
    <n v="83.200407220172593"/>
    <n v="72.606225875761211"/>
    <n v="95.717490214402886"/>
    <n v="2.4090530128140051"/>
    <n v="1584.8513588226194"/>
    <n v="6331"/>
    <x v="0"/>
    <x v="1"/>
    <x v="0"/>
    <s v="Zone_4_Block_4_Pipe_3"/>
    <n v="25.140183622027038"/>
    <n v="55.234023522923181"/>
    <x v="0"/>
  </r>
  <r>
    <n v="61.96131459023907"/>
    <n v="49.846750181509051"/>
    <n v="96.278783165222137"/>
    <n v="3.0877711219175743"/>
    <n v="2389.448945433171"/>
    <n v="1399"/>
    <x v="2"/>
    <x v="3"/>
    <x v="0"/>
    <s v="Zone_2_Block_1_Pipe_3"/>
    <n v="25.2745263093171"/>
    <n v="55.307295087962764"/>
    <x v="0"/>
  </r>
  <r>
    <n v="50.95931710264"/>
    <n v="60.140733736706558"/>
    <n v="95.871154522659211"/>
    <n v="3.437752524922205"/>
    <n v="1945.0896545018929"/>
    <n v="2937"/>
    <x v="4"/>
    <x v="2"/>
    <x v="1"/>
    <s v="Zone_1_Block_3_Pipe_1"/>
    <n v="25.201401403266736"/>
    <n v="55.268399656637214"/>
    <x v="0"/>
  </r>
  <r>
    <n v="44.510394749465249"/>
    <n v="107.11446208506028"/>
    <n v="106.85549406955961"/>
    <n v="2.9543051639748694"/>
    <n v="2229.056800371447"/>
    <n v="9373"/>
    <x v="4"/>
    <x v="0"/>
    <x v="4"/>
    <s v="Zone_1_Block_2_Pipe_4"/>
    <n v="25.203995969175242"/>
    <n v="55.275379505825143"/>
    <x v="1"/>
  </r>
  <r>
    <n v="62.579759812211812"/>
    <n v="104.62142941583471"/>
    <n v="100.08984957508235"/>
    <n v="2.4733968019786685"/>
    <n v="2287.9626383854666"/>
    <n v="2074"/>
    <x v="4"/>
    <x v="0"/>
    <x v="2"/>
    <s v="Zone_1_Block_2_Pipe_5"/>
    <n v="25.200367590404394"/>
    <n v="55.27753459026686"/>
    <x v="0"/>
  </r>
  <r>
    <n v="71.038773433162575"/>
    <n v="80.986829729734438"/>
    <n v="102.82623561987364"/>
    <n v="2.9457079191098048"/>
    <n v="1652.7665142902133"/>
    <n v="3573"/>
    <x v="4"/>
    <x v="1"/>
    <x v="3"/>
    <s v="Zone_1_Block_4_Pipe_2"/>
    <n v="25.195934574267643"/>
    <n v="55.274385375627865"/>
    <x v="0"/>
  </r>
  <r>
    <n v="64.751677464953815"/>
    <n v="104.94397170784757"/>
    <n v="107.57123799990444"/>
    <n v="3.2990461363887271"/>
    <n v="2264.6772528824231"/>
    <n v="3397"/>
    <x v="0"/>
    <x v="1"/>
    <x v="4"/>
    <s v="Zone_4_Block_4_Pipe_4"/>
    <n v="25.145545153765614"/>
    <n v="55.231209740915041"/>
    <x v="0"/>
  </r>
  <r>
    <n v="59.975961590811458"/>
    <n v="77.598882700875421"/>
    <n v="88.20767928896268"/>
    <n v="2.7964840865269704"/>
    <n v="1572.4799674567023"/>
    <n v="1418"/>
    <x v="0"/>
    <x v="3"/>
    <x v="0"/>
    <s v="Zone_4_Block_1_Pipe_3"/>
    <n v="25.154594882159472"/>
    <n v="55.219935532722587"/>
    <x v="0"/>
  </r>
  <r>
    <n v="54.107283482106936"/>
    <n v="76.348845461481375"/>
    <n v="106.39436882350188"/>
    <n v="3.3036275088774607"/>
    <n v="1588.9586771720321"/>
    <n v="1639"/>
    <x v="2"/>
    <x v="4"/>
    <x v="1"/>
    <s v="Zone_2_Block_5_Pipe_1"/>
    <n v="25.273809575150946"/>
    <n v="55.294828237945516"/>
    <x v="0"/>
  </r>
  <r>
    <n v="49.078363672819101"/>
    <n v="80.847659726983352"/>
    <n v="100.27698455891667"/>
    <n v="3.5823553926199549"/>
    <n v="2589.1997707965302"/>
    <n v="3084"/>
    <x v="3"/>
    <x v="3"/>
    <x v="3"/>
    <s v="Zone_5_Block_1_Pipe_2"/>
    <n v="25.202997418194805"/>
    <n v="55.281743543534667"/>
    <x v="0"/>
  </r>
  <r>
    <n v="68.347513263248828"/>
    <n v="78.126176070146514"/>
    <n v="102.17524185820223"/>
    <n v="3.1201153128852237"/>
    <n v="2333.5560106389876"/>
    <n v="5589"/>
    <x v="1"/>
    <x v="0"/>
    <x v="4"/>
    <s v="Zone_3_Block_2_Pipe_4"/>
    <n v="25.091206557079669"/>
    <n v="55.170107424829673"/>
    <x v="0"/>
  </r>
  <r>
    <n v="69.137716213855853"/>
    <n v="76.772055146597296"/>
    <n v="95.857983891258741"/>
    <n v="2.9860261143608535"/>
    <n v="2622.0992526301266"/>
    <n v="1358"/>
    <x v="2"/>
    <x v="2"/>
    <x v="4"/>
    <s v="Zone_2_Block_3_Pipe_4"/>
    <n v="25.277385436449322"/>
    <n v="55.28984413428099"/>
    <x v="0"/>
  </r>
  <r>
    <n v="44.542702133092668"/>
    <n v="97.150971607243292"/>
    <n v="96.224378007757409"/>
    <n v="3.414671962613141"/>
    <n v="1888.9357908176269"/>
    <n v="2803"/>
    <x v="4"/>
    <x v="1"/>
    <x v="4"/>
    <s v="Zone_1_Block_4_Pipe_4"/>
    <n v="25.206415485375995"/>
    <n v="55.280549488839206"/>
    <x v="1"/>
  </r>
  <r>
    <n v="75.898389781806841"/>
    <n v="82.252034809343044"/>
    <n v="102.44422944906493"/>
    <n v="2.5719495862813848"/>
    <n v="2030.7285992234026"/>
    <n v="6204"/>
    <x v="1"/>
    <x v="0"/>
    <x v="3"/>
    <s v="Zone_3_Block_2_Pipe_2"/>
    <n v="25.090185799960619"/>
    <n v="55.171604623424841"/>
    <x v="0"/>
  </r>
  <r>
    <n v="65.74071220894001"/>
    <n v="90.68722646650707"/>
    <n v="111.92298900165734"/>
    <n v="2.5226450831535385"/>
    <n v="2158.2064240257091"/>
    <n v="8889"/>
    <x v="2"/>
    <x v="3"/>
    <x v="2"/>
    <s v="Zone_2_Block_1_Pipe_5"/>
    <n v="25.268710286519891"/>
    <n v="55.291287042310486"/>
    <x v="0"/>
  </r>
  <r>
    <n v="73.995946451457939"/>
    <n v="95.47070787915996"/>
    <n v="105.01656656407451"/>
    <n v="2.8667138575355073"/>
    <n v="1996.3413300218317"/>
    <n v="1538"/>
    <x v="4"/>
    <x v="4"/>
    <x v="3"/>
    <s v="Zone_1_Block_5_Pipe_2"/>
    <n v="25.210229574121591"/>
    <n v="55.264553006876511"/>
    <x v="0"/>
  </r>
  <r>
    <n v="46.578722515148847"/>
    <n v="85.822786934820996"/>
    <n v="106.3276146070927"/>
    <n v="2.7540602725927665"/>
    <n v="1776.1591937912287"/>
    <n v="5439"/>
    <x v="2"/>
    <x v="2"/>
    <x v="1"/>
    <s v="Zone_2_Block_3_Pipe_1"/>
    <n v="25.282460579019773"/>
    <n v="55.301657545322058"/>
    <x v="0"/>
  </r>
  <r>
    <n v="46.341758445845613"/>
    <n v="65.445930111376413"/>
    <n v="99.039993648692899"/>
    <n v="2.5983290123547622"/>
    <n v="1731.1745906359852"/>
    <n v="7888"/>
    <x v="4"/>
    <x v="4"/>
    <x v="3"/>
    <s v="Zone_1_Block_5_Pipe_2"/>
    <n v="25.211764836676693"/>
    <n v="55.269350592053499"/>
    <x v="0"/>
  </r>
  <r>
    <n v="58.510306902327031"/>
    <n v="59.707011665539419"/>
    <n v="96.998978877071863"/>
    <n v="3.9152342374993871"/>
    <n v="2064.1586698486849"/>
    <n v="1865"/>
    <x v="4"/>
    <x v="3"/>
    <x v="4"/>
    <s v="Zone_1_Block_1_Pipe_4"/>
    <n v="25.200707460962654"/>
    <n v="55.269577278190113"/>
    <x v="0"/>
  </r>
  <r>
    <n v="65.027844268951938"/>
    <n v="82.231709522109583"/>
    <n v="96.095975242105027"/>
    <n v="4.0859966047471454"/>
    <n v="1679.9420475013085"/>
    <n v="7028"/>
    <x v="0"/>
    <x v="3"/>
    <x v="2"/>
    <s v="Zone_4_Block_1_Pipe_5"/>
    <n v="25.150145488798341"/>
    <n v="55.233301395776436"/>
    <x v="0"/>
  </r>
  <r>
    <n v="77.963608229269639"/>
    <n v="77.431155427625981"/>
    <n v="97.558631376516558"/>
    <n v="2.8231474788722091"/>
    <n v="1671.5409522899442"/>
    <n v="9967"/>
    <x v="4"/>
    <x v="0"/>
    <x v="2"/>
    <s v="Zone_1_Block_2_Pipe_5"/>
    <n v="25.204994282288915"/>
    <n v="55.264929304154748"/>
    <x v="0"/>
  </r>
  <r>
    <n v="67.060789138151321"/>
    <n v="81.310871433801822"/>
    <n v="89.736087834147369"/>
    <n v="3.0458594748741827"/>
    <n v="2118.0716033463777"/>
    <n v="5671"/>
    <x v="2"/>
    <x v="2"/>
    <x v="1"/>
    <s v="Zone_2_Block_3_Pipe_1"/>
    <n v="25.276494495076275"/>
    <n v="55.301091356593417"/>
    <x v="0"/>
  </r>
  <r>
    <n v="57.573187231879665"/>
    <n v="79.759189411271208"/>
    <n v="96.375403285541992"/>
    <n v="2.9060785899681045"/>
    <n v="1971.4521945543154"/>
    <n v="2035"/>
    <x v="1"/>
    <x v="3"/>
    <x v="1"/>
    <s v="Zone_3_Block_1_Pipe_1"/>
    <n v="25.093476865198507"/>
    <n v="55.157256128584535"/>
    <x v="0"/>
  </r>
  <r>
    <n v="49.73630792334108"/>
    <n v="118.75360490249851"/>
    <n v="97.19823421970078"/>
    <n v="3.5537496200590781"/>
    <n v="2281.1618811745057"/>
    <n v="9552"/>
    <x v="0"/>
    <x v="0"/>
    <x v="0"/>
    <s v="Zone_4_Block_2_Pipe_3"/>
    <n v="25.15217718854214"/>
    <n v="55.221919438750994"/>
    <x v="1"/>
  </r>
  <r>
    <n v="72.300005727191504"/>
    <n v="60.046606165379927"/>
    <n v="99.123209128025792"/>
    <n v="3.6528227809200233"/>
    <n v="1872.5265769751472"/>
    <n v="3819"/>
    <x v="1"/>
    <x v="3"/>
    <x v="0"/>
    <s v="Zone_3_Block_1_Pipe_3"/>
    <n v="25.108540862683945"/>
    <n v="55.168012006423631"/>
    <x v="0"/>
  </r>
  <r>
    <n v="50.352945742492849"/>
    <n v="50.150805952683129"/>
    <n v="100.65875054873646"/>
    <n v="2.1113681006551768"/>
    <n v="1825.6232150073392"/>
    <n v="9487"/>
    <x v="3"/>
    <x v="0"/>
    <x v="0"/>
    <s v="Zone_5_Block_2_Pipe_3"/>
    <n v="25.194683543839144"/>
    <n v="55.285956059622258"/>
    <x v="0"/>
  </r>
  <r>
    <n v="76.284685547723214"/>
    <n v="84.985652502794139"/>
    <n v="101.81225434312805"/>
    <n v="3.2380054000328129"/>
    <n v="2127.0660188106413"/>
    <n v="2426"/>
    <x v="1"/>
    <x v="4"/>
    <x v="3"/>
    <s v="Zone_3_Block_5_Pipe_2"/>
    <n v="25.09628639352427"/>
    <n v="55.152507480252709"/>
    <x v="0"/>
  </r>
  <r>
    <n v="57.15615350393491"/>
    <n v="74.353661681177073"/>
    <n v="99.925373137785201"/>
    <n v="2.3465893294194258"/>
    <n v="1756.3925376338518"/>
    <n v="6494"/>
    <x v="3"/>
    <x v="0"/>
    <x v="2"/>
    <s v="Zone_5_Block_2_Pipe_5"/>
    <n v="25.19002036171204"/>
    <n v="55.28692377732736"/>
    <x v="0"/>
  </r>
  <r>
    <n v="75.905820726178504"/>
    <n v="84.741018045949261"/>
    <n v="97.09278456828622"/>
    <n v="3.879136078937639"/>
    <n v="1802.5616823329945"/>
    <n v="1692"/>
    <x v="3"/>
    <x v="4"/>
    <x v="1"/>
    <s v="Zone_5_Block_5_Pipe_1"/>
    <n v="25.196665720926511"/>
    <n v="55.29214932364264"/>
    <x v="0"/>
  </r>
  <r>
    <n v="66.78931290059279"/>
    <n v="88.75824533426001"/>
    <n v="90.183206783672404"/>
    <n v="3.2201240151051991"/>
    <n v="1814.4636828861755"/>
    <n v="8593"/>
    <x v="0"/>
    <x v="1"/>
    <x v="0"/>
    <s v="Zone_4_Block_4_Pipe_3"/>
    <n v="25.136008468615675"/>
    <n v="55.228950585080931"/>
    <x v="0"/>
  </r>
  <r>
    <n v="58.630045105575419"/>
    <n v="99.261570427683466"/>
    <n v="97.123456957991039"/>
    <n v="2.5883252308186817"/>
    <n v="1937.0893681113341"/>
    <n v="2067"/>
    <x v="1"/>
    <x v="3"/>
    <x v="1"/>
    <s v="Zone_3_Block_1_Pipe_1"/>
    <n v="25.093732710017658"/>
    <n v="55.169846413800272"/>
    <x v="0"/>
  </r>
  <r>
    <n v="54.806036281738734"/>
    <n v="57.391612694240919"/>
    <n v="95.13774681156498"/>
    <n v="2.8793393060310732"/>
    <n v="2531.7309629887709"/>
    <n v="2132"/>
    <x v="4"/>
    <x v="1"/>
    <x v="0"/>
    <s v="Zone_1_Block_4_Pipe_3"/>
    <n v="25.206622419301279"/>
    <n v="55.26969624350199"/>
    <x v="0"/>
  </r>
  <r>
    <n v="56.590921226539201"/>
    <n v="71.649231532142551"/>
    <n v="102.33033374139302"/>
    <n v="2.8555113708669206"/>
    <n v="1586.9633525128529"/>
    <n v="8612"/>
    <x v="0"/>
    <x v="2"/>
    <x v="3"/>
    <s v="Zone_4_Block_3_Pipe_2"/>
    <n v="25.149527789613764"/>
    <n v="55.233826678973649"/>
    <x v="0"/>
  </r>
  <r>
    <n v="64.283166923752376"/>
    <n v="86.431418883211464"/>
    <n v="104.54643698346847"/>
    <n v="3.2625564714429078"/>
    <n v="2388.6522746352375"/>
    <n v="1946"/>
    <x v="0"/>
    <x v="1"/>
    <x v="3"/>
    <s v="Zone_4_Block_4_Pipe_2"/>
    <n v="25.147820680998901"/>
    <n v="55.215209986493946"/>
    <x v="0"/>
  </r>
  <r>
    <n v="60.771564962177166"/>
    <n v="91.5569539353084"/>
    <n v="104.6928553352997"/>
    <n v="3.5209563020887389"/>
    <n v="2221.3360268869751"/>
    <n v="2615"/>
    <x v="4"/>
    <x v="0"/>
    <x v="4"/>
    <s v="Zone_1_Block_2_Pipe_4"/>
    <n v="25.19558664715419"/>
    <n v="55.267709790833102"/>
    <x v="0"/>
  </r>
  <r>
    <n v="54.06188591931295"/>
    <n v="112.90174325432579"/>
    <n v="103.7847636806391"/>
    <n v="2.4258963540141449"/>
    <n v="2470.093654210998"/>
    <n v="9254"/>
    <x v="1"/>
    <x v="0"/>
    <x v="1"/>
    <s v="Zone_3_Block_2_Pipe_1"/>
    <n v="25.102877125889442"/>
    <n v="55.177658303518911"/>
    <x v="0"/>
  </r>
  <r>
    <n v="58.343685896823679"/>
    <n v="94.335559566708014"/>
    <n v="99.332371322737558"/>
    <n v="3.9193772504560567"/>
    <n v="2941.005814496682"/>
    <n v="6715"/>
    <x v="0"/>
    <x v="2"/>
    <x v="4"/>
    <s v="Zone_4_Block_3_Pipe_4"/>
    <n v="25.14944833430042"/>
    <n v="55.235911063888409"/>
    <x v="0"/>
  </r>
  <r>
    <n v="60.785770297191497"/>
    <n v="79.148171061705838"/>
    <n v="97.390222172620511"/>
    <n v="3.8028450539104215"/>
    <n v="2429.4359062363565"/>
    <n v="7069"/>
    <x v="3"/>
    <x v="2"/>
    <x v="3"/>
    <s v="Zone_5_Block_3_Pipe_2"/>
    <n v="25.193184647088245"/>
    <n v="55.28095915256489"/>
    <x v="0"/>
  </r>
  <r>
    <n v="38.71265905585188"/>
    <n v="66.643463705860071"/>
    <n v="96.264486231664662"/>
    <n v="2.5623382162044774"/>
    <n v="2277.7000843723586"/>
    <n v="1393"/>
    <x v="4"/>
    <x v="3"/>
    <x v="3"/>
    <s v="Zone_1_Block_1_Pipe_2"/>
    <n v="25.211093894669027"/>
    <n v="55.270698147170897"/>
    <x v="0"/>
  </r>
  <r>
    <n v="64.581681147886982"/>
    <n v="71.535652209214717"/>
    <n v="92.462505416991249"/>
    <n v="3.0364008971811547"/>
    <n v="1606.2510945124948"/>
    <n v="8534"/>
    <x v="2"/>
    <x v="0"/>
    <x v="1"/>
    <s v="Zone_2_Block_2_Pipe_1"/>
    <n v="25.283032073110114"/>
    <n v="55.290671950228969"/>
    <x v="0"/>
  </r>
  <r>
    <n v="50.202787752831931"/>
    <n v="71.109457655643396"/>
    <n v="104.95926850253929"/>
    <n v="3.8554042720571582"/>
    <n v="1644.1333215466871"/>
    <n v="8422"/>
    <x v="0"/>
    <x v="2"/>
    <x v="4"/>
    <s v="Zone_4_Block_3_Pipe_4"/>
    <n v="25.147227250980542"/>
    <n v="55.228484923740915"/>
    <x v="0"/>
  </r>
  <r>
    <n v="48.46667596794255"/>
    <n v="89.828504427706406"/>
    <n v="99.126444810350122"/>
    <n v="3.6164592933387416"/>
    <n v="2108.0570553095663"/>
    <n v="7202"/>
    <x v="3"/>
    <x v="1"/>
    <x v="4"/>
    <s v="Zone_5_Block_4_Pipe_4"/>
    <n v="25.192005270336157"/>
    <n v="55.273899156631252"/>
    <x v="0"/>
  </r>
  <r>
    <n v="43.126556528892898"/>
    <n v="83.854961683787451"/>
    <n v="93.768298531895624"/>
    <n v="2.831628484976052"/>
    <n v="1490.5771556241307"/>
    <n v="1519"/>
    <x v="1"/>
    <x v="0"/>
    <x v="4"/>
    <s v="Zone_3_Block_2_Pipe_4"/>
    <n v="25.097760730214226"/>
    <n v="55.166125249222354"/>
    <x v="0"/>
  </r>
  <r>
    <n v="42.061075021321102"/>
    <n v="60.145256437367316"/>
    <n v="95.867543121448833"/>
    <n v="3.4071699072839365"/>
    <n v="2184.6317753873659"/>
    <n v="1388"/>
    <x v="1"/>
    <x v="2"/>
    <x v="1"/>
    <s v="Zone_3_Block_3_Pipe_1"/>
    <n v="25.101567884203487"/>
    <n v="55.160651450266542"/>
    <x v="0"/>
  </r>
  <r>
    <n v="46.445524968877109"/>
    <n v="73.461477963643503"/>
    <n v="95.665132717837238"/>
    <n v="4.4985991458595693"/>
    <n v="1359.5234327716967"/>
    <n v="1587"/>
    <x v="4"/>
    <x v="3"/>
    <x v="1"/>
    <s v="Zone_1_Block_1_Pipe_1"/>
    <n v="25.209730021345631"/>
    <n v="55.274302509041597"/>
    <x v="0"/>
  </r>
  <r>
    <n v="52.9097904236951"/>
    <n v="93.163213301771307"/>
    <n v="100.21512242507563"/>
    <n v="3.0525799909256062"/>
    <n v="2345.6700156693846"/>
    <n v="4497"/>
    <x v="3"/>
    <x v="4"/>
    <x v="1"/>
    <s v="Zone_5_Block_5_Pipe_1"/>
    <n v="25.188469750015926"/>
    <n v="55.279660239173232"/>
    <x v="1"/>
  </r>
  <r>
    <n v="79.532591375265682"/>
    <n v="85.27493532461088"/>
    <n v="105.33733925535343"/>
    <n v="2.6836758742799902"/>
    <n v="1903.4899064199203"/>
    <n v="8669"/>
    <x v="4"/>
    <x v="0"/>
    <x v="2"/>
    <s v="Zone_1_Block_2_Pipe_5"/>
    <n v="25.19936659880754"/>
    <n v="55.267638471028086"/>
    <x v="0"/>
  </r>
  <r>
    <n v="54.741203241047963"/>
    <n v="88.529669240191552"/>
    <n v="98.260052252022078"/>
    <n v="3.0862099260456994"/>
    <n v="2037.9790836410566"/>
    <n v="3571"/>
    <x v="0"/>
    <x v="0"/>
    <x v="3"/>
    <s v="Zone_4_Block_2_Pipe_2"/>
    <n v="25.143981567221616"/>
    <n v="55.232972217602445"/>
    <x v="0"/>
  </r>
  <r>
    <n v="61.777501062680315"/>
    <n v="85.743825650858952"/>
    <n v="88.73733242608175"/>
    <n v="3.123276047748659"/>
    <n v="1775.4883110738554"/>
    <n v="9471"/>
    <x v="4"/>
    <x v="0"/>
    <x v="2"/>
    <s v="Zone_1_Block_2_Pipe_5"/>
    <n v="25.207541858171357"/>
    <n v="55.268612847412193"/>
    <x v="0"/>
  </r>
  <r>
    <n v="64.004813865063284"/>
    <n v="104.39646101913289"/>
    <n v="99.054098324205398"/>
    <n v="2.7377316304999511"/>
    <n v="1430.4420769332282"/>
    <n v="7708"/>
    <x v="2"/>
    <x v="0"/>
    <x v="2"/>
    <s v="Zone_2_Block_2_Pipe_5"/>
    <n v="25.275066143938925"/>
    <n v="55.294393496874527"/>
    <x v="0"/>
  </r>
  <r>
    <n v="61.310651862158487"/>
    <n v="83.540645957365555"/>
    <n v="99.21903049951402"/>
    <n v="3.2208125339071083"/>
    <n v="2370.4085837582784"/>
    <n v="9996"/>
    <x v="4"/>
    <x v="4"/>
    <x v="3"/>
    <s v="Zone_1_Block_5_Pipe_2"/>
    <n v="25.207284478660711"/>
    <n v="55.27838498873561"/>
    <x v="0"/>
  </r>
  <r>
    <n v="59.225565392740066"/>
    <n v="74.209658031939526"/>
    <n v="98.875398845322394"/>
    <n v="2.3727994701362496"/>
    <n v="2400.7104184864143"/>
    <n v="9266"/>
    <x v="4"/>
    <x v="4"/>
    <x v="0"/>
    <s v="Zone_1_Block_5_Pipe_3"/>
    <n v="25.198316030416077"/>
    <n v="55.278267631365487"/>
    <x v="0"/>
  </r>
  <r>
    <n v="48.047062364007552"/>
    <n v="66.263674382996598"/>
    <n v="96.862694167621498"/>
    <n v="2.6672330664956605"/>
    <n v="1894.5536704388905"/>
    <n v="3985"/>
    <x v="0"/>
    <x v="3"/>
    <x v="0"/>
    <s v="Zone_4_Block_1_Pipe_3"/>
    <n v="25.144164460489073"/>
    <n v="55.232681578925416"/>
    <x v="0"/>
  </r>
  <r>
    <n v="74.50927548279212"/>
    <n v="83.744141873145679"/>
    <n v="101.08719540362921"/>
    <n v="3.3791223880773988"/>
    <n v="2198.5788694202024"/>
    <n v="1709"/>
    <x v="3"/>
    <x v="0"/>
    <x v="0"/>
    <s v="Zone_5_Block_2_Pipe_3"/>
    <n v="25.195755923581842"/>
    <n v="55.282647100508527"/>
    <x v="0"/>
  </r>
  <r>
    <n v="78.071966436378858"/>
    <n v="43.389439778373742"/>
    <n v="100.33070557574501"/>
    <n v="2.1225645742288743"/>
    <n v="1882.7325739368789"/>
    <n v="4662"/>
    <x v="2"/>
    <x v="2"/>
    <x v="1"/>
    <s v="Zone_2_Block_3_Pipe_1"/>
    <n v="25.269252751063068"/>
    <n v="55.308697189441169"/>
    <x v="0"/>
  </r>
  <r>
    <n v="43.173413058773143"/>
    <n v="77.235664972509326"/>
    <n v="99.875848429366769"/>
    <n v="3.4515837959973883"/>
    <n v="2086.5469532798738"/>
    <n v="5630"/>
    <x v="4"/>
    <x v="1"/>
    <x v="1"/>
    <s v="Zone_1_Block_4_Pipe_1"/>
    <n v="25.213699875995804"/>
    <n v="55.277747644587251"/>
    <x v="0"/>
  </r>
  <r>
    <n v="49.759714091136203"/>
    <n v="76.912402101179836"/>
    <n v="102.06320680721483"/>
    <n v="1.9940093171471485"/>
    <n v="2227.7417596760329"/>
    <n v="2430"/>
    <x v="0"/>
    <x v="0"/>
    <x v="4"/>
    <s v="Zone_4_Block_2_Pipe_4"/>
    <n v="25.153853637400307"/>
    <n v="55.225185111141734"/>
    <x v="0"/>
  </r>
  <r>
    <n v="57.201896576229942"/>
    <n v="59.532937195740786"/>
    <n v="97.850835884260732"/>
    <n v="2.1343377105618426"/>
    <n v="2166.5254773721622"/>
    <n v="5991"/>
    <x v="0"/>
    <x v="4"/>
    <x v="4"/>
    <s v="Zone_4_Block_5_Pipe_4"/>
    <n v="25.155225622397968"/>
    <n v="55.232124340641775"/>
    <x v="0"/>
  </r>
  <r>
    <n v="50.354622050898087"/>
    <n v="66.076012420160055"/>
    <n v="97.567071651496732"/>
    <n v="2.7505106284720573"/>
    <n v="2402.2908840228038"/>
    <n v="6067"/>
    <x v="0"/>
    <x v="3"/>
    <x v="2"/>
    <s v="Zone_4_Block_1_Pipe_5"/>
    <n v="25.152143816639573"/>
    <n v="55.223556926702742"/>
    <x v="0"/>
  </r>
  <r>
    <n v="65.059655534558658"/>
    <n v="92.144862952223619"/>
    <n v="106.90061644792701"/>
    <n v="3.1434319214096753"/>
    <n v="2155.6642027116004"/>
    <n v="9838"/>
    <x v="3"/>
    <x v="0"/>
    <x v="4"/>
    <s v="Zone_5_Block_2_Pipe_4"/>
    <n v="25.18393654343555"/>
    <n v="55.284772393662806"/>
    <x v="0"/>
  </r>
  <r>
    <n v="52.717277975933868"/>
    <n v="83.460676236124442"/>
    <n v="102.79677704857718"/>
    <n v="3.6626318015636943"/>
    <n v="2008.4253851115786"/>
    <n v="3038"/>
    <x v="4"/>
    <x v="3"/>
    <x v="1"/>
    <s v="Zone_1_Block_1_Pipe_1"/>
    <n v="25.210420178859184"/>
    <n v="55.269936299740387"/>
    <x v="0"/>
  </r>
  <r>
    <n v="81.650560678066029"/>
    <n v="81.526825005609908"/>
    <n v="104.134730304714"/>
    <n v="3.0288113815797977"/>
    <n v="1771.5743096367735"/>
    <n v="5133"/>
    <x v="1"/>
    <x v="2"/>
    <x v="2"/>
    <s v="Zone_3_Block_3_Pipe_5"/>
    <n v="25.099031427279407"/>
    <n v="55.160744891704994"/>
    <x v="0"/>
  </r>
  <r>
    <n v="71.905485943435963"/>
    <n v="84.595213008980338"/>
    <n v="106.13052292667034"/>
    <n v="2.876723196212005"/>
    <n v="1856.4483859028237"/>
    <n v="6351"/>
    <x v="2"/>
    <x v="2"/>
    <x v="4"/>
    <s v="Zone_2_Block_3_Pipe_4"/>
    <n v="25.275308419997085"/>
    <n v="55.298618189082475"/>
    <x v="0"/>
  </r>
  <r>
    <n v="62.12574030632215"/>
    <n v="81.389413819233852"/>
    <n v="102.629720903124"/>
    <n v="3.2897906239924022"/>
    <n v="2243.0154190175049"/>
    <n v="3215"/>
    <x v="1"/>
    <x v="2"/>
    <x v="4"/>
    <s v="Zone_3_Block_3_Pipe_4"/>
    <n v="25.093136595509772"/>
    <n v="55.159179282361364"/>
    <x v="0"/>
  </r>
  <r>
    <n v="70.26986263319732"/>
    <n v="98.642938442874723"/>
    <n v="104.64194339568085"/>
    <n v="2.564550589766033"/>
    <n v="1549.4520443257643"/>
    <n v="4356"/>
    <x v="3"/>
    <x v="2"/>
    <x v="0"/>
    <s v="Zone_5_Block_3_Pipe_3"/>
    <n v="25.197205940208402"/>
    <n v="55.281293186407986"/>
    <x v="0"/>
  </r>
  <r>
    <n v="71.059004243573085"/>
    <n v="81.851437725554732"/>
    <n v="92.103274189648701"/>
    <n v="3.069707579673203"/>
    <n v="2331.742191023839"/>
    <n v="1102"/>
    <x v="4"/>
    <x v="1"/>
    <x v="1"/>
    <s v="Zone_1_Block_4_Pipe_1"/>
    <n v="25.196874496071995"/>
    <n v="55.273180484988742"/>
    <x v="0"/>
  </r>
  <r>
    <n v="54.360525119417566"/>
    <n v="58.126803292718748"/>
    <n v="101.02076935998014"/>
    <n v="2.4002768710223199"/>
    <n v="1915.65688219564"/>
    <n v="9336"/>
    <x v="1"/>
    <x v="3"/>
    <x v="2"/>
    <s v="Zone_3_Block_1_Pipe_5"/>
    <n v="25.099990508015409"/>
    <n v="55.163944459223941"/>
    <x v="0"/>
  </r>
  <r>
    <n v="51.83782755458035"/>
    <n v="104.45194947311616"/>
    <n v="99.086407690928368"/>
    <n v="3.0412952584377067"/>
    <n v="1754.4182286776331"/>
    <n v="9946"/>
    <x v="1"/>
    <x v="0"/>
    <x v="3"/>
    <s v="Zone_3_Block_2_Pipe_2"/>
    <n v="25.092173944380619"/>
    <n v="55.16256927953787"/>
    <x v="1"/>
  </r>
  <r>
    <n v="60.781430629696473"/>
    <n v="85.555104009932691"/>
    <n v="108.38842045449904"/>
    <n v="2.9350818370752982"/>
    <n v="1670.3827469655598"/>
    <n v="7803"/>
    <x v="1"/>
    <x v="1"/>
    <x v="4"/>
    <s v="Zone_3_Block_4_Pipe_4"/>
    <n v="25.096216584800619"/>
    <n v="55.161933489732839"/>
    <x v="0"/>
  </r>
  <r>
    <n v="68.616361244979444"/>
    <n v="71.161194038073987"/>
    <n v="104.63822765901649"/>
    <n v="2.5978660392752913"/>
    <n v="2202.3103356945162"/>
    <n v="5461"/>
    <x v="2"/>
    <x v="0"/>
    <x v="1"/>
    <s v="Zone_2_Block_2_Pipe_1"/>
    <n v="25.277986689087438"/>
    <n v="55.294941350594399"/>
    <x v="0"/>
  </r>
  <r>
    <n v="61.390603986534174"/>
    <n v="61.198974225574723"/>
    <n v="96.847774046034104"/>
    <n v="3.0825203182688696"/>
    <n v="1995.6075938590045"/>
    <n v="7296"/>
    <x v="4"/>
    <x v="4"/>
    <x v="2"/>
    <s v="Zone_1_Block_5_Pipe_5"/>
    <n v="25.198034773069764"/>
    <n v="55.278810603799933"/>
    <x v="0"/>
  </r>
  <r>
    <n v="44.230035178090027"/>
    <n v="85.938713314370688"/>
    <n v="101.86397079264603"/>
    <n v="3.0792748265798213"/>
    <n v="2476.6295669689462"/>
    <n v="7565"/>
    <x v="0"/>
    <x v="1"/>
    <x v="1"/>
    <s v="Zone_4_Block_4_Pipe_1"/>
    <n v="25.14022225947425"/>
    <n v="55.233630568013552"/>
    <x v="0"/>
  </r>
  <r>
    <n v="51.971755560491573"/>
    <n v="78.242419925384368"/>
    <n v="100.8384066672462"/>
    <n v="3.5877270061695672"/>
    <n v="1621.0773048422236"/>
    <n v="7462"/>
    <x v="4"/>
    <x v="1"/>
    <x v="1"/>
    <s v="Zone_1_Block_4_Pipe_1"/>
    <n v="25.206048922871549"/>
    <n v="55.262475575215923"/>
    <x v="0"/>
  </r>
  <r>
    <n v="59.260271364056223"/>
    <n v="103.61220179048613"/>
    <n v="102.27165716576114"/>
    <n v="2.1971832984686062"/>
    <n v="1826.5509130814412"/>
    <n v="1082"/>
    <x v="1"/>
    <x v="4"/>
    <x v="2"/>
    <s v="Zone_3_Block_5_Pipe_5"/>
    <n v="25.095140684735323"/>
    <n v="55.158380597326968"/>
    <x v="0"/>
  </r>
  <r>
    <n v="59.243343956741697"/>
    <n v="74.811390789997589"/>
    <n v="94.905787653126737"/>
    <n v="2.9619755461514785"/>
    <n v="1972.333652561776"/>
    <n v="8963"/>
    <x v="4"/>
    <x v="1"/>
    <x v="0"/>
    <s v="Zone_1_Block_4_Pipe_3"/>
    <n v="25.206200156734603"/>
    <n v="55.264722515000017"/>
    <x v="0"/>
  </r>
  <r>
    <n v="79.725421767898084"/>
    <n v="67.439288154762991"/>
    <n v="101.80008232619113"/>
    <n v="2.6198688001482604"/>
    <n v="1774.4429768090199"/>
    <n v="6990"/>
    <x v="0"/>
    <x v="3"/>
    <x v="0"/>
    <s v="Zone_4_Block_1_Pipe_3"/>
    <n v="25.143227615017114"/>
    <n v="55.226206789500623"/>
    <x v="0"/>
  </r>
  <r>
    <n v="46.14012057601002"/>
    <n v="93.43694327353893"/>
    <n v="98.85924325355883"/>
    <n v="3.434881029088146"/>
    <n v="2001.8355992425409"/>
    <n v="6752"/>
    <x v="2"/>
    <x v="2"/>
    <x v="4"/>
    <s v="Zone_2_Block_3_Pipe_4"/>
    <n v="25.281366281673222"/>
    <n v="55.302441502008776"/>
    <x v="1"/>
  </r>
  <r>
    <n v="65.055892418358752"/>
    <n v="93.879228390752473"/>
    <n v="101.41224882027801"/>
    <n v="3.3769560325960666"/>
    <n v="2095.8502299246557"/>
    <n v="7222"/>
    <x v="4"/>
    <x v="0"/>
    <x v="0"/>
    <s v="Zone_1_Block_2_Pipe_3"/>
    <n v="25.210861157929564"/>
    <n v="55.266766485756513"/>
    <x v="0"/>
  </r>
  <r>
    <n v="74.8911310832829"/>
    <n v="82.529770514152929"/>
    <n v="96.378074174389155"/>
    <n v="3.2539399225343106"/>
    <n v="2145.3452717389218"/>
    <n v="4668"/>
    <x v="4"/>
    <x v="4"/>
    <x v="4"/>
    <s v="Zone_1_Block_5_Pipe_4"/>
    <n v="25.203417985055655"/>
    <n v="55.273116336137278"/>
    <x v="0"/>
  </r>
  <r>
    <n v="82.714497454227967"/>
    <n v="90.145355715123628"/>
    <n v="97.074684143017009"/>
    <n v="2.6480833709652685"/>
    <n v="2451.8501392653384"/>
    <n v="2615"/>
    <x v="2"/>
    <x v="2"/>
    <x v="4"/>
    <s v="Zone_2_Block_3_Pipe_4"/>
    <n v="25.271208422068465"/>
    <n v="55.301804795905426"/>
    <x v="0"/>
  </r>
  <r>
    <n v="55.956025768160387"/>
    <n v="79.434693188866433"/>
    <n v="105.86921010183352"/>
    <n v="3.4427352914700475"/>
    <n v="1608.9582713655259"/>
    <n v="5246"/>
    <x v="2"/>
    <x v="1"/>
    <x v="2"/>
    <s v="Zone_2_Block_4_Pipe_5"/>
    <n v="25.274157954527691"/>
    <n v="55.285422304253444"/>
    <x v="0"/>
  </r>
  <r>
    <n v="64.914294527202003"/>
    <n v="83.507976515138708"/>
    <n v="94.742262208299195"/>
    <n v="2.2349345356283341"/>
    <n v="2101.3280959805934"/>
    <n v="3062"/>
    <x v="1"/>
    <x v="3"/>
    <x v="1"/>
    <s v="Zone_3_Block_1_Pipe_1"/>
    <n v="25.096851459363528"/>
    <n v="55.160736706079412"/>
    <x v="0"/>
  </r>
  <r>
    <n v="65.697603571986463"/>
    <n v="97.474863238458852"/>
    <n v="95.111227994789758"/>
    <n v="2.1323446482036141"/>
    <n v="1805.9171541235501"/>
    <n v="9971"/>
    <x v="1"/>
    <x v="1"/>
    <x v="3"/>
    <s v="Zone_3_Block_4_Pipe_2"/>
    <n v="25.097634057229506"/>
    <n v="55.155437721797206"/>
    <x v="0"/>
  </r>
  <r>
    <n v="61.954817315532907"/>
    <n v="89.379775010322547"/>
    <n v="99.742093713922117"/>
    <n v="2.3620645000490379"/>
    <n v="2129.0040140070755"/>
    <n v="8555"/>
    <x v="2"/>
    <x v="4"/>
    <x v="3"/>
    <s v="Zone_2_Block_5_Pipe_2"/>
    <n v="25.286744574368647"/>
    <n v="55.293091020140267"/>
    <x v="0"/>
  </r>
  <r>
    <n v="59.011547987606939"/>
    <n v="77.460883425010636"/>
    <n v="96.140548124070222"/>
    <n v="2.983262594836547"/>
    <n v="2129.3996559059142"/>
    <n v="2058"/>
    <x v="0"/>
    <x v="1"/>
    <x v="0"/>
    <s v="Zone_4_Block_4_Pipe_3"/>
    <n v="25.152416109167355"/>
    <n v="55.230824016687258"/>
    <x v="0"/>
  </r>
  <r>
    <n v="64.359753895000466"/>
    <n v="100.28543818889226"/>
    <n v="95.574856838686003"/>
    <n v="3.3375822004941469"/>
    <n v="1703.9241850303006"/>
    <n v="3398"/>
    <x v="1"/>
    <x v="3"/>
    <x v="2"/>
    <s v="Zone_3_Block_1_Pipe_5"/>
    <n v="25.094132066087436"/>
    <n v="55.15481848846774"/>
    <x v="0"/>
  </r>
  <r>
    <n v="34.677539147803145"/>
    <n v="44.527169408127314"/>
    <n v="100.52537985604147"/>
    <n v="1.5119837629952377"/>
    <n v="1729.6542972097736"/>
    <n v="3330"/>
    <x v="0"/>
    <x v="1"/>
    <x v="3"/>
    <s v="Zone_4_Block_4_Pipe_2"/>
    <n v="25.150958794741918"/>
    <n v="55.228427152702437"/>
    <x v="0"/>
  </r>
  <r>
    <n v="66.820694900626307"/>
    <n v="110.78109967132903"/>
    <n v="92.47467071548148"/>
    <n v="3.6613714159398931"/>
    <n v="2153.4929190408725"/>
    <n v="2759"/>
    <x v="2"/>
    <x v="1"/>
    <x v="1"/>
    <s v="Zone_2_Block_4_Pipe_1"/>
    <n v="25.278637280368489"/>
    <n v="55.287433295773212"/>
    <x v="0"/>
  </r>
  <r>
    <n v="61.261779036619672"/>
    <n v="54.410613576638973"/>
    <n v="94.960188825431814"/>
    <n v="3.0655560980892171"/>
    <n v="2007.0213532232392"/>
    <n v="1427"/>
    <x v="4"/>
    <x v="1"/>
    <x v="4"/>
    <s v="Zone_1_Block_4_Pipe_4"/>
    <n v="25.205043121337798"/>
    <n v="55.26444980590491"/>
    <x v="0"/>
  </r>
  <r>
    <n v="57.775251032217348"/>
    <n v="70.593607628415555"/>
    <n v="110.27047791461821"/>
    <n v="2.2161138262051123"/>
    <n v="1934.1134477805188"/>
    <n v="6377"/>
    <x v="2"/>
    <x v="1"/>
    <x v="4"/>
    <s v="Zone_2_Block_4_Pipe_4"/>
    <n v="25.285301717791949"/>
    <n v="55.302245355949395"/>
    <x v="0"/>
  </r>
  <r>
    <n v="80.46862195719558"/>
    <n v="79.386236972073959"/>
    <n v="102.29737529484504"/>
    <n v="3.0504734851447903"/>
    <n v="2197.3960489324922"/>
    <n v="6029"/>
    <x v="2"/>
    <x v="3"/>
    <x v="2"/>
    <s v="Zone_2_Block_1_Pipe_5"/>
    <n v="25.27385228749063"/>
    <n v="55.299735482833384"/>
    <x v="0"/>
  </r>
  <r>
    <n v="53.250659812094476"/>
    <n v="77.802789939077584"/>
    <n v="96.267183238650446"/>
    <n v="3.5462627073392099"/>
    <n v="2219.5155427586396"/>
    <n v="4876"/>
    <x v="3"/>
    <x v="0"/>
    <x v="0"/>
    <s v="Zone_5_Block_2_Pipe_3"/>
    <n v="25.196302756693292"/>
    <n v="55.276134303604159"/>
    <x v="0"/>
  </r>
  <r>
    <n v="55.969240109349691"/>
    <n v="95.096165600398322"/>
    <n v="102.09107539133099"/>
    <n v="3.2997205076531295"/>
    <n v="1841.1109661894891"/>
    <n v="3116"/>
    <x v="2"/>
    <x v="2"/>
    <x v="1"/>
    <s v="Zone_2_Block_3_Pipe_1"/>
    <n v="25.279897900734152"/>
    <n v="55.296243991850609"/>
    <x v="0"/>
  </r>
  <r>
    <n v="79.915533022047342"/>
    <n v="64.132450720846492"/>
    <n v="102.83665238493315"/>
    <n v="3.5495365312769831"/>
    <n v="1744.38405870725"/>
    <n v="1559"/>
    <x v="1"/>
    <x v="4"/>
    <x v="0"/>
    <s v="Zone_3_Block_5_Pipe_3"/>
    <n v="25.104481024231724"/>
    <n v="55.162263748466991"/>
    <x v="0"/>
  </r>
  <r>
    <n v="51.679386951501435"/>
    <n v="83.911502262245946"/>
    <n v="104.97207210045119"/>
    <n v="2.3168766853014446"/>
    <n v="1621.4243069487075"/>
    <n v="6441"/>
    <x v="4"/>
    <x v="0"/>
    <x v="0"/>
    <s v="Zone_1_Block_2_Pipe_3"/>
    <n v="25.194484624183225"/>
    <n v="55.272168844019752"/>
    <x v="0"/>
  </r>
  <r>
    <n v="54.498847170634612"/>
    <n v="71.32681852670369"/>
    <n v="99.364219852716346"/>
    <n v="2.7929973824307979"/>
    <n v="2010.0362360604456"/>
    <n v="3617"/>
    <x v="0"/>
    <x v="3"/>
    <x v="2"/>
    <s v="Zone_4_Block_1_Pipe_5"/>
    <n v="25.154378474923689"/>
    <n v="55.232803559275283"/>
    <x v="0"/>
  </r>
  <r>
    <n v="58.529745765691501"/>
    <n v="84.427114690061245"/>
    <n v="104.88248851386444"/>
    <n v="2.5376538847382339"/>
    <n v="1573.0519168554306"/>
    <n v="1589"/>
    <x v="3"/>
    <x v="4"/>
    <x v="4"/>
    <s v="Zone_5_Block_5_Pipe_4"/>
    <n v="25.187759121983632"/>
    <n v="55.295153314196263"/>
    <x v="0"/>
  </r>
  <r>
    <n v="68.407344821295496"/>
    <n v="79.028416103031859"/>
    <n v="89.807767375589137"/>
    <n v="3.8587901025221591"/>
    <n v="2029.8285374687102"/>
    <n v="1498"/>
    <x v="1"/>
    <x v="4"/>
    <x v="0"/>
    <s v="Zone_3_Block_5_Pipe_3"/>
    <n v="25.087742976678562"/>
    <n v="55.16173206805027"/>
    <x v="0"/>
  </r>
  <r>
    <n v="62.078025073533134"/>
    <n v="81.394034790244675"/>
    <n v="94.718459347621234"/>
    <n v="3.319681421743315"/>
    <n v="2365.0510374273317"/>
    <n v="7347"/>
    <x v="4"/>
    <x v="1"/>
    <x v="0"/>
    <s v="Zone_1_Block_4_Pipe_3"/>
    <n v="25.200056071415158"/>
    <n v="55.280786629239721"/>
    <x v="0"/>
  </r>
  <r>
    <n v="47.073746528477372"/>
    <n v="71.751127513034817"/>
    <n v="100.81935700868227"/>
    <n v="4.4235047944788199"/>
    <n v="1893.9620689141148"/>
    <n v="8904"/>
    <x v="0"/>
    <x v="2"/>
    <x v="1"/>
    <s v="Zone_4_Block_3_Pipe_1"/>
    <n v="25.140903063577763"/>
    <n v="55.224026721151631"/>
    <x v="0"/>
  </r>
  <r>
    <n v="54.678314368728103"/>
    <n v="72.349040748558764"/>
    <n v="101.64816766403895"/>
    <n v="2.7661952332913864"/>
    <n v="1839.1387158379509"/>
    <n v="8432"/>
    <x v="4"/>
    <x v="2"/>
    <x v="4"/>
    <s v="Zone_1_Block_3_Pipe_4"/>
    <n v="25.210731877682619"/>
    <n v="55.270193564424432"/>
    <x v="0"/>
  </r>
  <r>
    <n v="53.926455667877889"/>
    <n v="84.309087710411404"/>
    <n v="95.441088561656784"/>
    <n v="2.6376628941588476"/>
    <n v="2599.3534320881436"/>
    <n v="6956"/>
    <x v="1"/>
    <x v="3"/>
    <x v="0"/>
    <s v="Zone_3_Block_1_Pipe_3"/>
    <n v="25.103470300244702"/>
    <n v="55.160996299451334"/>
    <x v="0"/>
  </r>
  <r>
    <n v="59.227789547769547"/>
    <n v="94.155732586340662"/>
    <n v="101.29709995631579"/>
    <n v="2.9285866807024248"/>
    <n v="2452.9105457562937"/>
    <n v="5483"/>
    <x v="4"/>
    <x v="0"/>
    <x v="3"/>
    <s v="Zone_1_Block_2_Pipe_2"/>
    <n v="25.20127688378248"/>
    <n v="55.26862996811456"/>
    <x v="0"/>
  </r>
  <r>
    <n v="64.258436586298288"/>
    <n v="71.025809987032289"/>
    <n v="96.880798756563692"/>
    <n v="3.6891786107112745"/>
    <n v="1770.6206388333758"/>
    <n v="9607"/>
    <x v="2"/>
    <x v="1"/>
    <x v="3"/>
    <s v="Zone_2_Block_4_Pipe_2"/>
    <n v="25.2759438797871"/>
    <n v="55.297436850902542"/>
    <x v="0"/>
  </r>
  <r>
    <n v="64.18205755887972"/>
    <n v="66.968486831406352"/>
    <n v="98.615204528864169"/>
    <n v="2.8169401553123263"/>
    <n v="2041.7039543176925"/>
    <n v="5996"/>
    <x v="4"/>
    <x v="2"/>
    <x v="4"/>
    <s v="Zone_1_Block_3_Pipe_4"/>
    <n v="25.210453060293876"/>
    <n v="55.274645019763327"/>
    <x v="0"/>
  </r>
  <r>
    <n v="42.239882459515982"/>
    <n v="89.201902485077554"/>
    <n v="105.12386900332505"/>
    <n v="3.0622187989534719"/>
    <n v="2098.6034727044248"/>
    <n v="2591"/>
    <x v="2"/>
    <x v="1"/>
    <x v="4"/>
    <s v="Zone_2_Block_4_Pipe_4"/>
    <n v="25.285341716916847"/>
    <n v="55.298048139501297"/>
    <x v="0"/>
  </r>
  <r>
    <n v="70.639409875608564"/>
    <n v="79.512441604134665"/>
    <n v="104.544687484443"/>
    <n v="3.0483453514434098"/>
    <n v="2061.0981268178534"/>
    <n v="5407"/>
    <x v="1"/>
    <x v="0"/>
    <x v="2"/>
    <s v="Zone_3_Block_2_Pipe_5"/>
    <n v="25.09614779204113"/>
    <n v="55.167311221343979"/>
    <x v="0"/>
  </r>
  <r>
    <n v="62.525688459966233"/>
    <n v="92.457472009789285"/>
    <n v="95.014698363183683"/>
    <n v="3.0197483806010945"/>
    <n v="2544.4020343138363"/>
    <n v="4883"/>
    <x v="3"/>
    <x v="4"/>
    <x v="0"/>
    <s v="Zone_5_Block_5_Pipe_3"/>
    <n v="25.19110638547102"/>
    <n v="55.285975962003981"/>
    <x v="0"/>
  </r>
  <r>
    <n v="73.845320475939062"/>
    <n v="66.41304179943279"/>
    <n v="94.713742689899476"/>
    <n v="2.6738007697687611"/>
    <n v="2026.1689677258262"/>
    <n v="2607"/>
    <x v="2"/>
    <x v="0"/>
    <x v="3"/>
    <s v="Zone_2_Block_2_Pipe_2"/>
    <n v="25.269888199848946"/>
    <n v="55.297900142813688"/>
    <x v="0"/>
  </r>
  <r>
    <n v="64.441983272906725"/>
    <n v="53.308416118648537"/>
    <n v="97.944133022233416"/>
    <n v="2.9313544660448168"/>
    <n v="2071.1704626893052"/>
    <n v="4724"/>
    <x v="4"/>
    <x v="4"/>
    <x v="3"/>
    <s v="Zone_1_Block_5_Pipe_2"/>
    <n v="25.198808499485953"/>
    <n v="55.270237433614604"/>
    <x v="0"/>
  </r>
  <r>
    <n v="71.01322957735762"/>
    <n v="72.004938772604987"/>
    <n v="99.866268494135369"/>
    <n v="2.9099486993243211"/>
    <n v="2206.5986885439247"/>
    <n v="8555"/>
    <x v="4"/>
    <x v="0"/>
    <x v="4"/>
    <s v="Zone_1_Block_2_Pipe_4"/>
    <n v="25.212944072340342"/>
    <n v="55.267740934801829"/>
    <x v="0"/>
  </r>
  <r>
    <n v="64.665453114501275"/>
    <n v="68.504710861024762"/>
    <n v="96.710507557126292"/>
    <n v="2.9962176701626753"/>
    <n v="2356.9759148143003"/>
    <n v="1202"/>
    <x v="4"/>
    <x v="1"/>
    <x v="4"/>
    <s v="Zone_1_Block_4_Pipe_4"/>
    <n v="25.198861299488627"/>
    <n v="55.268478717088406"/>
    <x v="0"/>
  </r>
  <r>
    <n v="73.462257562027474"/>
    <n v="78.818173998795501"/>
    <n v="105.20321221399834"/>
    <n v="3.471758409076354"/>
    <n v="2281.0697582912317"/>
    <n v="4854"/>
    <x v="1"/>
    <x v="0"/>
    <x v="1"/>
    <s v="Zone_3_Block_2_Pipe_1"/>
    <n v="25.097353672635688"/>
    <n v="55.170240870157002"/>
    <x v="0"/>
  </r>
  <r>
    <n v="65.222506360177789"/>
    <n v="70.447321785944155"/>
    <n v="101.73694920854278"/>
    <n v="3.8803140173122461"/>
    <n v="2161.4254358934918"/>
    <n v="9301"/>
    <x v="0"/>
    <x v="2"/>
    <x v="1"/>
    <s v="Zone_4_Block_3_Pipe_1"/>
    <n v="25.147092483345553"/>
    <n v="55.225840944779456"/>
    <x v="0"/>
  </r>
  <r>
    <n v="59.020847535570958"/>
    <n v="91.115254270046734"/>
    <n v="102.03042554937214"/>
    <n v="2.5797826186651465"/>
    <n v="1532.3900583818274"/>
    <n v="1768"/>
    <x v="4"/>
    <x v="2"/>
    <x v="4"/>
    <s v="Zone_1_Block_3_Pipe_4"/>
    <n v="25.203075361002128"/>
    <n v="55.273746968904511"/>
    <x v="0"/>
  </r>
  <r>
    <n v="82.724347204468813"/>
    <n v="75.677746063662255"/>
    <n v="93.667305855275146"/>
    <n v="2.8040031876061424"/>
    <n v="1853.5586827824723"/>
    <n v="1138"/>
    <x v="4"/>
    <x v="3"/>
    <x v="1"/>
    <s v="Zone_1_Block_1_Pipe_1"/>
    <n v="25.197038940326927"/>
    <n v="55.278432502146508"/>
    <x v="0"/>
  </r>
  <r>
    <n v="68.890371222798919"/>
    <n v="82.257117481608518"/>
    <n v="105.83645358691891"/>
    <n v="2.5874940507969066"/>
    <n v="2245.8263621615811"/>
    <n v="1220"/>
    <x v="2"/>
    <x v="2"/>
    <x v="4"/>
    <s v="Zone_2_Block_3_Pipe_4"/>
    <n v="25.275877331040068"/>
    <n v="55.298897992998384"/>
    <x v="0"/>
  </r>
  <r>
    <n v="65.737444210044131"/>
    <n v="82.364518376614157"/>
    <n v="85.899155888796543"/>
    <n v="3.0935507686111365"/>
    <n v="2075.1196091837919"/>
    <n v="8356"/>
    <x v="3"/>
    <x v="2"/>
    <x v="4"/>
    <s v="Zone_5_Block_3_Pipe_4"/>
    <n v="25.201461106066727"/>
    <n v="55.283777378977398"/>
    <x v="0"/>
  </r>
  <r>
    <n v="47.236955834616637"/>
    <n v="82.924326386182813"/>
    <n v="104.17027725924684"/>
    <n v="2.7308252712445116"/>
    <n v="2247.8385901468855"/>
    <n v="4927"/>
    <x v="4"/>
    <x v="4"/>
    <x v="2"/>
    <s v="Zone_1_Block_5_Pipe_5"/>
    <n v="25.204742207625866"/>
    <n v="55.279525446040196"/>
    <x v="0"/>
  </r>
  <r>
    <n v="47.116923825364623"/>
    <n v="79.638063343175403"/>
    <n v="104.67155868835385"/>
    <n v="3.1198984168709942"/>
    <n v="2566.1498185013743"/>
    <n v="3387"/>
    <x v="1"/>
    <x v="1"/>
    <x v="1"/>
    <s v="Zone_3_Block_4_Pipe_1"/>
    <n v="25.098225953354362"/>
    <n v="55.164272898285581"/>
    <x v="0"/>
  </r>
  <r>
    <n v="62.927154821418533"/>
    <n v="87.65901035615471"/>
    <n v="97.837994063610196"/>
    <n v="3.5518134552223932"/>
    <n v="1646.9110384822027"/>
    <n v="3525"/>
    <x v="0"/>
    <x v="1"/>
    <x v="0"/>
    <s v="Zone_4_Block_4_Pipe_3"/>
    <n v="25.140949660354259"/>
    <n v="55.226501556653766"/>
    <x v="0"/>
  </r>
  <r>
    <n v="61.45521197768241"/>
    <n v="68.065172992612887"/>
    <n v="106.36455108623711"/>
    <n v="1.7370841570976958"/>
    <n v="2341.373052441375"/>
    <n v="6054"/>
    <x v="0"/>
    <x v="4"/>
    <x v="0"/>
    <s v="Zone_4_Block_5_Pipe_3"/>
    <n v="25.147737263163823"/>
    <n v="55.2367031650234"/>
    <x v="0"/>
  </r>
  <r>
    <n v="53.858774349916835"/>
    <n v="100.99126889980825"/>
    <n v="99.684512235228269"/>
    <n v="3.2458899448003455"/>
    <n v="1900.8909612519108"/>
    <n v="7956"/>
    <x v="0"/>
    <x v="2"/>
    <x v="2"/>
    <s v="Zone_4_Block_3_Pipe_5"/>
    <n v="25.147373397049268"/>
    <n v="55.226549433975535"/>
    <x v="0"/>
  </r>
  <r>
    <n v="61.4098269961206"/>
    <n v="76.451939249471977"/>
    <n v="100.31215851663721"/>
    <n v="2.7699064755510605"/>
    <n v="2280.6049457824197"/>
    <n v="2609"/>
    <x v="1"/>
    <x v="0"/>
    <x v="0"/>
    <s v="Zone_3_Block_2_Pipe_3"/>
    <n v="25.094785804509048"/>
    <n v="55.163827577295727"/>
    <x v="0"/>
  </r>
  <r>
    <n v="75.886269280435954"/>
    <n v="60.326762931519774"/>
    <n v="101.69764393702108"/>
    <n v="3.2302111339921944"/>
    <n v="1987.6337769895647"/>
    <n v="6443"/>
    <x v="0"/>
    <x v="4"/>
    <x v="0"/>
    <s v="Zone_4_Block_5_Pipe_3"/>
    <n v="25.150454008828937"/>
    <n v="55.225928176812523"/>
    <x v="0"/>
  </r>
  <r>
    <n v="66.954024745502991"/>
    <n v="82.821100354876592"/>
    <n v="115.93287455905528"/>
    <n v="2.5517652811248999"/>
    <n v="2638.1013616678988"/>
    <n v="1198"/>
    <x v="0"/>
    <x v="1"/>
    <x v="2"/>
    <s v="Zone_4_Block_4_Pipe_5"/>
    <n v="25.14952136196997"/>
    <n v="55.217877952534131"/>
    <x v="0"/>
  </r>
  <r>
    <n v="48.589914902472614"/>
    <n v="67.232292763287731"/>
    <n v="106.72216954041502"/>
    <n v="3.5981304941534376"/>
    <n v="2039.0260808785215"/>
    <n v="6984"/>
    <x v="2"/>
    <x v="3"/>
    <x v="3"/>
    <s v="Zone_2_Block_1_Pipe_2"/>
    <n v="25.272064727458385"/>
    <n v="55.288306305393903"/>
    <x v="0"/>
  </r>
  <r>
    <n v="58.884911728570565"/>
    <n v="89.980018017633128"/>
    <n v="103.5056560035646"/>
    <n v="3.4566403090201421"/>
    <n v="1807.8457326932059"/>
    <n v="2369"/>
    <x v="0"/>
    <x v="1"/>
    <x v="2"/>
    <s v="Zone_4_Block_4_Pipe_5"/>
    <n v="25.144646780957451"/>
    <n v="55.223085549075869"/>
    <x v="0"/>
  </r>
  <r>
    <n v="51.950335191474394"/>
    <n v="113.14408364063567"/>
    <n v="95.435977566994026"/>
    <n v="3.2841760742713215"/>
    <n v="2125.9623868375302"/>
    <n v="4571"/>
    <x v="2"/>
    <x v="0"/>
    <x v="2"/>
    <s v="Zone_2_Block_2_Pipe_5"/>
    <n v="25.276990537048924"/>
    <n v="55.296497148340841"/>
    <x v="1"/>
  </r>
  <r>
    <n v="56.123000835914389"/>
    <n v="68.201418626632247"/>
    <n v="100.71794912739746"/>
    <n v="3.396612858905049"/>
    <n v="2097.1828342154809"/>
    <n v="1488"/>
    <x v="2"/>
    <x v="1"/>
    <x v="1"/>
    <s v="Zone_2_Block_4_Pipe_1"/>
    <n v="25.287593923202419"/>
    <n v="55.297082612152465"/>
    <x v="0"/>
  </r>
  <r>
    <n v="55.863843343703572"/>
    <n v="84.985584998359769"/>
    <n v="95.934379530768069"/>
    <n v="2.6271897664139132"/>
    <n v="2341.4291282331342"/>
    <n v="4540"/>
    <x v="2"/>
    <x v="4"/>
    <x v="0"/>
    <s v="Zone_2_Block_5_Pipe_3"/>
    <n v="25.27323064549627"/>
    <n v="55.29802229778673"/>
    <x v="0"/>
  </r>
  <r>
    <n v="55.223544173959951"/>
    <n v="53.667416169430588"/>
    <n v="104.11055423641406"/>
    <n v="2.6901881226553552"/>
    <n v="2134.4158395814775"/>
    <n v="3180"/>
    <x v="1"/>
    <x v="3"/>
    <x v="0"/>
    <s v="Zone_3_Block_1_Pipe_3"/>
    <n v="25.093072624608965"/>
    <n v="55.160081289388586"/>
    <x v="0"/>
  </r>
  <r>
    <n v="47.448646280266047"/>
    <n v="86.808578441620213"/>
    <n v="100.70233487867428"/>
    <n v="3.3762181004087397"/>
    <n v="2742.5193917507909"/>
    <n v="4328"/>
    <x v="4"/>
    <x v="1"/>
    <x v="3"/>
    <s v="Zone_1_Block_4_Pipe_2"/>
    <n v="25.203147001531374"/>
    <n v="55.267078509136923"/>
    <x v="0"/>
  </r>
  <r>
    <n v="58.723453184818098"/>
    <n v="66.714293003004656"/>
    <n v="94.377391601930526"/>
    <n v="2.6161354286156939"/>
    <n v="1966.5787593793184"/>
    <n v="4634"/>
    <x v="3"/>
    <x v="4"/>
    <x v="2"/>
    <s v="Zone_5_Block_5_Pipe_5"/>
    <n v="25.194956198671754"/>
    <n v="55.298250668096777"/>
    <x v="0"/>
  </r>
  <r>
    <n v="54.393923631526903"/>
    <n v="70.627480723482762"/>
    <n v="100.40562291709251"/>
    <n v="3.7228175233290433"/>
    <n v="1970.114015065858"/>
    <n v="1655"/>
    <x v="0"/>
    <x v="4"/>
    <x v="4"/>
    <s v="Zone_4_Block_5_Pipe_4"/>
    <n v="25.153116142345436"/>
    <n v="55.225008511035952"/>
    <x v="0"/>
  </r>
  <r>
    <n v="30.70551309997732"/>
    <n v="63.480702652402584"/>
    <n v="95.75291265141847"/>
    <n v="2.8382044643594844"/>
    <n v="1818.8341849840838"/>
    <n v="6986"/>
    <x v="3"/>
    <x v="4"/>
    <x v="3"/>
    <s v="Zone_5_Block_5_Pipe_2"/>
    <n v="25.19524065101421"/>
    <n v="55.284760121253527"/>
    <x v="0"/>
  </r>
  <r>
    <n v="80.529720245016634"/>
    <n v="90.982268390821034"/>
    <n v="100.75608110668773"/>
    <n v="3.250947194930311"/>
    <n v="2025.7005015062532"/>
    <n v="1235"/>
    <x v="4"/>
    <x v="3"/>
    <x v="3"/>
    <s v="Zone_1_Block_1_Pipe_2"/>
    <n v="25.199618093091058"/>
    <n v="55.276298761282924"/>
    <x v="0"/>
  </r>
  <r>
    <n v="70.887696542166722"/>
    <n v="95.109565362098934"/>
    <n v="95.704613418173722"/>
    <n v="4.0496247596275445"/>
    <n v="2069.317736324886"/>
    <n v="1988"/>
    <x v="2"/>
    <x v="4"/>
    <x v="0"/>
    <s v="Zone_2_Block_5_Pipe_3"/>
    <n v="25.280132474070527"/>
    <n v="55.29856180116451"/>
    <x v="0"/>
  </r>
  <r>
    <n v="56.236992750750041"/>
    <n v="80.350778219877611"/>
    <n v="100.13743816680406"/>
    <n v="2.6468883229659617"/>
    <n v="2084.3631589867632"/>
    <n v="2382"/>
    <x v="2"/>
    <x v="3"/>
    <x v="0"/>
    <s v="Zone_2_Block_1_Pipe_3"/>
    <n v="25.284574473539255"/>
    <n v="55.294997207683444"/>
    <x v="0"/>
  </r>
  <r>
    <n v="60.188190497405984"/>
    <n v="67.033599419964204"/>
    <n v="103.75234930967548"/>
    <n v="3.0343808754223915"/>
    <n v="2020.1563026481997"/>
    <n v="6629"/>
    <x v="2"/>
    <x v="0"/>
    <x v="0"/>
    <s v="Zone_2_Block_2_Pipe_3"/>
    <n v="25.277205212413147"/>
    <n v="55.290568380703832"/>
    <x v="0"/>
  </r>
  <r>
    <n v="48.283456526824381"/>
    <n v="103.84284554155794"/>
    <n v="99.734740040374476"/>
    <n v="3.5270915823186537"/>
    <n v="1817.0536349818103"/>
    <n v="3486"/>
    <x v="2"/>
    <x v="0"/>
    <x v="0"/>
    <s v="Zone_2_Block_2_Pipe_3"/>
    <n v="25.275681785270699"/>
    <n v="55.290442886192992"/>
    <x v="1"/>
  </r>
  <r>
    <n v="76.957228778108657"/>
    <n v="68.743848083680149"/>
    <n v="98.045558664138056"/>
    <n v="3.4756386944382656"/>
    <n v="1735.5004615752935"/>
    <n v="2665"/>
    <x v="0"/>
    <x v="0"/>
    <x v="3"/>
    <s v="Zone_4_Block_2_Pipe_2"/>
    <n v="25.157057342837224"/>
    <n v="55.226263505981116"/>
    <x v="0"/>
  </r>
  <r>
    <n v="78.972886947731112"/>
    <n v="47.569515501088418"/>
    <n v="101.01638110528731"/>
    <n v="2.836092344880321"/>
    <n v="1887.4478825493331"/>
    <n v="4986"/>
    <x v="4"/>
    <x v="4"/>
    <x v="2"/>
    <s v="Zone_1_Block_5_Pipe_5"/>
    <n v="25.198242731148859"/>
    <n v="55.270104916922428"/>
    <x v="0"/>
  </r>
  <r>
    <n v="61.566937282465247"/>
    <n v="86.875835149356021"/>
    <n v="103.48591310396426"/>
    <n v="2.7416347812390729"/>
    <n v="2342.4612980705342"/>
    <n v="9186"/>
    <x v="4"/>
    <x v="3"/>
    <x v="0"/>
    <s v="Zone_1_Block_1_Pipe_3"/>
    <n v="25.205467081214657"/>
    <n v="55.270600777863358"/>
    <x v="0"/>
  </r>
  <r>
    <n v="70.235306441853453"/>
    <n v="63.428379895377248"/>
    <n v="94.464083650591192"/>
    <n v="2.8834320337274741"/>
    <n v="2407.0399056474439"/>
    <n v="2823"/>
    <x v="4"/>
    <x v="0"/>
    <x v="1"/>
    <s v="Zone_1_Block_2_Pipe_1"/>
    <n v="25.206553769277225"/>
    <n v="55.267192556859079"/>
    <x v="0"/>
  </r>
  <r>
    <n v="61.752867789339241"/>
    <n v="94.829131902487617"/>
    <n v="101.30328077352601"/>
    <n v="3.7239288830756818"/>
    <n v="1976.9106390678694"/>
    <n v="6828"/>
    <x v="3"/>
    <x v="2"/>
    <x v="3"/>
    <s v="Zone_5_Block_3_Pipe_2"/>
    <n v="25.194774027983385"/>
    <n v="55.280096518745701"/>
    <x v="0"/>
  </r>
  <r>
    <n v="46.632745611240694"/>
    <n v="74.282934549898712"/>
    <n v="106.58770409508701"/>
    <n v="2.8604470718200266"/>
    <n v="1717.5251100597725"/>
    <n v="6430"/>
    <x v="2"/>
    <x v="0"/>
    <x v="4"/>
    <s v="Zone_2_Block_2_Pipe_4"/>
    <n v="25.28019506841483"/>
    <n v="55.303182415800123"/>
    <x v="0"/>
  </r>
  <r>
    <n v="55.881766310363425"/>
    <n v="89.055698608162942"/>
    <n v="102.86828481638358"/>
    <n v="3.0390578462417324"/>
    <n v="1975.6479169049626"/>
    <n v="6336"/>
    <x v="1"/>
    <x v="4"/>
    <x v="4"/>
    <s v="Zone_3_Block_5_Pipe_4"/>
    <n v="25.089515758176248"/>
    <n v="55.158294540383416"/>
    <x v="0"/>
  </r>
  <r>
    <n v="61.31927966771957"/>
    <n v="101.02250519828237"/>
    <n v="100.28877073333614"/>
    <n v="2.7866067645382873"/>
    <n v="2627.4996305810237"/>
    <n v="5088"/>
    <x v="4"/>
    <x v="2"/>
    <x v="2"/>
    <s v="Zone_1_Block_3_Pipe_5"/>
    <n v="25.203459274967102"/>
    <n v="55.26737742130458"/>
    <x v="0"/>
  </r>
  <r>
    <n v="55.454522812565557"/>
    <n v="61.867117030689172"/>
    <n v="103.19868753349448"/>
    <n v="3.3527742823979931"/>
    <n v="2299.6903505949863"/>
    <n v="1610"/>
    <x v="3"/>
    <x v="1"/>
    <x v="3"/>
    <s v="Zone_5_Block_4_Pipe_2"/>
    <n v="25.191394357486473"/>
    <n v="55.275976450897502"/>
    <x v="0"/>
  </r>
  <r>
    <n v="57.813467225649639"/>
    <n v="71.510943036613924"/>
    <n v="102.26248228051341"/>
    <n v="3.0777625187918281"/>
    <n v="2165.2228074597642"/>
    <n v="4868"/>
    <x v="0"/>
    <x v="2"/>
    <x v="3"/>
    <s v="Zone_4_Block_3_Pipe_2"/>
    <n v="25.142706539935073"/>
    <n v="55.242700920326378"/>
    <x v="0"/>
  </r>
  <r>
    <n v="59.086004424908857"/>
    <n v="78.864933910144046"/>
    <n v="103.76800554579907"/>
    <n v="2.4982830946208856"/>
    <n v="2288.8054751157706"/>
    <n v="5325"/>
    <x v="2"/>
    <x v="1"/>
    <x v="3"/>
    <s v="Zone_2_Block_4_Pipe_2"/>
    <n v="25.26975449539707"/>
    <n v="55.286481875283854"/>
    <x v="0"/>
  </r>
  <r>
    <n v="59.191215021345386"/>
    <n v="103.06326978551516"/>
    <n v="89.880341945085277"/>
    <n v="2.5155879429825028"/>
    <n v="2462.1699834023939"/>
    <n v="5435"/>
    <x v="3"/>
    <x v="2"/>
    <x v="1"/>
    <s v="Zone_5_Block_3_Pipe_1"/>
    <n v="25.199629036002932"/>
    <n v="55.280740674425964"/>
    <x v="0"/>
  </r>
  <r>
    <n v="60.522584904974835"/>
    <n v="70.124259230893315"/>
    <n v="92.232719331683668"/>
    <n v="2.0006972167222465"/>
    <n v="1654.1401395358641"/>
    <n v="3163"/>
    <x v="1"/>
    <x v="3"/>
    <x v="1"/>
    <s v="Zone_3_Block_1_Pipe_1"/>
    <n v="25.096205469880871"/>
    <n v="55.172530317941735"/>
    <x v="0"/>
  </r>
  <r>
    <n v="49.393949336033991"/>
    <n v="71.082444560764884"/>
    <n v="105.02414574741618"/>
    <n v="2.584339295437192"/>
    <n v="1882.3880393908632"/>
    <n v="9262"/>
    <x v="1"/>
    <x v="2"/>
    <x v="0"/>
    <s v="Zone_3_Block_3_Pipe_3"/>
    <n v="25.090687336978057"/>
    <n v="55.170337460624779"/>
    <x v="0"/>
  </r>
  <r>
    <n v="52.829838508720641"/>
    <n v="87.172108633337132"/>
    <n v="92.4736041191928"/>
    <n v="3.3969729018160861"/>
    <n v="1841.3835101489553"/>
    <n v="2749"/>
    <x v="0"/>
    <x v="0"/>
    <x v="4"/>
    <s v="Zone_4_Block_2_Pipe_4"/>
    <n v="25.143608220938304"/>
    <n v="55.230108442362855"/>
    <x v="0"/>
  </r>
  <r>
    <n v="47.154157343000307"/>
    <n v="71.341569114341439"/>
    <n v="102.00769317859603"/>
    <n v="3.6618802690061338"/>
    <n v="2176.134319121295"/>
    <n v="5945"/>
    <x v="4"/>
    <x v="1"/>
    <x v="1"/>
    <s v="Zone_1_Block_4_Pipe_1"/>
    <n v="25.204623252075045"/>
    <n v="55.273252143783665"/>
    <x v="0"/>
  </r>
  <r>
    <n v="69.778155496861999"/>
    <n v="82.287888243464252"/>
    <n v="98.239751719838537"/>
    <n v="3.3427791816085919"/>
    <n v="2048.0332671918791"/>
    <n v="6172"/>
    <x v="4"/>
    <x v="1"/>
    <x v="4"/>
    <s v="Zone_1_Block_4_Pipe_4"/>
    <n v="25.209352454250595"/>
    <n v="55.265394298897093"/>
    <x v="0"/>
  </r>
  <r>
    <n v="38.943530581596754"/>
    <n v="56.726938685478103"/>
    <n v="95.019053772020015"/>
    <n v="3.2773161003203408"/>
    <n v="2226.8933872068224"/>
    <n v="1341"/>
    <x v="3"/>
    <x v="0"/>
    <x v="3"/>
    <s v="Zone_5_Block_2_Pipe_2"/>
    <n v="25.188890876710317"/>
    <n v="55.274866390736079"/>
    <x v="0"/>
  </r>
  <r>
    <n v="71.535903433169253"/>
    <n v="113.21494913834894"/>
    <n v="101.74824878573737"/>
    <n v="2.9367369752356751"/>
    <n v="1847.9337950398331"/>
    <n v="5683"/>
    <x v="3"/>
    <x v="3"/>
    <x v="1"/>
    <s v="Zone_5_Block_1_Pipe_1"/>
    <n v="25.196089056417755"/>
    <n v="55.279220442149501"/>
    <x v="0"/>
  </r>
  <r>
    <n v="73.863493972628433"/>
    <n v="59.784361545358948"/>
    <n v="101.00516751858285"/>
    <n v="3.3874572774569933"/>
    <n v="2411.5856152037468"/>
    <n v="4831"/>
    <x v="4"/>
    <x v="2"/>
    <x v="4"/>
    <s v="Zone_1_Block_3_Pipe_4"/>
    <n v="25.212031059905833"/>
    <n v="55.268204432974699"/>
    <x v="0"/>
  </r>
  <r>
    <n v="56.978194130173783"/>
    <n v="75.17370944014688"/>
    <n v="110.55171326048189"/>
    <n v="3.1431391115409419"/>
    <n v="1979.1998875552094"/>
    <n v="3379"/>
    <x v="4"/>
    <x v="3"/>
    <x v="1"/>
    <s v="Zone_1_Block_1_Pipe_1"/>
    <n v="25.207518059943819"/>
    <n v="55.273394384306172"/>
    <x v="0"/>
  </r>
  <r>
    <n v="33.968629121727012"/>
    <n v="79.512784462368586"/>
    <n v="96.87594397732056"/>
    <n v="3.9022244859935622"/>
    <n v="2208.3636655874548"/>
    <n v="7105"/>
    <x v="3"/>
    <x v="0"/>
    <x v="3"/>
    <s v="Zone_5_Block_2_Pipe_2"/>
    <n v="25.189273491932301"/>
    <n v="55.282034839581598"/>
    <x v="0"/>
  </r>
  <r>
    <n v="56.386894380327092"/>
    <n v="108.69032201535194"/>
    <n v="107.20055060034586"/>
    <n v="2.9507773429116257"/>
    <n v="2358.6219496768817"/>
    <n v="4869"/>
    <x v="2"/>
    <x v="2"/>
    <x v="3"/>
    <s v="Zone_2_Block_3_Pipe_2"/>
    <n v="25.276434619639677"/>
    <n v="55.304589919614472"/>
    <x v="0"/>
  </r>
  <r>
    <n v="59.358158387111807"/>
    <n v="60.127313286008899"/>
    <n v="101.76211457192157"/>
    <n v="3.6715040418680656"/>
    <n v="2334.5372946484904"/>
    <n v="7068"/>
    <x v="1"/>
    <x v="0"/>
    <x v="3"/>
    <s v="Zone_3_Block_2_Pipe_2"/>
    <n v="25.093892548699468"/>
    <n v="55.164738284486482"/>
    <x v="0"/>
  </r>
  <r>
    <n v="49.89401780071087"/>
    <n v="109.75556203218127"/>
    <n v="96.694890592286441"/>
    <n v="3.4370570409089298"/>
    <n v="2108.2485225205392"/>
    <n v="3439"/>
    <x v="1"/>
    <x v="1"/>
    <x v="0"/>
    <s v="Zone_3_Block_4_Pipe_3"/>
    <n v="25.09302044989154"/>
    <n v="55.155309390629938"/>
    <x v="1"/>
  </r>
  <r>
    <n v="54.84781606191757"/>
    <n v="91.357652316530334"/>
    <n v="103.99623228758622"/>
    <n v="3.3677216431020796"/>
    <n v="2245.8040719147634"/>
    <n v="8906"/>
    <x v="0"/>
    <x v="1"/>
    <x v="4"/>
    <s v="Zone_4_Block_4_Pipe_4"/>
    <n v="25.148191149224868"/>
    <n v="55.221215800073807"/>
    <x v="0"/>
  </r>
  <r>
    <n v="75.301951988633519"/>
    <n v="86.256429866348697"/>
    <n v="102.82869252226976"/>
    <n v="1.99425433726909"/>
    <n v="2522.4981991916861"/>
    <n v="8857"/>
    <x v="1"/>
    <x v="1"/>
    <x v="0"/>
    <s v="Zone_3_Block_4_Pipe_3"/>
    <n v="25.092806032892511"/>
    <n v="55.161528499585806"/>
    <x v="0"/>
  </r>
  <r>
    <n v="66.649271623017412"/>
    <n v="65.230494694730666"/>
    <n v="100.17921647429024"/>
    <n v="3.4645947807738553"/>
    <n v="2154.0803701924087"/>
    <n v="6429"/>
    <x v="3"/>
    <x v="4"/>
    <x v="2"/>
    <s v="Zone_5_Block_5_Pipe_5"/>
    <n v="25.188604334532727"/>
    <n v="55.278941130540737"/>
    <x v="0"/>
  </r>
  <r>
    <n v="50.754358856219"/>
    <n v="88.567118630571102"/>
    <n v="101.33147678220311"/>
    <n v="2.9362460105454233"/>
    <n v="1781.1060793815261"/>
    <n v="1471"/>
    <x v="2"/>
    <x v="4"/>
    <x v="2"/>
    <s v="Zone_2_Block_5_Pipe_5"/>
    <n v="25.279302348449473"/>
    <n v="55.296159423650259"/>
    <x v="0"/>
  </r>
  <r>
    <n v="44.02400830404568"/>
    <n v="69.147700663703006"/>
    <n v="97.01506484477234"/>
    <n v="2.7780367527825542"/>
    <n v="2174.9152192891656"/>
    <n v="9059"/>
    <x v="3"/>
    <x v="1"/>
    <x v="1"/>
    <s v="Zone_5_Block_4_Pipe_1"/>
    <n v="25.198008964284405"/>
    <n v="55.286418861199586"/>
    <x v="0"/>
  </r>
  <r>
    <n v="56.729826823902286"/>
    <n v="98.999918797976193"/>
    <n v="95.871064373727464"/>
    <n v="2.2585434794110433"/>
    <n v="1988.8156345941229"/>
    <n v="4765"/>
    <x v="4"/>
    <x v="4"/>
    <x v="1"/>
    <s v="Zone_1_Block_5_Pipe_1"/>
    <n v="25.209960534301846"/>
    <n v="55.273832088279164"/>
    <x v="0"/>
  </r>
  <r>
    <n v="57.865432206495619"/>
    <n v="65.434069563384"/>
    <n v="103.79721086911292"/>
    <n v="2.9972064330159083"/>
    <n v="1295.5996596786968"/>
    <n v="8826"/>
    <x v="4"/>
    <x v="4"/>
    <x v="1"/>
    <s v="Zone_1_Block_5_Pipe_1"/>
    <n v="25.199684860424849"/>
    <n v="55.265325565931605"/>
    <x v="0"/>
  </r>
  <r>
    <n v="64.961991873633167"/>
    <n v="78.302622583158737"/>
    <n v="98.880302878433625"/>
    <n v="3.0167757984091215"/>
    <n v="2138.5994071109276"/>
    <n v="8912"/>
    <x v="1"/>
    <x v="0"/>
    <x v="0"/>
    <s v="Zone_3_Block_2_Pipe_3"/>
    <n v="25.100436011210299"/>
    <n v="55.169378952852931"/>
    <x v="0"/>
  </r>
  <r>
    <n v="54.646832874323408"/>
    <n v="71.670903679802421"/>
    <n v="99.599585008754531"/>
    <n v="2.3484990390925979"/>
    <n v="2034.995195004682"/>
    <n v="9845"/>
    <x v="2"/>
    <x v="2"/>
    <x v="3"/>
    <s v="Zone_2_Block_3_Pipe_2"/>
    <n v="25.284952628172192"/>
    <n v="55.294530325846893"/>
    <x v="0"/>
  </r>
  <r>
    <n v="65.114995753618615"/>
    <n v="65.187155563595084"/>
    <n v="101.39910797972138"/>
    <n v="2.2633599135531539"/>
    <n v="2346.9253314492316"/>
    <n v="1461"/>
    <x v="0"/>
    <x v="1"/>
    <x v="1"/>
    <s v="Zone_4_Block_4_Pipe_1"/>
    <n v="25.14305479975798"/>
    <n v="55.228641521995414"/>
    <x v="0"/>
  </r>
  <r>
    <n v="79.351540400602289"/>
    <n v="91.119797253618714"/>
    <n v="101.32644172391905"/>
    <n v="3.2433097400640554"/>
    <n v="1774.9719027535082"/>
    <n v="2173"/>
    <x v="3"/>
    <x v="4"/>
    <x v="1"/>
    <s v="Zone_5_Block_5_Pipe_1"/>
    <n v="25.188832481985532"/>
    <n v="55.27799050178406"/>
    <x v="0"/>
  </r>
  <r>
    <n v="68.15501022444262"/>
    <n v="88.031881211144508"/>
    <n v="92.85336764512968"/>
    <n v="3.4358525655306886"/>
    <n v="1548.2871012862076"/>
    <n v="2667"/>
    <x v="0"/>
    <x v="0"/>
    <x v="2"/>
    <s v="Zone_4_Block_2_Pipe_5"/>
    <n v="25.142008498315892"/>
    <n v="55.230462050848445"/>
    <x v="0"/>
  </r>
  <r>
    <n v="59.519114926692275"/>
    <n v="98.135152983514956"/>
    <n v="106.4312604322743"/>
    <n v="3.0951414549612108"/>
    <n v="2050.6042578231527"/>
    <n v="4321"/>
    <x v="0"/>
    <x v="0"/>
    <x v="3"/>
    <s v="Zone_4_Block_2_Pipe_2"/>
    <n v="25.142810088107758"/>
    <n v="55.230155637257425"/>
    <x v="0"/>
  </r>
  <r>
    <n v="58.168495289467053"/>
    <n v="53.301873376877488"/>
    <n v="100.60591075950339"/>
    <n v="3.5754173248421814"/>
    <n v="2114.0532162816339"/>
    <n v="9831"/>
    <x v="0"/>
    <x v="2"/>
    <x v="0"/>
    <s v="Zone_4_Block_3_Pipe_3"/>
    <n v="25.155447029982305"/>
    <n v="55.235776800277037"/>
    <x v="0"/>
  </r>
  <r>
    <n v="56.433268658201285"/>
    <n v="95.962560535115657"/>
    <n v="98.986733685889249"/>
    <n v="2.9568075078242506"/>
    <n v="2028.1498836156707"/>
    <n v="5369"/>
    <x v="0"/>
    <x v="0"/>
    <x v="3"/>
    <s v="Zone_4_Block_2_Pipe_2"/>
    <n v="25.143777942057284"/>
    <n v="55.225227775457753"/>
    <x v="0"/>
  </r>
  <r>
    <n v="71.806409124521451"/>
    <n v="117.58173358035341"/>
    <n v="102.15423002584873"/>
    <n v="2.9728243627998987"/>
    <n v="2006.2126051056212"/>
    <n v="9673"/>
    <x v="3"/>
    <x v="3"/>
    <x v="2"/>
    <s v="Zone_5_Block_1_Pipe_5"/>
    <n v="25.196876801262821"/>
    <n v="55.282993049275781"/>
    <x v="0"/>
  </r>
  <r>
    <n v="53.726865540486969"/>
    <n v="73.225383662345791"/>
    <n v="101.18271096807432"/>
    <n v="2.5414859856296048"/>
    <n v="1679.381913738102"/>
    <n v="9273"/>
    <x v="4"/>
    <x v="3"/>
    <x v="0"/>
    <s v="Zone_1_Block_1_Pipe_3"/>
    <n v="25.197083915687458"/>
    <n v="55.272683227480769"/>
    <x v="0"/>
  </r>
  <r>
    <n v="60.452227089999823"/>
    <n v="108.42722918163454"/>
    <n v="103.83531344744851"/>
    <n v="2.2198790112231412"/>
    <n v="1958.3248589075231"/>
    <n v="5126"/>
    <x v="3"/>
    <x v="1"/>
    <x v="4"/>
    <s v="Zone_5_Block_4_Pipe_4"/>
    <n v="25.186486458045486"/>
    <n v="55.284037602891203"/>
    <x v="0"/>
  </r>
  <r>
    <n v="60.511979018810855"/>
    <n v="76.052580919102596"/>
    <n v="102.6899183607547"/>
    <n v="3.9273310669297925"/>
    <n v="1895.4782511486756"/>
    <n v="3793"/>
    <x v="4"/>
    <x v="2"/>
    <x v="1"/>
    <s v="Zone_1_Block_3_Pipe_1"/>
    <n v="25.200808736215002"/>
    <n v="55.277296333983571"/>
    <x v="0"/>
  </r>
  <r>
    <n v="54.982158071884683"/>
    <n v="59.413853936580395"/>
    <n v="103.58923114498134"/>
    <n v="3.565649525124873"/>
    <n v="2321.8126222302321"/>
    <n v="7185"/>
    <x v="4"/>
    <x v="3"/>
    <x v="0"/>
    <s v="Zone_1_Block_1_Pipe_3"/>
    <n v="25.207708648843724"/>
    <n v="55.266887609062721"/>
    <x v="0"/>
  </r>
  <r>
    <n v="46.275344521158992"/>
    <n v="75.415513363898071"/>
    <n v="106.75496952863757"/>
    <n v="2.3037437164307608"/>
    <n v="2113.7976092091844"/>
    <n v="4785"/>
    <x v="3"/>
    <x v="2"/>
    <x v="2"/>
    <s v="Zone_5_Block_3_Pipe_5"/>
    <n v="25.192309968718398"/>
    <n v="55.284894069221622"/>
    <x v="0"/>
  </r>
  <r>
    <n v="63.229745036176681"/>
    <n v="95.723059515129137"/>
    <n v="104.41812274485486"/>
    <n v="3.0778759539156404"/>
    <n v="1916.6008634764414"/>
    <n v="1250"/>
    <x v="3"/>
    <x v="1"/>
    <x v="3"/>
    <s v="Zone_5_Block_4_Pipe_2"/>
    <n v="25.192955712904194"/>
    <n v="55.28533317369461"/>
    <x v="0"/>
  </r>
  <r>
    <n v="59.389960281446164"/>
    <n v="67.427352765027024"/>
    <n v="99.19756889835719"/>
    <n v="2.9499768444481669"/>
    <n v="2517.1654629268296"/>
    <n v="2620"/>
    <x v="3"/>
    <x v="0"/>
    <x v="0"/>
    <s v="Zone_5_Block_2_Pipe_3"/>
    <n v="25.189363758799828"/>
    <n v="55.280675716297843"/>
    <x v="0"/>
  </r>
  <r>
    <n v="65.002404694365694"/>
    <n v="70.994920114902698"/>
    <n v="94.385494219615836"/>
    <n v="2.8630037634184786"/>
    <n v="1919.3276971354971"/>
    <n v="9457"/>
    <x v="4"/>
    <x v="0"/>
    <x v="2"/>
    <s v="Zone_1_Block_2_Pipe_5"/>
    <n v="25.202065952664338"/>
    <n v="55.271996946840304"/>
    <x v="0"/>
  </r>
  <r>
    <n v="54.663996935608331"/>
    <n v="88.903091484397862"/>
    <n v="108.33898966502258"/>
    <n v="2.7954910760925302"/>
    <n v="2167.3360171658487"/>
    <n v="1021"/>
    <x v="3"/>
    <x v="0"/>
    <x v="0"/>
    <s v="Zone_5_Block_2_Pipe_3"/>
    <n v="25.187577384894748"/>
    <n v="55.283458201442528"/>
    <x v="0"/>
  </r>
  <r>
    <n v="72.208212988130484"/>
    <n v="80.045901751078588"/>
    <n v="98.811383133264442"/>
    <n v="3.1906345734839894"/>
    <n v="1949.9235999232153"/>
    <n v="3123"/>
    <x v="2"/>
    <x v="3"/>
    <x v="1"/>
    <s v="Zone_2_Block_1_Pipe_1"/>
    <n v="25.280417255640323"/>
    <n v="55.298501449496747"/>
    <x v="0"/>
  </r>
  <r>
    <n v="51.232262187881553"/>
    <n v="88.769344287301109"/>
    <n v="97.634462933197383"/>
    <n v="3.4090877627357372"/>
    <n v="2489.3457545084011"/>
    <n v="2510"/>
    <x v="1"/>
    <x v="2"/>
    <x v="3"/>
    <s v="Zone_3_Block_3_Pipe_2"/>
    <n v="25.097130677482102"/>
    <n v="55.161838485992554"/>
    <x v="0"/>
  </r>
  <r>
    <n v="77.120402840178926"/>
    <n v="83.567443111375042"/>
    <n v="91.316365911177797"/>
    <n v="3.2011955845141027"/>
    <n v="2026.0579327440832"/>
    <n v="4852"/>
    <x v="1"/>
    <x v="3"/>
    <x v="3"/>
    <s v="Zone_3_Block_1_Pipe_2"/>
    <n v="25.0938872093752"/>
    <n v="55.159487130037903"/>
    <x v="0"/>
  </r>
  <r>
    <n v="42.523634901717386"/>
    <n v="87.194379793273598"/>
    <n v="101.69236552656055"/>
    <n v="2.939740812810403"/>
    <n v="2034.9242683672021"/>
    <n v="5775"/>
    <x v="2"/>
    <x v="4"/>
    <x v="0"/>
    <s v="Zone_2_Block_5_Pipe_3"/>
    <n v="25.275317677719382"/>
    <n v="55.29707870248798"/>
    <x v="0"/>
  </r>
  <r>
    <n v="64.347700645568906"/>
    <n v="73.515482212856881"/>
    <n v="100.74443301976885"/>
    <n v="2.9213866415544398"/>
    <n v="1958.038892368186"/>
    <n v="8008"/>
    <x v="1"/>
    <x v="2"/>
    <x v="2"/>
    <s v="Zone_3_Block_3_Pipe_5"/>
    <n v="25.096750082428827"/>
    <n v="55.166869411803795"/>
    <x v="0"/>
  </r>
  <r>
    <n v="64.754306825266241"/>
    <n v="83.475964130455893"/>
    <n v="92.424425318752597"/>
    <n v="3.4684071584613334"/>
    <n v="2058.9535778003642"/>
    <n v="4422"/>
    <x v="4"/>
    <x v="1"/>
    <x v="1"/>
    <s v="Zone_1_Block_4_Pipe_1"/>
    <n v="25.209548337294578"/>
    <n v="55.265968957646827"/>
    <x v="0"/>
  </r>
  <r>
    <n v="52.044429320591178"/>
    <n v="66.089404914561001"/>
    <n v="102.26637021066588"/>
    <n v="3.2317224690580311"/>
    <n v="2359.8613515943725"/>
    <n v="9431"/>
    <x v="3"/>
    <x v="3"/>
    <x v="1"/>
    <s v="Zone_5_Block_1_Pipe_1"/>
    <n v="25.190097553380426"/>
    <n v="55.286823732608028"/>
    <x v="0"/>
  </r>
  <r>
    <n v="64.243939378610122"/>
    <n v="99.32650433755083"/>
    <n v="97.509040396492807"/>
    <n v="3.0363447315177168"/>
    <n v="2253.7531534054065"/>
    <n v="9242"/>
    <x v="3"/>
    <x v="0"/>
    <x v="0"/>
    <s v="Zone_5_Block_2_Pipe_3"/>
    <n v="25.196675536125554"/>
    <n v="55.283391204254137"/>
    <x v="0"/>
  </r>
  <r>
    <n v="72.795186697601594"/>
    <n v="70.4858792477403"/>
    <n v="113.45157503644347"/>
    <n v="2.982049351199946"/>
    <n v="2008.4228543348513"/>
    <n v="4007"/>
    <x v="3"/>
    <x v="0"/>
    <x v="4"/>
    <s v="Zone_5_Block_2_Pipe_4"/>
    <n v="25.190104494202547"/>
    <n v="55.281819167279636"/>
    <x v="0"/>
  </r>
  <r>
    <n v="37.831811606459354"/>
    <n v="96.932712313240842"/>
    <n v="97.153194039545653"/>
    <n v="3.1726352548061443"/>
    <n v="2510.3975319369961"/>
    <n v="9667"/>
    <x v="2"/>
    <x v="0"/>
    <x v="0"/>
    <s v="Zone_2_Block_2_Pipe_3"/>
    <n v="25.275832213585741"/>
    <n v="55.29596220521524"/>
    <x v="1"/>
  </r>
  <r>
    <n v="65.02744807490815"/>
    <n v="76.495895585257017"/>
    <n v="97.824033339011038"/>
    <n v="2.7658256557202754"/>
    <n v="2261.8956924027707"/>
    <n v="1156"/>
    <x v="2"/>
    <x v="3"/>
    <x v="1"/>
    <s v="Zone_2_Block_1_Pipe_1"/>
    <n v="25.27600732536829"/>
    <n v="55.290529434793882"/>
    <x v="0"/>
  </r>
  <r>
    <n v="35.067291796699223"/>
    <n v="83.029985161359818"/>
    <n v="95.626118878728164"/>
    <n v="3.4107694086541054"/>
    <n v="1868.5456642407953"/>
    <n v="7342"/>
    <x v="4"/>
    <x v="3"/>
    <x v="3"/>
    <s v="Zone_1_Block_1_Pipe_2"/>
    <n v="25.210374657984538"/>
    <n v="55.271824442154283"/>
    <x v="0"/>
  </r>
  <r>
    <n v="50.343351964767919"/>
    <n v="72.575531736639491"/>
    <n v="106.38938260520986"/>
    <n v="2.4620707190810664"/>
    <n v="1585.8954938798186"/>
    <n v="8598"/>
    <x v="2"/>
    <x v="0"/>
    <x v="0"/>
    <s v="Zone_2_Block_2_Pipe_3"/>
    <n v="25.274562350973724"/>
    <n v="55.295204317374491"/>
    <x v="0"/>
  </r>
  <r>
    <n v="76.29166364900945"/>
    <n v="64.760068532479565"/>
    <n v="98.136121027676239"/>
    <n v="2.7942717451167591"/>
    <n v="1875.4958594610289"/>
    <n v="5761"/>
    <x v="3"/>
    <x v="0"/>
    <x v="0"/>
    <s v="Zone_5_Block_2_Pipe_3"/>
    <n v="25.183000520256584"/>
    <n v="55.283821639583564"/>
    <x v="0"/>
  </r>
  <r>
    <n v="54.182179666079463"/>
    <n v="53.82859418592048"/>
    <n v="96.375429231172518"/>
    <n v="3.305553047723012"/>
    <n v="2124.0046335650759"/>
    <n v="3019"/>
    <x v="4"/>
    <x v="0"/>
    <x v="3"/>
    <s v="Zone_1_Block_2_Pipe_2"/>
    <n v="25.19996097025702"/>
    <n v="55.270060210038544"/>
    <x v="0"/>
  </r>
  <r>
    <n v="48.261200355910276"/>
    <n v="64.170137621113099"/>
    <n v="103.53477504960271"/>
    <n v="2.4335585933228634"/>
    <n v="2179.1601111894279"/>
    <n v="6237"/>
    <x v="4"/>
    <x v="4"/>
    <x v="0"/>
    <s v="Zone_1_Block_5_Pipe_3"/>
    <n v="25.2145227239502"/>
    <n v="55.268228779058276"/>
    <x v="0"/>
  </r>
  <r>
    <n v="58.020622710153184"/>
    <n v="75.14136720176117"/>
    <n v="93.098235322934073"/>
    <n v="2.2134957286752499"/>
    <n v="2407.7413049906058"/>
    <n v="8923"/>
    <x v="3"/>
    <x v="3"/>
    <x v="2"/>
    <s v="Zone_5_Block_1_Pipe_5"/>
    <n v="25.185032758924233"/>
    <n v="55.276896475667201"/>
    <x v="0"/>
  </r>
  <r>
    <n v="80.67906338163553"/>
    <n v="83.178187682433261"/>
    <n v="103.12555273124474"/>
    <n v="3.0315388377146202"/>
    <n v="1671.6362074643"/>
    <n v="5170"/>
    <x v="0"/>
    <x v="0"/>
    <x v="3"/>
    <s v="Zone_4_Block_2_Pipe_2"/>
    <n v="25.138903603006877"/>
    <n v="55.219754467967348"/>
    <x v="0"/>
  </r>
  <r>
    <n v="41.683177527939741"/>
    <n v="95.155689699248953"/>
    <n v="108.90699858300428"/>
    <n v="2.1517709227767647"/>
    <n v="1868.253399815957"/>
    <n v="6047"/>
    <x v="3"/>
    <x v="1"/>
    <x v="3"/>
    <s v="Zone_5_Block_4_Pipe_2"/>
    <n v="25.197344736582455"/>
    <n v="55.280651728392726"/>
    <x v="1"/>
  </r>
  <r>
    <n v="49.486900883606552"/>
    <n v="73.313638103047268"/>
    <n v="102.83303916417545"/>
    <n v="2.3505982229740692"/>
    <n v="1646.7071990376462"/>
    <n v="3414"/>
    <x v="4"/>
    <x v="0"/>
    <x v="3"/>
    <s v="Zone_1_Block_2_Pipe_2"/>
    <n v="25.208249378558293"/>
    <n v="55.25832608358202"/>
    <x v="0"/>
  </r>
  <r>
    <n v="74.974316831796258"/>
    <n v="66.770588535992388"/>
    <n v="103.18949158129962"/>
    <n v="3.378297059253216"/>
    <n v="1598.3602365261663"/>
    <n v="3155"/>
    <x v="0"/>
    <x v="3"/>
    <x v="1"/>
    <s v="Zone_4_Block_1_Pipe_1"/>
    <n v="25.146468590845188"/>
    <n v="55.22124488505834"/>
    <x v="0"/>
  </r>
  <r>
    <n v="78.577023435377328"/>
    <n v="58.359278209959314"/>
    <n v="104.35030108453742"/>
    <n v="2.897607371197132"/>
    <n v="1811.6543762140045"/>
    <n v="4757"/>
    <x v="3"/>
    <x v="1"/>
    <x v="0"/>
    <s v="Zone_5_Block_4_Pipe_3"/>
    <n v="25.195940364491943"/>
    <n v="55.286770560263641"/>
    <x v="0"/>
  </r>
  <r>
    <n v="58.965687757097157"/>
    <n v="87.20095426856156"/>
    <n v="108.54854014337759"/>
    <n v="3.6427434748544929"/>
    <n v="2109.9836732882063"/>
    <n v="1092"/>
    <x v="3"/>
    <x v="3"/>
    <x v="4"/>
    <s v="Zone_5_Block_1_Pipe_4"/>
    <n v="25.191099137369434"/>
    <n v="55.278054889890853"/>
    <x v="0"/>
  </r>
  <r>
    <n v="47.609472974733578"/>
    <n v="100.74791772994016"/>
    <n v="106.04946980009552"/>
    <n v="2.3975928295312725"/>
    <n v="2231.4183304670951"/>
    <n v="7243"/>
    <x v="0"/>
    <x v="3"/>
    <x v="0"/>
    <s v="Zone_4_Block_1_Pipe_3"/>
    <n v="25.143432854402576"/>
    <n v="55.231670446309259"/>
    <x v="1"/>
  </r>
  <r>
    <n v="80.958435018091592"/>
    <n v="98.994954019344334"/>
    <n v="102.19834861136512"/>
    <n v="2.9530238171838579"/>
    <n v="1715.4937680134976"/>
    <n v="9862"/>
    <x v="0"/>
    <x v="3"/>
    <x v="0"/>
    <s v="Zone_4_Block_1_Pipe_3"/>
    <n v="25.156800573523867"/>
    <n v="55.23118314061535"/>
    <x v="0"/>
  </r>
  <r>
    <n v="75.944423917491974"/>
    <n v="90.648991222208565"/>
    <n v="104.51945700318001"/>
    <n v="3.1997922766038798"/>
    <n v="1757.217224183828"/>
    <n v="3143"/>
    <x v="1"/>
    <x v="2"/>
    <x v="1"/>
    <s v="Zone_3_Block_3_Pipe_1"/>
    <n v="25.092045094426599"/>
    <n v="55.159539931733541"/>
    <x v="0"/>
  </r>
  <r>
    <n v="66.789469877622324"/>
    <n v="89.578149759013982"/>
    <n v="95.570325372674446"/>
    <n v="2.4147425349355456"/>
    <n v="1466.0530474029697"/>
    <n v="9423"/>
    <x v="0"/>
    <x v="1"/>
    <x v="2"/>
    <s v="Zone_4_Block_4_Pipe_5"/>
    <n v="25.141555371657898"/>
    <n v="55.233164240715709"/>
    <x v="0"/>
  </r>
  <r>
    <n v="51.875976510625797"/>
    <n v="105.46435669564011"/>
    <n v="103.8814679537366"/>
    <n v="3.5158809522498125"/>
    <n v="2064.3056624830988"/>
    <n v="6971"/>
    <x v="2"/>
    <x v="4"/>
    <x v="2"/>
    <s v="Zone_2_Block_5_Pipe_5"/>
    <n v="25.268561254531413"/>
    <n v="55.302982987838433"/>
    <x v="1"/>
  </r>
  <r>
    <n v="59.509706591619633"/>
    <n v="84.981221921252157"/>
    <n v="94.972220144081263"/>
    <n v="3.2553394415830192"/>
    <n v="1780.3583294087784"/>
    <n v="2602"/>
    <x v="0"/>
    <x v="4"/>
    <x v="1"/>
    <s v="Zone_4_Block_5_Pipe_1"/>
    <n v="25.154851925260029"/>
    <n v="55.221054720095331"/>
    <x v="0"/>
  </r>
  <r>
    <n v="58.396399189551694"/>
    <n v="89.691945140362577"/>
    <n v="98.164887906841869"/>
    <n v="2.1953564566562829"/>
    <n v="2498.9094134635543"/>
    <n v="3951"/>
    <x v="4"/>
    <x v="2"/>
    <x v="1"/>
    <s v="Zone_1_Block_3_Pipe_1"/>
    <n v="25.205660675338525"/>
    <n v="55.275246450242072"/>
    <x v="0"/>
  </r>
  <r>
    <n v="63.308513046155781"/>
    <n v="75.188242072220021"/>
    <n v="84.58718912428381"/>
    <n v="2.9811291018956996"/>
    <n v="2122.9426398948785"/>
    <n v="2310"/>
    <x v="0"/>
    <x v="3"/>
    <x v="1"/>
    <s v="Zone_4_Block_1_Pipe_1"/>
    <n v="25.152498122462401"/>
    <n v="55.225181652101725"/>
    <x v="0"/>
  </r>
  <r>
    <n v="74.510014381313368"/>
    <n v="59.569349437178637"/>
    <n v="102.00714829683731"/>
    <n v="3.1929783681293165"/>
    <n v="1948.5662769629675"/>
    <n v="8967"/>
    <x v="3"/>
    <x v="4"/>
    <x v="0"/>
    <s v="Zone_5_Block_5_Pipe_3"/>
    <n v="25.202598458905676"/>
    <n v="55.274709491486739"/>
    <x v="0"/>
  </r>
  <r>
    <n v="68.794170411374026"/>
    <n v="69.74226649250636"/>
    <n v="96.780639944458244"/>
    <n v="2.7049716632359715"/>
    <n v="1807.6662717366644"/>
    <n v="7246"/>
    <x v="2"/>
    <x v="1"/>
    <x v="1"/>
    <s v="Zone_2_Block_4_Pipe_1"/>
    <n v="25.27444270841141"/>
    <n v="55.297459909298588"/>
    <x v="0"/>
  </r>
  <r>
    <n v="49.226239230152416"/>
    <n v="79.862614421980169"/>
    <n v="105.55572607602231"/>
    <n v="2.2600675472455931"/>
    <n v="1551.5989339417313"/>
    <n v="1158"/>
    <x v="0"/>
    <x v="0"/>
    <x v="4"/>
    <s v="Zone_4_Block_2_Pipe_4"/>
    <n v="25.158901114477946"/>
    <n v="55.231150378450486"/>
    <x v="0"/>
  </r>
  <r>
    <n v="73.764964500195376"/>
    <n v="80.911780587519544"/>
    <n v="101.95096305302701"/>
    <n v="3.1392293947237051"/>
    <n v="1589.6384669163708"/>
    <n v="4778"/>
    <x v="2"/>
    <x v="1"/>
    <x v="3"/>
    <s v="Zone_2_Block_4_Pipe_2"/>
    <n v="25.276379685809257"/>
    <n v="55.295944195201173"/>
    <x v="0"/>
  </r>
  <r>
    <n v="63.131321400131554"/>
    <n v="108.8942878228309"/>
    <n v="105.62047947350813"/>
    <n v="4.1056214751412803"/>
    <n v="1813.3577136283595"/>
    <n v="2586"/>
    <x v="1"/>
    <x v="3"/>
    <x v="2"/>
    <s v="Zone_3_Block_1_Pipe_5"/>
    <n v="25.095765438709353"/>
    <n v="55.172472750707605"/>
    <x v="0"/>
  </r>
  <r>
    <n v="66.870657958589163"/>
    <n v="81.219157513866037"/>
    <n v="94.582017276637316"/>
    <n v="2.806507950421155"/>
    <n v="1790.3291353927086"/>
    <n v="1377"/>
    <x v="2"/>
    <x v="1"/>
    <x v="4"/>
    <s v="Zone_2_Block_4_Pipe_4"/>
    <n v="25.28397471046387"/>
    <n v="55.299974642007562"/>
    <x v="0"/>
  </r>
  <r>
    <n v="74.665408592786036"/>
    <n v="97.68265166038465"/>
    <n v="105.19193018579816"/>
    <n v="3.7846205906423545"/>
    <n v="1700.2484471462017"/>
    <n v="4295"/>
    <x v="3"/>
    <x v="3"/>
    <x v="2"/>
    <s v="Zone_5_Block_1_Pipe_5"/>
    <n v="25.193505680137076"/>
    <n v="55.28218190903906"/>
    <x v="0"/>
  </r>
  <r>
    <n v="48.884197504864488"/>
    <n v="73.473841376355253"/>
    <n v="110.52928172181663"/>
    <n v="2.6238555891192661"/>
    <n v="2113.1284182327036"/>
    <n v="9905"/>
    <x v="1"/>
    <x v="1"/>
    <x v="0"/>
    <s v="Zone_3_Block_4_Pipe_3"/>
    <n v="25.09957785896788"/>
    <n v="55.164269833367932"/>
    <x v="0"/>
  </r>
  <r>
    <n v="59.641744212935372"/>
    <n v="75.324861713521486"/>
    <n v="103.82079149965948"/>
    <n v="3.1077728175049759"/>
    <n v="2154.2796777244575"/>
    <n v="9929"/>
    <x v="0"/>
    <x v="2"/>
    <x v="0"/>
    <s v="Zone_4_Block_3_Pipe_3"/>
    <n v="25.145894652695908"/>
    <n v="55.243545339600999"/>
    <x v="0"/>
  </r>
  <r>
    <n v="54.685454486407849"/>
    <n v="60.064885441648272"/>
    <n v="103.95174504346144"/>
    <n v="3.3857612654380596"/>
    <n v="1862.4102808094815"/>
    <n v="3500"/>
    <x v="2"/>
    <x v="1"/>
    <x v="1"/>
    <s v="Zone_2_Block_4_Pipe_1"/>
    <n v="25.278985016770406"/>
    <n v="55.298619108751737"/>
    <x v="0"/>
  </r>
  <r>
    <n v="44.321405746345441"/>
    <n v="68.865079806851426"/>
    <n v="100.84798838197467"/>
    <n v="2.9957931670143174"/>
    <n v="2580.5456804795949"/>
    <n v="2863"/>
    <x v="1"/>
    <x v="4"/>
    <x v="2"/>
    <s v="Zone_3_Block_5_Pipe_5"/>
    <n v="25.102400200692067"/>
    <n v="55.170419118194182"/>
    <x v="0"/>
  </r>
  <r>
    <n v="63.467099776049196"/>
    <n v="87.904720870456302"/>
    <n v="97.376656097173182"/>
    <n v="2.8511321755593846"/>
    <n v="1475.9811900451723"/>
    <n v="8888"/>
    <x v="0"/>
    <x v="0"/>
    <x v="0"/>
    <s v="Zone_4_Block_2_Pipe_3"/>
    <n v="25.151300957872305"/>
    <n v="55.233196941861536"/>
    <x v="0"/>
  </r>
  <r>
    <n v="85.115565515844239"/>
    <n v="80.113402705911994"/>
    <n v="103.80596186350755"/>
    <n v="3.3630637606751868"/>
    <n v="2017.4491696916789"/>
    <n v="1491"/>
    <x v="0"/>
    <x v="2"/>
    <x v="0"/>
    <s v="Zone_4_Block_3_Pipe_3"/>
    <n v="25.14624005874105"/>
    <n v="55.222657588981512"/>
    <x v="0"/>
  </r>
  <r>
    <n v="41.599222554942472"/>
    <n v="94.144079298458507"/>
    <n v="92.469585447989658"/>
    <n v="3.9457275576346102"/>
    <n v="1934.4259387736224"/>
    <n v="9113"/>
    <x v="2"/>
    <x v="1"/>
    <x v="2"/>
    <s v="Zone_2_Block_4_Pipe_5"/>
    <n v="25.277386550890167"/>
    <n v="55.290969785565196"/>
    <x v="1"/>
  </r>
  <r>
    <n v="59.677193889505297"/>
    <n v="82.718809225175761"/>
    <n v="97.911224375395918"/>
    <n v="3.1502934623195658"/>
    <n v="1834.7897354098229"/>
    <n v="8501"/>
    <x v="2"/>
    <x v="3"/>
    <x v="0"/>
    <s v="Zone_2_Block_1_Pipe_3"/>
    <n v="25.274957005570897"/>
    <n v="55.296105712997836"/>
    <x v="0"/>
  </r>
  <r>
    <n v="66.405429350747738"/>
    <n v="74.713194025433879"/>
    <n v="91.14471598831409"/>
    <n v="2.7419699117348264"/>
    <n v="1790.7011461960822"/>
    <n v="8410"/>
    <x v="1"/>
    <x v="2"/>
    <x v="1"/>
    <s v="Zone_3_Block_3_Pipe_1"/>
    <n v="25.095005715300026"/>
    <n v="55.162892603061913"/>
    <x v="0"/>
  </r>
  <r>
    <n v="61.230782016561811"/>
    <n v="112.22445295680438"/>
    <n v="96.481718113424591"/>
    <n v="2.9051242213701585"/>
    <n v="1997.9120351262925"/>
    <n v="8731"/>
    <x v="2"/>
    <x v="4"/>
    <x v="0"/>
    <s v="Zone_2_Block_5_Pipe_3"/>
    <n v="25.284522599959818"/>
    <n v="55.297747720871364"/>
    <x v="0"/>
  </r>
  <r>
    <n v="58.868719474842592"/>
    <n v="78.591446469304287"/>
    <n v="103.21022545946781"/>
    <n v="4.259853822822687"/>
    <n v="1932.3416518034815"/>
    <n v="1945"/>
    <x v="0"/>
    <x v="0"/>
    <x v="4"/>
    <s v="Zone_4_Block_2_Pipe_4"/>
    <n v="25.148964607614559"/>
    <n v="55.234658134181423"/>
    <x v="0"/>
  </r>
  <r>
    <n v="47.007836365541756"/>
    <n v="97.445014545579568"/>
    <n v="102.52696688110231"/>
    <n v="3.0674535581690638"/>
    <n v="1882.4370418662322"/>
    <n v="9893"/>
    <x v="3"/>
    <x v="0"/>
    <x v="4"/>
    <s v="Zone_5_Block_2_Pipe_4"/>
    <n v="25.197594493183562"/>
    <n v="55.286633799777398"/>
    <x v="1"/>
  </r>
  <r>
    <n v="62.327867429401635"/>
    <n v="73.981861901829831"/>
    <n v="100.25456847767737"/>
    <n v="2.7027931507110137"/>
    <n v="1610.3841095031876"/>
    <n v="3484"/>
    <x v="1"/>
    <x v="1"/>
    <x v="1"/>
    <s v="Zone_3_Block_4_Pipe_1"/>
    <n v="25.097901087473733"/>
    <n v="55.156057846500453"/>
    <x v="0"/>
  </r>
  <r>
    <n v="52.432360229840739"/>
    <n v="90.643992190753494"/>
    <n v="100.85200497031005"/>
    <n v="2.4274660417587302"/>
    <n v="1514.5664546568503"/>
    <n v="3755"/>
    <x v="3"/>
    <x v="4"/>
    <x v="4"/>
    <s v="Zone_5_Block_5_Pipe_4"/>
    <n v="25.199799896718002"/>
    <n v="55.27925642374818"/>
    <x v="1"/>
  </r>
  <r>
    <n v="38.100782950214466"/>
    <n v="93.920234887275299"/>
    <n v="90.570676910678955"/>
    <n v="2.0870494529436971"/>
    <n v="1913.4450574413304"/>
    <n v="8628"/>
    <x v="3"/>
    <x v="4"/>
    <x v="0"/>
    <s v="Zone_5_Block_5_Pipe_3"/>
    <n v="25.188073944171002"/>
    <n v="55.290705837505975"/>
    <x v="1"/>
  </r>
  <r>
    <n v="71.945922205137308"/>
    <n v="83.127379558633706"/>
    <n v="98.137188597145425"/>
    <n v="3.1817921369230948"/>
    <n v="1879.371168651041"/>
    <n v="8817"/>
    <x v="0"/>
    <x v="0"/>
    <x v="4"/>
    <s v="Zone_4_Block_2_Pipe_4"/>
    <n v="25.149337247406898"/>
    <n v="55.231512330507854"/>
    <x v="0"/>
  </r>
  <r>
    <n v="69.58385819842043"/>
    <n v="44.682756159550969"/>
    <n v="96.593241967823957"/>
    <n v="3.3273209964122517"/>
    <n v="1940.8889419169518"/>
    <n v="4033"/>
    <x v="3"/>
    <x v="0"/>
    <x v="4"/>
    <s v="Zone_5_Block_2_Pipe_4"/>
    <n v="25.202583262720911"/>
    <n v="55.274670476898848"/>
    <x v="0"/>
  </r>
  <r>
    <n v="60.516609768510797"/>
    <n v="80.2737869128417"/>
    <n v="96.704701547427291"/>
    <n v="2.8016519100173967"/>
    <n v="1967.4134606331475"/>
    <n v="1389"/>
    <x v="4"/>
    <x v="4"/>
    <x v="0"/>
    <s v="Zone_1_Block_5_Pipe_3"/>
    <n v="25.201518169511459"/>
    <n v="55.269885904964724"/>
    <x v="0"/>
  </r>
  <r>
    <n v="62.290746882057029"/>
    <n v="98.45690071639963"/>
    <n v="102.99789313906876"/>
    <n v="2.9925147909845231"/>
    <n v="1843.2492974351546"/>
    <n v="8834"/>
    <x v="1"/>
    <x v="0"/>
    <x v="2"/>
    <s v="Zone_3_Block_2_Pipe_5"/>
    <n v="25.106337689293579"/>
    <n v="55.153939607246635"/>
    <x v="0"/>
  </r>
  <r>
    <n v="70.743180127155611"/>
    <n v="87.912212495415957"/>
    <n v="95.697463367473446"/>
    <n v="2.4147691453556881"/>
    <n v="1936.2777728545384"/>
    <n v="4347"/>
    <x v="0"/>
    <x v="3"/>
    <x v="1"/>
    <s v="Zone_4_Block_1_Pipe_1"/>
    <n v="25.144070563061586"/>
    <n v="55.233785990008464"/>
    <x v="0"/>
  </r>
  <r>
    <n v="62.243396567780827"/>
    <n v="86.687583128438703"/>
    <n v="96.976595749362943"/>
    <n v="3.0664642324137503"/>
    <n v="1743.9415075689517"/>
    <n v="1011"/>
    <x v="2"/>
    <x v="0"/>
    <x v="2"/>
    <s v="Zone_2_Block_2_Pipe_5"/>
    <n v="25.27561842219141"/>
    <n v="55.29892122070941"/>
    <x v="0"/>
  </r>
  <r>
    <n v="69.040175547613146"/>
    <n v="54.166145990637212"/>
    <n v="89.564653771452413"/>
    <n v="3.2407476602835623"/>
    <n v="2457.183742748985"/>
    <n v="2620"/>
    <x v="0"/>
    <x v="3"/>
    <x v="2"/>
    <s v="Zone_4_Block_1_Pipe_5"/>
    <n v="25.152338966906189"/>
    <n v="55.227433646932489"/>
    <x v="0"/>
  </r>
  <r>
    <n v="57.025177991261501"/>
    <n v="69.193173939874114"/>
    <n v="98.529384098119152"/>
    <n v="2.7324178664161813"/>
    <n v="1760.0779555550093"/>
    <n v="9240"/>
    <x v="2"/>
    <x v="0"/>
    <x v="4"/>
    <s v="Zone_2_Block_2_Pipe_4"/>
    <n v="25.277747846791033"/>
    <n v="55.29589090646958"/>
    <x v="0"/>
  </r>
  <r>
    <n v="73.119837385739459"/>
    <n v="86.170364467271582"/>
    <n v="94.560812261431906"/>
    <n v="3.8452263347929199"/>
    <n v="1888.7057871603979"/>
    <n v="7153"/>
    <x v="0"/>
    <x v="2"/>
    <x v="3"/>
    <s v="Zone_4_Block_3_Pipe_2"/>
    <n v="25.138195189791276"/>
    <n v="55.23116092984263"/>
    <x v="0"/>
  </r>
  <r>
    <n v="63.207857259326836"/>
    <n v="86.155749151803377"/>
    <n v="100.39601464344821"/>
    <n v="2.5814468366265442"/>
    <n v="1782.8633632658359"/>
    <n v="9178"/>
    <x v="4"/>
    <x v="2"/>
    <x v="2"/>
    <s v="Zone_1_Block_3_Pipe_5"/>
    <n v="25.206845988192399"/>
    <n v="55.277026343393914"/>
    <x v="0"/>
  </r>
  <r>
    <n v="61.940519436058743"/>
    <n v="98.220001701993539"/>
    <n v="95.244459766287676"/>
    <n v="3.1417383020094913"/>
    <n v="1777.8255379385291"/>
    <n v="9452"/>
    <x v="1"/>
    <x v="2"/>
    <x v="0"/>
    <s v="Zone_3_Block_3_Pipe_3"/>
    <n v="25.096072470797214"/>
    <n v="55.165613231117227"/>
    <x v="0"/>
  </r>
  <r>
    <n v="47.29938911287968"/>
    <n v="77.826998672808585"/>
    <n v="100.52271122774609"/>
    <n v="3.4241586098523027"/>
    <n v="2007.3924699913839"/>
    <n v="9511"/>
    <x v="3"/>
    <x v="3"/>
    <x v="0"/>
    <s v="Zone_5_Block_1_Pipe_3"/>
    <n v="25.190592986744818"/>
    <n v="55.286124184045292"/>
    <x v="0"/>
  </r>
  <r>
    <n v="62.869558543017085"/>
    <n v="86.087361300107219"/>
    <n v="99.276571196288288"/>
    <n v="2.9613552499253086"/>
    <n v="1969.3297370350963"/>
    <n v="2927"/>
    <x v="0"/>
    <x v="3"/>
    <x v="0"/>
    <s v="Zone_4_Block_1_Pipe_3"/>
    <n v="25.147040215123202"/>
    <n v="55.23038531013438"/>
    <x v="0"/>
  </r>
  <r>
    <n v="51.680450825055487"/>
    <n v="80.245613628969409"/>
    <n v="108.3602088652116"/>
    <n v="2.9057615905527543"/>
    <n v="1862.1618828874371"/>
    <n v="7813"/>
    <x v="1"/>
    <x v="1"/>
    <x v="3"/>
    <s v="Zone_3_Block_4_Pipe_2"/>
    <n v="25.085082598470958"/>
    <n v="55.170321265801064"/>
    <x v="0"/>
  </r>
  <r>
    <n v="53.617172734715055"/>
    <n v="65.195858952476641"/>
    <n v="102.48608990226597"/>
    <n v="2.2855669247751687"/>
    <n v="1914.9572025337065"/>
    <n v="3832"/>
    <x v="1"/>
    <x v="1"/>
    <x v="3"/>
    <s v="Zone_3_Block_4_Pipe_2"/>
    <n v="25.092651519044598"/>
    <n v="55.17250646183502"/>
    <x v="0"/>
  </r>
  <r>
    <n v="51.846243716838785"/>
    <n v="46.163130033578788"/>
    <n v="90.801810637188481"/>
    <n v="3.678670747858142"/>
    <n v="1784.0559347020189"/>
    <n v="7978"/>
    <x v="1"/>
    <x v="0"/>
    <x v="1"/>
    <s v="Zone_3_Block_2_Pipe_1"/>
    <n v="25.099042048651022"/>
    <n v="55.16013350941698"/>
    <x v="0"/>
  </r>
  <r>
    <n v="49.337650681007752"/>
    <n v="86.465145381951146"/>
    <n v="93.675555779486459"/>
    <n v="2.9150533991662022"/>
    <n v="2120.5176913178479"/>
    <n v="5116"/>
    <x v="1"/>
    <x v="3"/>
    <x v="3"/>
    <s v="Zone_3_Block_1_Pipe_2"/>
    <n v="25.096258657490182"/>
    <n v="55.162469680653821"/>
    <x v="0"/>
  </r>
  <r>
    <n v="81.247714030169618"/>
    <n v="82.609208126192172"/>
    <n v="100.27604004496166"/>
    <n v="3.2686827124674123"/>
    <n v="2616.5578227772139"/>
    <n v="1015"/>
    <x v="1"/>
    <x v="2"/>
    <x v="1"/>
    <s v="Zone_3_Block_3_Pipe_1"/>
    <n v="25.100452661566017"/>
    <n v="55.163703013884053"/>
    <x v="0"/>
  </r>
  <r>
    <n v="73.313390619884032"/>
    <n v="70.727374368497465"/>
    <n v="95.350760258036743"/>
    <n v="3.3363602439300704"/>
    <n v="1737.5476168300345"/>
    <n v="4866"/>
    <x v="3"/>
    <x v="2"/>
    <x v="0"/>
    <s v="Zone_5_Block_3_Pipe_3"/>
    <n v="25.202593901086647"/>
    <n v="55.279052011111034"/>
    <x v="0"/>
  </r>
  <r>
    <n v="79.203675021442621"/>
    <n v="55.712404152262025"/>
    <n v="85.158157848820736"/>
    <n v="2.6858507539911236"/>
    <n v="2118.1889671203812"/>
    <n v="3345"/>
    <x v="3"/>
    <x v="2"/>
    <x v="3"/>
    <s v="Zone_5_Block_3_Pipe_2"/>
    <n v="25.189178515157735"/>
    <n v="55.280701527594722"/>
    <x v="0"/>
  </r>
  <r>
    <n v="47.77104980444436"/>
    <n v="89.446092716131076"/>
    <n v="106.74773156916872"/>
    <n v="2.9012356978543927"/>
    <n v="2013.484687106213"/>
    <n v="9450"/>
    <x v="0"/>
    <x v="0"/>
    <x v="4"/>
    <s v="Zone_4_Block_2_Pipe_4"/>
    <n v="25.143851236230628"/>
    <n v="55.228033935145397"/>
    <x v="0"/>
  </r>
  <r>
    <n v="60.712537499108926"/>
    <n v="76.011198887066726"/>
    <n v="103.60112008452704"/>
    <n v="3.667241175371752"/>
    <n v="2200.5889274397769"/>
    <n v="2063"/>
    <x v="2"/>
    <x v="3"/>
    <x v="4"/>
    <s v="Zone_2_Block_1_Pipe_4"/>
    <n v="25.281740454401397"/>
    <n v="55.296349420654884"/>
    <x v="0"/>
  </r>
  <r>
    <n v="47.064923747959043"/>
    <n v="88.353120835522191"/>
    <n v="102.60488436745885"/>
    <n v="2.4414011671297775"/>
    <n v="2209.0378881488214"/>
    <n v="1275"/>
    <x v="0"/>
    <x v="0"/>
    <x v="4"/>
    <s v="Zone_4_Block_2_Pipe_4"/>
    <n v="25.147523444316736"/>
    <n v="55.226313945792327"/>
    <x v="0"/>
  </r>
  <r>
    <n v="53.043051228029363"/>
    <n v="107.96072795617638"/>
    <n v="96.963384772645426"/>
    <n v="4.0639590373786287"/>
    <n v="2061.6238091655982"/>
    <n v="3566"/>
    <x v="1"/>
    <x v="4"/>
    <x v="3"/>
    <s v="Zone_3_Block_5_Pipe_2"/>
    <n v="25.094484448262385"/>
    <n v="55.160762620051287"/>
    <x v="1"/>
  </r>
  <r>
    <n v="50.818730165834253"/>
    <n v="47.878536795204425"/>
    <n v="102.13838385504965"/>
    <n v="2.6275636073618629"/>
    <n v="1988.05382716547"/>
    <n v="5922"/>
    <x v="2"/>
    <x v="4"/>
    <x v="3"/>
    <s v="Zone_2_Block_5_Pipe_2"/>
    <n v="25.290509214266446"/>
    <n v="55.296532013760384"/>
    <x v="0"/>
  </r>
  <r>
    <n v="72.395840064415609"/>
    <n v="69.505987869464548"/>
    <n v="96.478198378895598"/>
    <n v="2.4102412716797441"/>
    <n v="1869.664940105466"/>
    <n v="2930"/>
    <x v="0"/>
    <x v="1"/>
    <x v="3"/>
    <s v="Zone_4_Block_4_Pipe_2"/>
    <n v="25.154542816343472"/>
    <n v="55.224367653694102"/>
    <x v="0"/>
  </r>
  <r>
    <n v="56.037703218982401"/>
    <n v="76.859365800321299"/>
    <n v="101.02428650108845"/>
    <n v="3.0661545103442673"/>
    <n v="1770.5118940674095"/>
    <n v="4582"/>
    <x v="2"/>
    <x v="3"/>
    <x v="4"/>
    <s v="Zone_2_Block_1_Pipe_4"/>
    <n v="25.277782777384566"/>
    <n v="55.29808110616063"/>
    <x v="0"/>
  </r>
  <r>
    <n v="70.68379333694017"/>
    <n v="101.82239261219976"/>
    <n v="95.39708387081761"/>
    <n v="4.1041741321699359"/>
    <n v="1970.9463017144647"/>
    <n v="2331"/>
    <x v="3"/>
    <x v="2"/>
    <x v="0"/>
    <s v="Zone_5_Block_3_Pipe_3"/>
    <n v="25.19586106248514"/>
    <n v="55.276319791738736"/>
    <x v="0"/>
  </r>
  <r>
    <n v="66.041208895885177"/>
    <n v="55.453954711902725"/>
    <n v="107.58144225278006"/>
    <n v="2.0445170322038972"/>
    <n v="1614.6233505746959"/>
    <n v="9066"/>
    <x v="1"/>
    <x v="3"/>
    <x v="2"/>
    <s v="Zone_3_Block_1_Pipe_5"/>
    <n v="25.096460914488183"/>
    <n v="55.163329687591016"/>
    <x v="0"/>
  </r>
  <r>
    <n v="83.036387521047885"/>
    <n v="109.03791538520906"/>
    <n v="92.148816729590777"/>
    <n v="2.929492140755154"/>
    <n v="1821.8432029647595"/>
    <n v="1479"/>
    <x v="2"/>
    <x v="1"/>
    <x v="0"/>
    <s v="Zone_2_Block_4_Pipe_3"/>
    <n v="25.270417687529648"/>
    <n v="55.304568651070618"/>
    <x v="0"/>
  </r>
  <r>
    <n v="45.205557768602759"/>
    <n v="82.037838523494358"/>
    <n v="106.16141914755416"/>
    <n v="3.238132508628278"/>
    <n v="2332.0560873417708"/>
    <n v="5509"/>
    <x v="4"/>
    <x v="2"/>
    <x v="3"/>
    <s v="Zone_1_Block_3_Pipe_2"/>
    <n v="25.206566552407725"/>
    <n v="55.269577026186688"/>
    <x v="0"/>
  </r>
  <r>
    <n v="72.592332397867992"/>
    <n v="78.559990073992125"/>
    <n v="100.19457914008665"/>
    <n v="3.0168249792677657"/>
    <n v="2029.5536663239075"/>
    <n v="4046"/>
    <x v="1"/>
    <x v="0"/>
    <x v="2"/>
    <s v="Zone_3_Block_2_Pipe_5"/>
    <n v="25.094699315726604"/>
    <n v="55.167876428661721"/>
    <x v="0"/>
  </r>
  <r>
    <n v="71.464408704007269"/>
    <n v="77.029103551716403"/>
    <n v="97.552665023290047"/>
    <n v="3.1909608350015048"/>
    <n v="2267.7993256806649"/>
    <n v="2488"/>
    <x v="3"/>
    <x v="2"/>
    <x v="2"/>
    <s v="Zone_5_Block_3_Pipe_5"/>
    <n v="25.190026768472602"/>
    <n v="55.276865939605308"/>
    <x v="0"/>
  </r>
  <r>
    <n v="50.266211619729653"/>
    <n v="73.456054517299563"/>
    <n v="100.83501460847869"/>
    <n v="2.6409834589138628"/>
    <n v="2440.8931659975274"/>
    <n v="9152"/>
    <x v="3"/>
    <x v="4"/>
    <x v="0"/>
    <s v="Zone_5_Block_5_Pipe_3"/>
    <n v="25.191395904876696"/>
    <n v="55.280412199794611"/>
    <x v="0"/>
  </r>
  <r>
    <n v="70.071333364731601"/>
    <n v="95.721751389037323"/>
    <n v="103.66674003589091"/>
    <n v="2.7001390770343097"/>
    <n v="1946.8911632255549"/>
    <n v="3092"/>
    <x v="0"/>
    <x v="0"/>
    <x v="4"/>
    <s v="Zone_4_Block_2_Pipe_4"/>
    <n v="25.142050055715206"/>
    <n v="55.231689134731027"/>
    <x v="0"/>
  </r>
  <r>
    <n v="63.361449630262285"/>
    <n v="63.972188688763417"/>
    <n v="106.83373368347199"/>
    <n v="2.9257886764204"/>
    <n v="2062.1977502580926"/>
    <n v="1829"/>
    <x v="4"/>
    <x v="2"/>
    <x v="1"/>
    <s v="Zone_1_Block_3_Pipe_1"/>
    <n v="25.197107981726973"/>
    <n v="55.258214679682602"/>
    <x v="0"/>
  </r>
  <r>
    <n v="57.725237400465922"/>
    <n v="85.181212724657797"/>
    <n v="101.56571511566766"/>
    <n v="2.4350559560486245"/>
    <n v="1909.4462317541734"/>
    <n v="8655"/>
    <x v="2"/>
    <x v="0"/>
    <x v="4"/>
    <s v="Zone_2_Block_2_Pipe_4"/>
    <n v="25.273521541426859"/>
    <n v="55.299337634985058"/>
    <x v="0"/>
  </r>
  <r>
    <n v="51.760645130280004"/>
    <n v="74.237275014395365"/>
    <n v="95.546519573688613"/>
    <n v="2.977656799279905"/>
    <n v="1756.2182718573181"/>
    <n v="3700"/>
    <x v="0"/>
    <x v="4"/>
    <x v="4"/>
    <s v="Zone_4_Block_5_Pipe_4"/>
    <n v="25.1441145043602"/>
    <n v="55.228007382084215"/>
    <x v="0"/>
  </r>
  <r>
    <n v="52.808905485508141"/>
    <n v="68.567998272288534"/>
    <n v="100.27815061882895"/>
    <n v="2.8056273531642493"/>
    <n v="1714.1095222002787"/>
    <n v="9335"/>
    <x v="3"/>
    <x v="4"/>
    <x v="2"/>
    <s v="Zone_5_Block_5_Pipe_5"/>
    <n v="25.202908858105275"/>
    <n v="55.280784187634616"/>
    <x v="0"/>
  </r>
  <r>
    <n v="80.498120957859257"/>
    <n v="118.78962763525843"/>
    <n v="109.08396618331186"/>
    <n v="2.7649774074225659"/>
    <n v="2252.9451117789472"/>
    <n v="5930"/>
    <x v="2"/>
    <x v="3"/>
    <x v="3"/>
    <s v="Zone_2_Block_1_Pipe_2"/>
    <n v="25.284007069014297"/>
    <n v="55.303506155315574"/>
    <x v="0"/>
  </r>
  <r>
    <n v="60.006828189574826"/>
    <n v="86.285761021301894"/>
    <n v="106.73839042756312"/>
    <n v="3.1602532062993189"/>
    <n v="2062.5881841456944"/>
    <n v="3804"/>
    <x v="3"/>
    <x v="4"/>
    <x v="3"/>
    <s v="Zone_5_Block_5_Pipe_2"/>
    <n v="25.191026293212875"/>
    <n v="55.275189092758183"/>
    <x v="0"/>
  </r>
  <r>
    <n v="67.821300015314591"/>
    <n v="89.198983169917156"/>
    <n v="104.5438173906218"/>
    <n v="2.0896702534003482"/>
    <n v="2553.9809216243157"/>
    <n v="8990"/>
    <x v="3"/>
    <x v="4"/>
    <x v="2"/>
    <s v="Zone_5_Block_5_Pipe_5"/>
    <n v="25.195948956349085"/>
    <n v="55.284452323113953"/>
    <x v="0"/>
  </r>
  <r>
    <n v="52.091006183324467"/>
    <n v="97.06665171002993"/>
    <n v="103.97843510061193"/>
    <n v="2.8854549483084231"/>
    <n v="2291.6156038771674"/>
    <n v="7336"/>
    <x v="4"/>
    <x v="4"/>
    <x v="4"/>
    <s v="Zone_1_Block_5_Pipe_4"/>
    <n v="25.204768941473716"/>
    <n v="55.274962438350435"/>
    <x v="1"/>
  </r>
  <r>
    <n v="52.201470537783614"/>
    <n v="58.679750820221791"/>
    <n v="103.49725045303271"/>
    <n v="4.1586768828074305"/>
    <n v="1780.6361031390895"/>
    <n v="9975"/>
    <x v="1"/>
    <x v="1"/>
    <x v="0"/>
    <s v="Zone_3_Block_4_Pipe_3"/>
    <n v="25.092736895496977"/>
    <n v="55.159805588650435"/>
    <x v="0"/>
  </r>
  <r>
    <n v="70.819848092499427"/>
    <n v="106.28437863683047"/>
    <n v="105.79377417254935"/>
    <n v="2.4569451568371874"/>
    <n v="2252.1026540680314"/>
    <n v="7016"/>
    <x v="2"/>
    <x v="4"/>
    <x v="1"/>
    <s v="Zone_2_Block_5_Pipe_1"/>
    <n v="25.272288803275597"/>
    <n v="55.286000393579464"/>
    <x v="0"/>
  </r>
  <r>
    <n v="46.504237884484681"/>
    <n v="42.365642322573862"/>
    <n v="97.716856071390481"/>
    <n v="3.6427502482422067"/>
    <n v="1908.4773382693234"/>
    <n v="5273"/>
    <x v="4"/>
    <x v="3"/>
    <x v="4"/>
    <s v="Zone_1_Block_1_Pipe_4"/>
    <n v="25.203207070274541"/>
    <n v="55.272292752808085"/>
    <x v="0"/>
  </r>
  <r>
    <n v="55.847862320947286"/>
    <n v="68.468503849422191"/>
    <n v="93.224569671124968"/>
    <n v="3.0273280604563495"/>
    <n v="2365.0579127387005"/>
    <n v="7461"/>
    <x v="3"/>
    <x v="0"/>
    <x v="4"/>
    <s v="Zone_5_Block_2_Pipe_4"/>
    <n v="25.190885822363402"/>
    <n v="55.286657722111308"/>
    <x v="0"/>
  </r>
  <r>
    <n v="60.340274110722319"/>
    <n v="73.114524902316489"/>
    <n v="100.34501750368531"/>
    <n v="2.6985210955592911"/>
    <n v="1854.0998368270939"/>
    <n v="8558"/>
    <x v="3"/>
    <x v="1"/>
    <x v="1"/>
    <s v="Zone_5_Block_4_Pipe_1"/>
    <n v="25.192522811620194"/>
    <n v="55.289904524508351"/>
    <x v="0"/>
  </r>
  <r>
    <n v="61.113726018400527"/>
    <n v="88.725850474557589"/>
    <n v="95.912092066111541"/>
    <n v="2.3396791702350965"/>
    <n v="1684.2722119271982"/>
    <n v="3198"/>
    <x v="4"/>
    <x v="0"/>
    <x v="0"/>
    <s v="Zone_1_Block_2_Pipe_3"/>
    <n v="25.215071949887133"/>
    <n v="55.262656668043419"/>
    <x v="0"/>
  </r>
  <r>
    <n v="58.20906714983844"/>
    <n v="83.28077399212232"/>
    <n v="94.724896223114072"/>
    <n v="3.0698409826426158"/>
    <n v="1761.2734768815772"/>
    <n v="9802"/>
    <x v="2"/>
    <x v="0"/>
    <x v="1"/>
    <s v="Zone_2_Block_2_Pipe_1"/>
    <n v="25.27652128942994"/>
    <n v="55.294894443324772"/>
    <x v="0"/>
  </r>
  <r>
    <n v="63.958197810959234"/>
    <n v="77.497778889524099"/>
    <n v="96.398607117060337"/>
    <n v="3.7266985529073384"/>
    <n v="1776.6005292755258"/>
    <n v="9732"/>
    <x v="3"/>
    <x v="3"/>
    <x v="2"/>
    <s v="Zone_5_Block_1_Pipe_5"/>
    <n v="25.18708070364595"/>
    <n v="55.293530218135992"/>
    <x v="0"/>
  </r>
  <r>
    <n v="66.928557558178113"/>
    <n v="79.820039830584136"/>
    <n v="112.42656962266844"/>
    <n v="2.8053944274016183"/>
    <n v="1747.9244706144007"/>
    <n v="8375"/>
    <x v="2"/>
    <x v="1"/>
    <x v="1"/>
    <s v="Zone_2_Block_4_Pipe_1"/>
    <n v="25.275978241241628"/>
    <n v="55.29753106965353"/>
    <x v="0"/>
  </r>
  <r>
    <n v="67.3463754545933"/>
    <n v="65.329654647161476"/>
    <n v="100.68062317037922"/>
    <n v="2.9595192876316134"/>
    <n v="1828.217517318468"/>
    <n v="8889"/>
    <x v="4"/>
    <x v="2"/>
    <x v="1"/>
    <s v="Zone_1_Block_3_Pipe_1"/>
    <n v="25.210623834806061"/>
    <n v="55.272297952064179"/>
    <x v="0"/>
  </r>
  <r>
    <n v="50.141961913321737"/>
    <n v="57.5415140827374"/>
    <n v="101.80953918180494"/>
    <n v="3.5051854250951662"/>
    <n v="2257.0075610975714"/>
    <n v="1412"/>
    <x v="3"/>
    <x v="4"/>
    <x v="4"/>
    <s v="Zone_5_Block_5_Pipe_4"/>
    <n v="25.203494311244206"/>
    <n v="55.28542076213018"/>
    <x v="0"/>
  </r>
  <r>
    <n v="57.158449020712027"/>
    <n v="90.897674335040904"/>
    <n v="93.888185964978732"/>
    <n v="3.1704353956731404"/>
    <n v="2538.8132624798554"/>
    <n v="8256"/>
    <x v="0"/>
    <x v="0"/>
    <x v="4"/>
    <s v="Zone_4_Block_2_Pipe_4"/>
    <n v="25.141534814434831"/>
    <n v="55.22855555282964"/>
    <x v="0"/>
  </r>
  <r>
    <n v="71.947628618769372"/>
    <n v="90.405591688042776"/>
    <n v="90.781235206036854"/>
    <n v="2.2138621101377107"/>
    <n v="1600.9431453339489"/>
    <n v="6868"/>
    <x v="0"/>
    <x v="0"/>
    <x v="3"/>
    <s v="Zone_4_Block_2_Pipe_2"/>
    <n v="25.148516794073561"/>
    <n v="55.22698353265735"/>
    <x v="0"/>
  </r>
  <r>
    <n v="68.946471875738723"/>
    <n v="103.76741562735589"/>
    <n v="95.904736784405969"/>
    <n v="3.0494436079275919"/>
    <n v="2379.0539128499449"/>
    <n v="6377"/>
    <x v="3"/>
    <x v="3"/>
    <x v="1"/>
    <s v="Zone_5_Block_1_Pipe_1"/>
    <n v="25.195098851900415"/>
    <n v="55.281501847395205"/>
    <x v="0"/>
  </r>
  <r>
    <n v="46.271405485189362"/>
    <n v="68.149743547771877"/>
    <n v="107.19097792604374"/>
    <n v="3.7561174553327992"/>
    <n v="1856.6888852076713"/>
    <n v="6727"/>
    <x v="1"/>
    <x v="3"/>
    <x v="2"/>
    <s v="Zone_3_Block_1_Pipe_5"/>
    <n v="25.100424751371119"/>
    <n v="55.170660219133516"/>
    <x v="0"/>
  </r>
  <r>
    <n v="63.514799003522015"/>
    <n v="90.392228154513845"/>
    <n v="101.67137733038261"/>
    <n v="2.981529406766251"/>
    <n v="2104.3647593606702"/>
    <n v="2427"/>
    <x v="3"/>
    <x v="3"/>
    <x v="3"/>
    <s v="Zone_5_Block_1_Pipe_2"/>
    <n v="25.192430060423163"/>
    <n v="55.286284392122262"/>
    <x v="0"/>
  </r>
  <r>
    <n v="40.217747506251897"/>
    <n v="75.744399074529028"/>
    <n v="102.99297545722196"/>
    <n v="1.6292552852613116"/>
    <n v="1503.7561908280109"/>
    <n v="4510"/>
    <x v="3"/>
    <x v="1"/>
    <x v="1"/>
    <s v="Zone_5_Block_4_Pipe_1"/>
    <n v="25.193340885095957"/>
    <n v="55.284350952542034"/>
    <x v="0"/>
  </r>
  <r>
    <n v="60.469349020603694"/>
    <n v="97.857124777902229"/>
    <n v="103.69283019601031"/>
    <n v="3.1941074957955364"/>
    <n v="2157.2105052034567"/>
    <n v="2637"/>
    <x v="3"/>
    <x v="4"/>
    <x v="4"/>
    <s v="Zone_5_Block_5_Pipe_4"/>
    <n v="25.191205536053495"/>
    <n v="55.273018750415503"/>
    <x v="0"/>
  </r>
  <r>
    <n v="78.977670167459763"/>
    <n v="95.329441650172129"/>
    <n v="97.043253101008617"/>
    <n v="2.900771780227982"/>
    <n v="1398.406280955181"/>
    <n v="5576"/>
    <x v="4"/>
    <x v="1"/>
    <x v="2"/>
    <s v="Zone_1_Block_4_Pipe_5"/>
    <n v="25.198281482871007"/>
    <n v="55.268178055905928"/>
    <x v="0"/>
  </r>
  <r>
    <n v="50.521072827310135"/>
    <n v="83.168140988366844"/>
    <n v="106.93982791986684"/>
    <n v="2.0854527930393916"/>
    <n v="2094.1805216930497"/>
    <n v="9371"/>
    <x v="3"/>
    <x v="3"/>
    <x v="0"/>
    <s v="Zone_5_Block_1_Pipe_3"/>
    <n v="25.198023834831965"/>
    <n v="55.293082020875396"/>
    <x v="0"/>
  </r>
  <r>
    <n v="51.656769545084181"/>
    <n v="74.907047650010199"/>
    <n v="96.835962003889094"/>
    <n v="2.160395954973108"/>
    <n v="2077.176814108801"/>
    <n v="4396"/>
    <x v="3"/>
    <x v="3"/>
    <x v="3"/>
    <s v="Zone_5_Block_1_Pipe_2"/>
    <n v="25.188548776878999"/>
    <n v="55.278540477170672"/>
    <x v="0"/>
  </r>
  <r>
    <n v="67.640297815728601"/>
    <n v="94.413982679123919"/>
    <n v="107.03116179631276"/>
    <n v="3.4875535716444044"/>
    <n v="2057.3022902886401"/>
    <n v="5677"/>
    <x v="4"/>
    <x v="0"/>
    <x v="4"/>
    <s v="Zone_1_Block_2_Pipe_4"/>
    <n v="25.196950848250452"/>
    <n v="55.271185333945247"/>
    <x v="0"/>
  </r>
  <r>
    <n v="44.571984847903536"/>
    <n v="89.703567848848479"/>
    <n v="102.2115107806767"/>
    <n v="2.6338086272024599"/>
    <n v="1779.5269548101212"/>
    <n v="6525"/>
    <x v="3"/>
    <x v="1"/>
    <x v="0"/>
    <s v="Zone_5_Block_4_Pipe_3"/>
    <n v="25.190960913417623"/>
    <n v="55.282009353760174"/>
    <x v="0"/>
  </r>
  <r>
    <n v="53.67244970114961"/>
    <n v="69.733393968707261"/>
    <n v="91.054774228768395"/>
    <n v="2.5462518096320039"/>
    <n v="2164.8580023288932"/>
    <n v="8122"/>
    <x v="0"/>
    <x v="1"/>
    <x v="1"/>
    <s v="Zone_4_Block_4_Pipe_1"/>
    <n v="25.139905949820271"/>
    <n v="55.22116314425724"/>
    <x v="0"/>
  </r>
  <r>
    <n v="65.964411375817519"/>
    <n v="60.083019897808541"/>
    <n v="96.259952566997327"/>
    <n v="2.9821807195341656"/>
    <n v="2117.3244528250152"/>
    <n v="2642"/>
    <x v="0"/>
    <x v="4"/>
    <x v="2"/>
    <s v="Zone_4_Block_5_Pipe_5"/>
    <n v="25.14627920171138"/>
    <n v="55.22367221945747"/>
    <x v="0"/>
  </r>
  <r>
    <n v="53.65714152310597"/>
    <n v="75.672006489773054"/>
    <n v="91.075307335639479"/>
    <n v="2.6778985008400307"/>
    <n v="1937.0141649076641"/>
    <n v="2294"/>
    <x v="3"/>
    <x v="1"/>
    <x v="4"/>
    <s v="Zone_5_Block_4_Pipe_4"/>
    <n v="25.191002033660638"/>
    <n v="55.274544391105493"/>
    <x v="0"/>
  </r>
  <r>
    <n v="57.640300127890285"/>
    <n v="102.73120723022313"/>
    <n v="105.81641066397104"/>
    <n v="3.0500243138888727"/>
    <n v="2201.5550921525582"/>
    <n v="4536"/>
    <x v="4"/>
    <x v="4"/>
    <x v="4"/>
    <s v="Zone_1_Block_5_Pipe_4"/>
    <n v="25.204342341346134"/>
    <n v="55.262329976661512"/>
    <x v="0"/>
  </r>
  <r>
    <n v="67.44185710315034"/>
    <n v="97.197307380995568"/>
    <n v="99.876322895987997"/>
    <n v="2.8986399852816649"/>
    <n v="1971.3187560303484"/>
    <n v="8787"/>
    <x v="3"/>
    <x v="2"/>
    <x v="2"/>
    <s v="Zone_5_Block_3_Pipe_5"/>
    <n v="25.190911402024827"/>
    <n v="55.284903295843215"/>
    <x v="0"/>
  </r>
  <r>
    <n v="64.215460835365619"/>
    <n v="63.315087954941291"/>
    <n v="88.858287800251105"/>
    <n v="2.4000022099531786"/>
    <n v="2158.6331476726286"/>
    <n v="9555"/>
    <x v="3"/>
    <x v="4"/>
    <x v="4"/>
    <s v="Zone_5_Block_5_Pipe_4"/>
    <n v="25.193578199134702"/>
    <n v="55.278664473534889"/>
    <x v="0"/>
  </r>
  <r>
    <n v="62.668183962954018"/>
    <n v="62.483638761501183"/>
    <n v="101.87873440859829"/>
    <n v="2.7444011007193074"/>
    <n v="1962.2362017817729"/>
    <n v="3116"/>
    <x v="2"/>
    <x v="3"/>
    <x v="4"/>
    <s v="Zone_2_Block_1_Pipe_4"/>
    <n v="25.28636272713862"/>
    <n v="55.305602647538024"/>
    <x v="0"/>
  </r>
  <r>
    <n v="56.60877720729961"/>
    <n v="99.120257745192291"/>
    <n v="97.314178688058405"/>
    <n v="3.2213766606545522"/>
    <n v="2065.0105973328623"/>
    <n v="3561"/>
    <x v="1"/>
    <x v="2"/>
    <x v="1"/>
    <s v="Zone_3_Block_3_Pipe_1"/>
    <n v="25.082913773612447"/>
    <n v="55.167497117419778"/>
    <x v="0"/>
  </r>
  <r>
    <n v="63.700611152689554"/>
    <n v="62.965461428632565"/>
    <n v="92.580970724833378"/>
    <n v="3.0209590201193128"/>
    <n v="2172.4168823225787"/>
    <n v="7039"/>
    <x v="4"/>
    <x v="0"/>
    <x v="3"/>
    <s v="Zone_1_Block_2_Pipe_2"/>
    <n v="25.212444733796474"/>
    <n v="55.270582484357938"/>
    <x v="0"/>
  </r>
  <r>
    <n v="58.762673199002435"/>
    <n v="87.639429854630123"/>
    <n v="108.38982918484348"/>
    <n v="2.9590287588040844"/>
    <n v="1880.6262279145894"/>
    <n v="8400"/>
    <x v="1"/>
    <x v="0"/>
    <x v="0"/>
    <s v="Zone_3_Block_2_Pipe_3"/>
    <n v="25.088204245222762"/>
    <n v="55.16737062143563"/>
    <x v="0"/>
  </r>
  <r>
    <n v="64.57805609925785"/>
    <n v="70.75893176995514"/>
    <n v="100.53642933048289"/>
    <n v="3.9686921205896923"/>
    <n v="1629.8490241237414"/>
    <n v="8868"/>
    <x v="2"/>
    <x v="0"/>
    <x v="2"/>
    <s v="Zone_2_Block_2_Pipe_5"/>
    <n v="25.279243968078941"/>
    <n v="55.285217011609241"/>
    <x v="0"/>
  </r>
  <r>
    <n v="55.030679748820219"/>
    <n v="104.25567386782524"/>
    <n v="98.532842988433444"/>
    <n v="3.3655187626927678"/>
    <n v="2082.8237016644462"/>
    <n v="7265"/>
    <x v="1"/>
    <x v="3"/>
    <x v="0"/>
    <s v="Zone_3_Block_1_Pipe_3"/>
    <n v="25.101747037262793"/>
    <n v="55.162890416817518"/>
    <x v="0"/>
  </r>
  <r>
    <n v="58.174310256204592"/>
    <n v="68.443628012931811"/>
    <n v="98.002876095069908"/>
    <n v="3.4262206324106712"/>
    <n v="2356.817413583879"/>
    <n v="3542"/>
    <x v="3"/>
    <x v="0"/>
    <x v="2"/>
    <s v="Zone_5_Block_2_Pipe_5"/>
    <n v="25.192337210872019"/>
    <n v="55.287824796925598"/>
    <x v="0"/>
  </r>
  <r>
    <n v="50.100422074479859"/>
    <n v="97.150422953087428"/>
    <n v="92.433602654211143"/>
    <n v="2.9170157961025378"/>
    <n v="2089.7452918872336"/>
    <n v="7720"/>
    <x v="0"/>
    <x v="4"/>
    <x v="2"/>
    <s v="Zone_4_Block_5_Pipe_5"/>
    <n v="25.149312880149139"/>
    <n v="55.221782699536604"/>
    <x v="1"/>
  </r>
  <r>
    <n v="59.64992389993764"/>
    <n v="82.772879810905465"/>
    <n v="93.477255502079458"/>
    <n v="3.1100725951756374"/>
    <n v="2095.4426944089118"/>
    <n v="5020"/>
    <x v="4"/>
    <x v="3"/>
    <x v="4"/>
    <s v="Zone_1_Block_1_Pipe_4"/>
    <n v="25.208475035646771"/>
    <n v="55.274282827549847"/>
    <x v="0"/>
  </r>
  <r>
    <n v="51.889991363711552"/>
    <n v="83.782922813514304"/>
    <n v="106.42458392437541"/>
    <n v="2.7844500052371535"/>
    <n v="1987.3471680510079"/>
    <n v="1883"/>
    <x v="4"/>
    <x v="1"/>
    <x v="1"/>
    <s v="Zone_1_Block_4_Pipe_1"/>
    <n v="25.21003308026215"/>
    <n v="55.272079525646632"/>
    <x v="0"/>
  </r>
  <r>
    <n v="48.859535498380069"/>
    <n v="50.445371279728988"/>
    <n v="97.630585651071399"/>
    <n v="3.3887748827620641"/>
    <n v="2221.7355958319604"/>
    <n v="2172"/>
    <x v="3"/>
    <x v="3"/>
    <x v="2"/>
    <s v="Zone_5_Block_1_Pipe_5"/>
    <n v="25.187443981263932"/>
    <n v="55.274643299823616"/>
    <x v="0"/>
  </r>
  <r>
    <n v="62.586611478553884"/>
    <n v="46.956299701914219"/>
    <n v="100.11033850468432"/>
    <n v="2.9448000479504781"/>
    <n v="1944.2193751586187"/>
    <n v="8038"/>
    <x v="1"/>
    <x v="3"/>
    <x v="0"/>
    <s v="Zone_3_Block_1_Pipe_3"/>
    <n v="25.097489788533679"/>
    <n v="55.171331586228021"/>
    <x v="0"/>
  </r>
  <r>
    <n v="62.127397758576606"/>
    <n v="76.691510895990291"/>
    <n v="89.77834761899463"/>
    <n v="3.1111888744652783"/>
    <n v="1863.8303656619414"/>
    <n v="6595"/>
    <x v="4"/>
    <x v="1"/>
    <x v="3"/>
    <s v="Zone_1_Block_4_Pipe_2"/>
    <n v="25.204494080443187"/>
    <n v="55.276542061746447"/>
    <x v="0"/>
  </r>
  <r>
    <n v="67.828737349485721"/>
    <n v="83.703590951249183"/>
    <n v="93.409539821022477"/>
    <n v="3.0803056510775839"/>
    <n v="2331.5894758624599"/>
    <n v="5674"/>
    <x v="2"/>
    <x v="4"/>
    <x v="0"/>
    <s v="Zone_2_Block_5_Pipe_3"/>
    <n v="25.279465481969641"/>
    <n v="55.299370929490109"/>
    <x v="0"/>
  </r>
  <r>
    <n v="55.688744304249013"/>
    <n v="63.12203258393415"/>
    <n v="103.04906259937377"/>
    <n v="2.9909165592972728"/>
    <n v="1840.8385045121954"/>
    <n v="8738"/>
    <x v="2"/>
    <x v="2"/>
    <x v="1"/>
    <s v="Zone_2_Block_3_Pipe_1"/>
    <n v="25.27943671698339"/>
    <n v="55.289458222535373"/>
    <x v="0"/>
  </r>
  <r>
    <n v="64.080528468367561"/>
    <n v="63.669598842854867"/>
    <n v="101.88855880056917"/>
    <n v="4.4690940335778855"/>
    <n v="2266.8412839355246"/>
    <n v="9304"/>
    <x v="1"/>
    <x v="1"/>
    <x v="3"/>
    <s v="Zone_3_Block_4_Pipe_2"/>
    <n v="25.095090261826851"/>
    <n v="55.159144640763927"/>
    <x v="0"/>
  </r>
  <r>
    <n v="65.507975722736631"/>
    <n v="88.422089447391997"/>
    <n v="108.76687599362158"/>
    <n v="2.6666903612526389"/>
    <n v="2331.7806385873128"/>
    <n v="7688"/>
    <x v="2"/>
    <x v="3"/>
    <x v="4"/>
    <s v="Zone_2_Block_1_Pipe_4"/>
    <n v="25.277041979214612"/>
    <n v="55.295655816024933"/>
    <x v="0"/>
  </r>
  <r>
    <n v="64.44773807831595"/>
    <n v="88.442817206856958"/>
    <n v="106.71478165815613"/>
    <n v="2.6621442349206537"/>
    <n v="2170.0450796186183"/>
    <n v="7542"/>
    <x v="0"/>
    <x v="0"/>
    <x v="0"/>
    <s v="Zone_4_Block_2_Pipe_3"/>
    <n v="25.15100723072365"/>
    <n v="55.235587201511898"/>
    <x v="0"/>
  </r>
  <r>
    <n v="51.743463171978576"/>
    <n v="77.933884094181096"/>
    <n v="98.846445137575884"/>
    <n v="3.3470483734058787"/>
    <n v="1625.2293441282102"/>
    <n v="9983"/>
    <x v="3"/>
    <x v="1"/>
    <x v="0"/>
    <s v="Zone_5_Block_4_Pipe_3"/>
    <n v="25.191068312700441"/>
    <n v="55.281351752832357"/>
    <x v="0"/>
  </r>
  <r>
    <n v="61.49363482271189"/>
    <n v="91.703025817791129"/>
    <n v="102.36476782356635"/>
    <n v="2.7024155004624104"/>
    <n v="2008.1464727667492"/>
    <n v="2315"/>
    <x v="4"/>
    <x v="1"/>
    <x v="2"/>
    <s v="Zone_1_Block_4_Pipe_5"/>
    <n v="25.208590955833877"/>
    <n v="55.271720120058767"/>
    <x v="0"/>
  </r>
  <r>
    <n v="63.641402960546614"/>
    <n v="62.386965564197801"/>
    <n v="98.416982785484635"/>
    <n v="2.8542968193255533"/>
    <n v="1939.4000008824148"/>
    <n v="4233"/>
    <x v="3"/>
    <x v="2"/>
    <x v="2"/>
    <s v="Zone_5_Block_3_Pipe_5"/>
    <n v="25.189607900178615"/>
    <n v="55.278854117175428"/>
    <x v="0"/>
  </r>
  <r>
    <n v="60.07178466907942"/>
    <n v="74.660976243695444"/>
    <n v="110.27404909319324"/>
    <n v="2.4567945233221908"/>
    <n v="1851.200223399406"/>
    <n v="1050"/>
    <x v="1"/>
    <x v="3"/>
    <x v="3"/>
    <s v="Zone_3_Block_1_Pipe_2"/>
    <n v="25.105312708075783"/>
    <n v="55.172196667188942"/>
    <x v="0"/>
  </r>
  <r>
    <n v="39.135223416289151"/>
    <n v="104.7181640867551"/>
    <n v="105.74507348026199"/>
    <n v="3.2457789597012936"/>
    <n v="2042.8254762039282"/>
    <n v="1143"/>
    <x v="3"/>
    <x v="0"/>
    <x v="4"/>
    <s v="Zone_5_Block_2_Pipe_4"/>
    <n v="25.195746247928017"/>
    <n v="55.277382290329378"/>
    <x v="1"/>
  </r>
  <r>
    <n v="61.604896239734799"/>
    <n v="81.024831949097262"/>
    <n v="100.84842545428876"/>
    <n v="3.2521286222420756"/>
    <n v="2230.7619042492643"/>
    <n v="4687"/>
    <x v="4"/>
    <x v="0"/>
    <x v="2"/>
    <s v="Zone_1_Block_2_Pipe_5"/>
    <n v="25.206070395602353"/>
    <n v="55.271646327442689"/>
    <x v="0"/>
  </r>
  <r>
    <n v="82.125310393972427"/>
    <n v="81.894687718804988"/>
    <n v="101.00197392438176"/>
    <n v="2.8424039700382777"/>
    <n v="1862.4342019606404"/>
    <n v="6801"/>
    <x v="4"/>
    <x v="2"/>
    <x v="0"/>
    <s v="Zone_1_Block_3_Pipe_3"/>
    <n v="25.201960826611678"/>
    <n v="55.277330898747003"/>
    <x v="0"/>
  </r>
  <r>
    <n v="56.39960731243017"/>
    <n v="114.5891987895161"/>
    <n v="107.22425143629904"/>
    <n v="3.3574083442400364"/>
    <n v="1948.5851977178977"/>
    <n v="6252"/>
    <x v="1"/>
    <x v="0"/>
    <x v="3"/>
    <s v="Zone_3_Block_2_Pipe_2"/>
    <n v="25.094803785485215"/>
    <n v="55.160636873895186"/>
    <x v="0"/>
  </r>
  <r>
    <n v="52.719229021446786"/>
    <n v="59.009867512268443"/>
    <n v="102.89788923556924"/>
    <n v="2.0709374931332043"/>
    <n v="1927.6823198504037"/>
    <n v="6618"/>
    <x v="4"/>
    <x v="4"/>
    <x v="2"/>
    <s v="Zone_1_Block_5_Pipe_5"/>
    <n v="25.206948936292335"/>
    <n v="55.269464425492096"/>
    <x v="0"/>
  </r>
  <r>
    <n v="63.733485597113983"/>
    <n v="91.946455499631654"/>
    <n v="107.79314008535043"/>
    <n v="2.6465732992428284"/>
    <n v="2349.1613136632936"/>
    <n v="5485"/>
    <x v="2"/>
    <x v="1"/>
    <x v="2"/>
    <s v="Zone_2_Block_4_Pipe_5"/>
    <n v="25.283190775447078"/>
    <n v="55.291770406753514"/>
    <x v="0"/>
  </r>
  <r>
    <n v="63.123782104665715"/>
    <n v="104.9597941971215"/>
    <n v="89.031760368705633"/>
    <n v="2.9150104068945346"/>
    <n v="1922.869814656824"/>
    <n v="8337"/>
    <x v="3"/>
    <x v="1"/>
    <x v="1"/>
    <s v="Zone_5_Block_4_Pipe_1"/>
    <n v="25.187569213420012"/>
    <n v="55.275508200104007"/>
    <x v="0"/>
  </r>
  <r>
    <n v="71.927351654164141"/>
    <n v="75.127131102521815"/>
    <n v="102.30614130749399"/>
    <n v="2.4138587515485237"/>
    <n v="1629.6783026714763"/>
    <n v="9151"/>
    <x v="0"/>
    <x v="0"/>
    <x v="3"/>
    <s v="Zone_4_Block_2_Pipe_2"/>
    <n v="25.141582220835826"/>
    <n v="55.222133945859625"/>
    <x v="0"/>
  </r>
  <r>
    <n v="47.421318440911122"/>
    <n v="92.89446180282269"/>
    <n v="97.422825676593078"/>
    <n v="2.1256434812906391"/>
    <n v="1527.9695483028459"/>
    <n v="9116"/>
    <x v="0"/>
    <x v="0"/>
    <x v="3"/>
    <s v="Zone_4_Block_2_Pipe_2"/>
    <n v="25.145993239687691"/>
    <n v="55.236328759214814"/>
    <x v="1"/>
  </r>
  <r>
    <n v="67.313802525749921"/>
    <n v="65.269707541836425"/>
    <n v="108.78188993813995"/>
    <n v="2.8460520174807766"/>
    <n v="2108.8188699697907"/>
    <n v="4730"/>
    <x v="0"/>
    <x v="0"/>
    <x v="4"/>
    <s v="Zone_4_Block_2_Pipe_4"/>
    <n v="25.146290441303137"/>
    <n v="55.220430085119403"/>
    <x v="0"/>
  </r>
  <r>
    <n v="65.904220612514635"/>
    <n v="69.699014066489724"/>
    <n v="107.73199343594915"/>
    <n v="3.3470100435303709"/>
    <n v="1771.7954780342295"/>
    <n v="9940"/>
    <x v="1"/>
    <x v="1"/>
    <x v="2"/>
    <s v="Zone_3_Block_4_Pipe_5"/>
    <n v="25.093181699304569"/>
    <n v="55.159727683997204"/>
    <x v="0"/>
  </r>
  <r>
    <n v="58.57853463059454"/>
    <n v="85.774496240714512"/>
    <n v="100.16417904550653"/>
    <n v="3.6410541957132558"/>
    <n v="2200.6173515817436"/>
    <n v="3944"/>
    <x v="0"/>
    <x v="0"/>
    <x v="3"/>
    <s v="Zone_4_Block_2_Pipe_2"/>
    <n v="25.150689111656348"/>
    <n v="55.221651755388734"/>
    <x v="0"/>
  </r>
  <r>
    <n v="63.386873179216899"/>
    <n v="91.978500096658848"/>
    <n v="107.67815489405515"/>
    <n v="2.7263560583973137"/>
    <n v="1600.6340034478606"/>
    <n v="5803"/>
    <x v="3"/>
    <x v="4"/>
    <x v="4"/>
    <s v="Zone_5_Block_5_Pipe_4"/>
    <n v="25.194465816973285"/>
    <n v="55.278545262318168"/>
    <x v="0"/>
  </r>
  <r>
    <n v="70.294574815983566"/>
    <n v="96.814047686093687"/>
    <n v="108.91557259996253"/>
    <n v="3.3666079188107969"/>
    <n v="1838.3263500168177"/>
    <n v="2208"/>
    <x v="4"/>
    <x v="4"/>
    <x v="2"/>
    <s v="Zone_1_Block_5_Pipe_5"/>
    <n v="25.203647519621153"/>
    <n v="55.269360046885311"/>
    <x v="0"/>
  </r>
  <r>
    <n v="68.723153800284507"/>
    <n v="103.54442880409239"/>
    <n v="100.37203335963073"/>
    <n v="3.3182710190378337"/>
    <n v="1600.8293451439556"/>
    <n v="4733"/>
    <x v="2"/>
    <x v="1"/>
    <x v="0"/>
    <s v="Zone_2_Block_4_Pipe_3"/>
    <n v="25.283795609779105"/>
    <n v="55.297041454419926"/>
    <x v="0"/>
  </r>
  <r>
    <n v="48.569806879262714"/>
    <n v="78.988301621672264"/>
    <n v="112.35966886215928"/>
    <n v="3.6093040871672484"/>
    <n v="2130.3832146646769"/>
    <n v="1213"/>
    <x v="0"/>
    <x v="3"/>
    <x v="1"/>
    <s v="Zone_4_Block_1_Pipe_1"/>
    <n v="25.15980293093012"/>
    <n v="55.235520130173825"/>
    <x v="0"/>
  </r>
  <r>
    <n v="68.20158186755485"/>
    <n v="97.904176327588829"/>
    <n v="99.843294236651388"/>
    <n v="2.8249044848229992"/>
    <n v="2194.654262187395"/>
    <n v="7566"/>
    <x v="0"/>
    <x v="3"/>
    <x v="4"/>
    <s v="Zone_4_Block_1_Pipe_4"/>
    <n v="25.151037685477998"/>
    <n v="55.23305712181223"/>
    <x v="0"/>
  </r>
  <r>
    <n v="59.353113949674814"/>
    <n v="74.86542734826277"/>
    <n v="98.927395248320451"/>
    <n v="2.1007497524076628"/>
    <n v="2101.5875472909802"/>
    <n v="2818"/>
    <x v="0"/>
    <x v="3"/>
    <x v="1"/>
    <s v="Zone_4_Block_1_Pipe_1"/>
    <n v="25.150521258944007"/>
    <n v="55.231950373033861"/>
    <x v="0"/>
  </r>
  <r>
    <n v="60.728740980155152"/>
    <n v="93.531369673824017"/>
    <n v="104.32936294292172"/>
    <n v="3.0350929262113722"/>
    <n v="1674.2191038788471"/>
    <n v="4494"/>
    <x v="2"/>
    <x v="4"/>
    <x v="0"/>
    <s v="Zone_2_Block_5_Pipe_3"/>
    <n v="25.277366066171673"/>
    <n v="55.300009653510024"/>
    <x v="0"/>
  </r>
  <r>
    <n v="60.731969910016943"/>
    <n v="83.112331967782723"/>
    <n v="98.23104634428843"/>
    <n v="2.4931031295151387"/>
    <n v="1776.2708767668003"/>
    <n v="1485"/>
    <x v="3"/>
    <x v="2"/>
    <x v="3"/>
    <s v="Zone_5_Block_3_Pipe_2"/>
    <n v="25.18771969377093"/>
    <n v="55.27388277282617"/>
    <x v="0"/>
  </r>
  <r>
    <n v="58.497570112017399"/>
    <n v="86.685168606228856"/>
    <n v="100.42669887897446"/>
    <n v="2.6382474454689961"/>
    <n v="2070.2941965834661"/>
    <n v="8544"/>
    <x v="0"/>
    <x v="3"/>
    <x v="2"/>
    <s v="Zone_4_Block_1_Pipe_5"/>
    <n v="25.153251842910223"/>
    <n v="55.228704255953097"/>
    <x v="0"/>
  </r>
  <r>
    <n v="71.917074971070647"/>
    <n v="86.352618110330567"/>
    <n v="107.04717212025454"/>
    <n v="2.8493904279734088"/>
    <n v="1493.6775775626907"/>
    <n v="4015"/>
    <x v="4"/>
    <x v="2"/>
    <x v="3"/>
    <s v="Zone_1_Block_3_Pipe_2"/>
    <n v="25.203626298168601"/>
    <n v="55.277355401066529"/>
    <x v="0"/>
  </r>
  <r>
    <n v="59.162820401507879"/>
    <n v="55.929424853032813"/>
    <n v="100.09609426108635"/>
    <n v="2.8305361843254286"/>
    <n v="1927.6595166836291"/>
    <n v="4479"/>
    <x v="1"/>
    <x v="1"/>
    <x v="1"/>
    <s v="Zone_3_Block_4_Pipe_1"/>
    <n v="25.095106213705829"/>
    <n v="55.17296698796217"/>
    <x v="0"/>
  </r>
  <r>
    <n v="48.80453871616831"/>
    <n v="63.138172117088402"/>
    <n v="91.524911035123466"/>
    <n v="3.0707796334478972"/>
    <n v="2455.0716060007644"/>
    <n v="7929"/>
    <x v="2"/>
    <x v="4"/>
    <x v="3"/>
    <s v="Zone_2_Block_5_Pipe_2"/>
    <n v="25.277671313267582"/>
    <n v="55.302358254940081"/>
    <x v="0"/>
  </r>
  <r>
    <n v="56.064701440302713"/>
    <n v="81.53812159726283"/>
    <n v="101.83659693924598"/>
    <n v="3.3515781582098088"/>
    <n v="1946.0133352458874"/>
    <n v="7414"/>
    <x v="3"/>
    <x v="3"/>
    <x v="3"/>
    <s v="Zone_5_Block_1_Pipe_2"/>
    <n v="25.187293559009891"/>
    <n v="55.279975832080588"/>
    <x v="0"/>
  </r>
  <r>
    <n v="61.786947168104753"/>
    <n v="54.690813805382476"/>
    <n v="96.518532104738028"/>
    <n v="2.8161322083620166"/>
    <n v="1553.4366082904146"/>
    <n v="6216"/>
    <x v="4"/>
    <x v="4"/>
    <x v="4"/>
    <s v="Zone_1_Block_5_Pipe_4"/>
    <n v="25.211383989539261"/>
    <n v="55.274397286972061"/>
    <x v="0"/>
  </r>
  <r>
    <n v="72.292147842970508"/>
    <n v="92.468166547996333"/>
    <n v="104.32635578647273"/>
    <n v="3.1978487533040023"/>
    <n v="1817.7772256971593"/>
    <n v="5937"/>
    <x v="2"/>
    <x v="1"/>
    <x v="4"/>
    <s v="Zone_2_Block_4_Pipe_4"/>
    <n v="25.281189157491561"/>
    <n v="55.292021049644624"/>
    <x v="0"/>
  </r>
  <r>
    <n v="66.03094684948833"/>
    <n v="93.073339494322127"/>
    <n v="103.48094857913122"/>
    <n v="3.0074080049652525"/>
    <n v="1810.7923022967273"/>
    <n v="4118"/>
    <x v="2"/>
    <x v="4"/>
    <x v="0"/>
    <s v="Zone_2_Block_5_Pipe_3"/>
    <n v="25.272886248694636"/>
    <n v="55.303216884492159"/>
    <x v="0"/>
  </r>
  <r>
    <n v="51.494647212529557"/>
    <n v="84.907558293166858"/>
    <n v="107.35700174083262"/>
    <n v="3.4677471979392225"/>
    <n v="2642.0926339509683"/>
    <n v="1663"/>
    <x v="1"/>
    <x v="0"/>
    <x v="4"/>
    <s v="Zone_3_Block_2_Pipe_4"/>
    <n v="25.090179600673054"/>
    <n v="55.158827416716839"/>
    <x v="0"/>
  </r>
  <r>
    <n v="84.851899166788911"/>
    <n v="63.182989808631163"/>
    <n v="104.53766150396348"/>
    <n v="2.9057040744468416"/>
    <n v="2499.7037241541689"/>
    <n v="2023"/>
    <x v="1"/>
    <x v="3"/>
    <x v="4"/>
    <s v="Zone_3_Block_1_Pipe_4"/>
    <n v="25.091458601282241"/>
    <n v="55.15830380022232"/>
    <x v="0"/>
  </r>
  <r>
    <n v="62.647753109779799"/>
    <n v="100.70208408302773"/>
    <n v="105.45122141829032"/>
    <n v="2.9605366621127223"/>
    <n v="2219.2806302304734"/>
    <n v="7316"/>
    <x v="3"/>
    <x v="4"/>
    <x v="4"/>
    <s v="Zone_5_Block_5_Pipe_4"/>
    <n v="25.189299464021868"/>
    <n v="55.288227398306176"/>
    <x v="0"/>
  </r>
  <r>
    <n v="72.753907379990153"/>
    <n v="110.55815959577536"/>
    <n v="96.654516199311431"/>
    <n v="2.8127997760005465"/>
    <n v="1897.0772207775806"/>
    <n v="5442"/>
    <x v="0"/>
    <x v="4"/>
    <x v="4"/>
    <s v="Zone_4_Block_5_Pipe_4"/>
    <n v="25.142680521759647"/>
    <n v="55.228466198933468"/>
    <x v="0"/>
  </r>
  <r>
    <n v="58.482855664227706"/>
    <n v="82.206152411689615"/>
    <n v="104.01993247945251"/>
    <n v="2.9188757300207522"/>
    <n v="2360.1888982939167"/>
    <n v="1236"/>
    <x v="1"/>
    <x v="4"/>
    <x v="0"/>
    <s v="Zone_3_Block_5_Pipe_3"/>
    <n v="25.096966542865612"/>
    <n v="55.167180964542219"/>
    <x v="0"/>
  </r>
  <r>
    <n v="65.3335924470545"/>
    <n v="87.658030676768547"/>
    <n v="109.84225644680146"/>
    <n v="2.6082559358270627"/>
    <n v="1659.9621082848626"/>
    <n v="7686"/>
    <x v="3"/>
    <x v="1"/>
    <x v="4"/>
    <s v="Zone_5_Block_4_Pipe_4"/>
    <n v="25.194817122296111"/>
    <n v="55.286691164061772"/>
    <x v="0"/>
  </r>
  <r>
    <n v="68.394685045184048"/>
    <n v="83.026079821940655"/>
    <n v="96.556750456816161"/>
    <n v="2.5587013569282435"/>
    <n v="2322.972594573278"/>
    <n v="4343"/>
    <x v="2"/>
    <x v="3"/>
    <x v="4"/>
    <s v="Zone_2_Block_1_Pipe_4"/>
    <n v="25.270761604927099"/>
    <n v="55.290406593702023"/>
    <x v="0"/>
  </r>
  <r>
    <n v="72.181947117542563"/>
    <n v="87.955537834981982"/>
    <n v="108.99869145863549"/>
    <n v="3.3878826926413623"/>
    <n v="2278.3920612260131"/>
    <n v="7550"/>
    <x v="0"/>
    <x v="3"/>
    <x v="1"/>
    <s v="Zone_4_Block_1_Pipe_1"/>
    <n v="25.1585134875229"/>
    <n v="55.228765846666008"/>
    <x v="0"/>
  </r>
  <r>
    <n v="70.573683053782247"/>
    <n v="78.206618650604057"/>
    <n v="97.253249543993348"/>
    <n v="2.4583991584076994"/>
    <n v="1954.5962796052158"/>
    <n v="3125"/>
    <x v="4"/>
    <x v="0"/>
    <x v="4"/>
    <s v="Zone_1_Block_2_Pipe_4"/>
    <n v="25.199785441470418"/>
    <n v="55.266891477121824"/>
    <x v="0"/>
  </r>
  <r>
    <n v="68.721970000729783"/>
    <n v="79.481536402342954"/>
    <n v="95.740143774750123"/>
    <n v="2.8404409551510481"/>
    <n v="2341.7558940052318"/>
    <n v="8958"/>
    <x v="2"/>
    <x v="0"/>
    <x v="0"/>
    <s v="Zone_2_Block_2_Pipe_3"/>
    <n v="25.266872408313276"/>
    <n v="55.28642496204332"/>
    <x v="0"/>
  </r>
  <r>
    <n v="56.849132688058916"/>
    <n v="93.585764007460483"/>
    <n v="101.48100221677419"/>
    <n v="3.5076713931354981"/>
    <n v="1865.8336611608449"/>
    <n v="4217"/>
    <x v="3"/>
    <x v="4"/>
    <x v="0"/>
    <s v="Zone_5_Block_5_Pipe_3"/>
    <n v="25.196506545781489"/>
    <n v="55.282001693729498"/>
    <x v="0"/>
  </r>
  <r>
    <n v="54.282539580439384"/>
    <n v="115.1843624284466"/>
    <n v="103.57955208064405"/>
    <n v="2.8236496024981963"/>
    <n v="1620.4743205705299"/>
    <n v="2955"/>
    <x v="4"/>
    <x v="3"/>
    <x v="3"/>
    <s v="Zone_1_Block_1_Pipe_2"/>
    <n v="25.204736866214564"/>
    <n v="55.267376285576809"/>
    <x v="0"/>
  </r>
  <r>
    <n v="63.326075103241976"/>
    <n v="58.998931483973919"/>
    <n v="104.55875061986133"/>
    <n v="3.4143702268427876"/>
    <n v="2293.3895038999763"/>
    <n v="7155"/>
    <x v="2"/>
    <x v="3"/>
    <x v="4"/>
    <s v="Zone_2_Block_1_Pipe_4"/>
    <n v="25.275050622743684"/>
    <n v="55.299248069302415"/>
    <x v="0"/>
  </r>
  <r>
    <n v="69.331280723410686"/>
    <n v="78.442812733955492"/>
    <n v="95.191187896133997"/>
    <n v="2.704477139636579"/>
    <n v="1974.4271212581623"/>
    <n v="8927"/>
    <x v="1"/>
    <x v="4"/>
    <x v="2"/>
    <s v="Zone_3_Block_5_Pipe_5"/>
    <n v="25.096079193005259"/>
    <n v="55.169095869286984"/>
    <x v="0"/>
  </r>
  <r>
    <n v="57.772792992233931"/>
    <n v="62.293092721518768"/>
    <n v="102.17270048627145"/>
    <n v="2.474418196824903"/>
    <n v="2180.5341809896004"/>
    <n v="1228"/>
    <x v="3"/>
    <x v="2"/>
    <x v="3"/>
    <s v="Zone_5_Block_3_Pipe_2"/>
    <n v="25.193060950988784"/>
    <n v="55.278832635419057"/>
    <x v="0"/>
  </r>
  <r>
    <n v="70.651719657143872"/>
    <n v="103.88037347864125"/>
    <n v="96.572227142582477"/>
    <n v="2.2025870725495897"/>
    <n v="2546.2659774678218"/>
    <n v="5938"/>
    <x v="4"/>
    <x v="3"/>
    <x v="0"/>
    <s v="Zone_1_Block_1_Pipe_3"/>
    <n v="25.208292862079322"/>
    <n v="55.265191597462476"/>
    <x v="0"/>
  </r>
  <r>
    <n v="74.526167454861792"/>
    <n v="71.183930460201523"/>
    <n v="92.555388719647112"/>
    <n v="3.6563620346363308"/>
    <n v="1783.3237782811109"/>
    <n v="6060"/>
    <x v="1"/>
    <x v="4"/>
    <x v="3"/>
    <s v="Zone_3_Block_5_Pipe_2"/>
    <n v="25.094389098026973"/>
    <n v="55.163078690122397"/>
    <x v="0"/>
  </r>
  <r>
    <n v="50.836790809265807"/>
    <n v="58.351988093213095"/>
    <n v="95.356318422336074"/>
    <n v="2.4315644091827924"/>
    <n v="1956.9861485480073"/>
    <n v="7815"/>
    <x v="4"/>
    <x v="4"/>
    <x v="2"/>
    <s v="Zone_1_Block_5_Pipe_5"/>
    <n v="25.202327270777673"/>
    <n v="55.272317673888651"/>
    <x v="0"/>
  </r>
  <r>
    <n v="51.630792962037205"/>
    <n v="89.572804982728599"/>
    <n v="96.245498170220912"/>
    <n v="3.3735932950625465"/>
    <n v="2470.8903513733144"/>
    <n v="3886"/>
    <x v="0"/>
    <x v="2"/>
    <x v="1"/>
    <s v="Zone_4_Block_3_Pipe_1"/>
    <n v="25.149379864379089"/>
    <n v="55.230992477144291"/>
    <x v="0"/>
  </r>
  <r>
    <n v="58.596249410946633"/>
    <n v="106.16466672114666"/>
    <n v="102.60797580176254"/>
    <n v="2.5000264866033088"/>
    <n v="2200.6195192565851"/>
    <n v="7874"/>
    <x v="0"/>
    <x v="0"/>
    <x v="2"/>
    <s v="Zone_4_Block_2_Pipe_5"/>
    <n v="25.152266836767136"/>
    <n v="55.238581023305088"/>
    <x v="0"/>
  </r>
  <r>
    <n v="63.076126681891964"/>
    <n v="89.953968028411438"/>
    <n v="105.76106831534334"/>
    <n v="3.6586919589699107"/>
    <n v="1790.0651767386212"/>
    <n v="8605"/>
    <x v="3"/>
    <x v="4"/>
    <x v="3"/>
    <s v="Zone_5_Block_5_Pipe_2"/>
    <n v="25.192812576680343"/>
    <n v="55.288342905260599"/>
    <x v="0"/>
  </r>
  <r>
    <n v="54.754329862329492"/>
    <n v="83.07196815922876"/>
    <n v="92.633966850623665"/>
    <n v="4.1033913623075504"/>
    <n v="1713.4946889381565"/>
    <n v="3819"/>
    <x v="4"/>
    <x v="3"/>
    <x v="4"/>
    <s v="Zone_1_Block_1_Pipe_4"/>
    <n v="25.204555388535614"/>
    <n v="55.270734225716417"/>
    <x v="0"/>
  </r>
  <r>
    <n v="73.52202678867144"/>
    <n v="86.137113841639902"/>
    <n v="101.75980537104027"/>
    <n v="2.1567349701548317"/>
    <n v="1841.5758079689963"/>
    <n v="3989"/>
    <x v="0"/>
    <x v="0"/>
    <x v="1"/>
    <s v="Zone_4_Block_2_Pipe_1"/>
    <n v="25.154770926100952"/>
    <n v="55.240140424117946"/>
    <x v="0"/>
  </r>
  <r>
    <n v="64.240668615184518"/>
    <n v="101.22260994238331"/>
    <n v="94.116509071145472"/>
    <n v="2.4576217829205929"/>
    <n v="1778.4755885591364"/>
    <n v="8138"/>
    <x v="2"/>
    <x v="0"/>
    <x v="2"/>
    <s v="Zone_2_Block_2_Pipe_5"/>
    <n v="25.27721772389145"/>
    <n v="55.300569254792173"/>
    <x v="0"/>
  </r>
  <r>
    <n v="60.394470482407392"/>
    <n v="66.887010949787751"/>
    <n v="103.14542704507001"/>
    <n v="3.3865659319016124"/>
    <n v="2071.2044358468593"/>
    <n v="2993"/>
    <x v="2"/>
    <x v="0"/>
    <x v="4"/>
    <s v="Zone_2_Block_2_Pipe_4"/>
    <n v="25.269685404286218"/>
    <n v="55.301159460542422"/>
    <x v="0"/>
  </r>
  <r>
    <n v="45.640904761314722"/>
    <n v="78.322293438705302"/>
    <n v="96.886347094981261"/>
    <n v="3.2565214616829072"/>
    <n v="2023.5303521592798"/>
    <n v="4045"/>
    <x v="0"/>
    <x v="4"/>
    <x v="2"/>
    <s v="Zone_4_Block_5_Pipe_5"/>
    <n v="25.148694725302004"/>
    <n v="55.23841890581533"/>
    <x v="0"/>
  </r>
  <r>
    <n v="46.841841835724928"/>
    <n v="73.209647772357002"/>
    <n v="94.743354909883607"/>
    <n v="3.3884609273800956"/>
    <n v="2083.7713262826055"/>
    <n v="7193"/>
    <x v="0"/>
    <x v="3"/>
    <x v="0"/>
    <s v="Zone_4_Block_1_Pipe_3"/>
    <n v="25.148337836803279"/>
    <n v="55.230673745558938"/>
    <x v="0"/>
  </r>
  <r>
    <n v="62.810092502818065"/>
    <n v="62.482020390624342"/>
    <n v="103.99832257673788"/>
    <n v="2.7131222247978117"/>
    <n v="1747.7561595320653"/>
    <n v="4305"/>
    <x v="3"/>
    <x v="2"/>
    <x v="4"/>
    <s v="Zone_5_Block_3_Pipe_4"/>
    <n v="25.194584662904983"/>
    <n v="55.283446103701806"/>
    <x v="0"/>
  </r>
  <r>
    <n v="38.674043738451637"/>
    <n v="75.074371108747968"/>
    <n v="97.065386972774519"/>
    <n v="3.9937670805116836"/>
    <n v="1978.7498277424233"/>
    <n v="2992"/>
    <x v="3"/>
    <x v="1"/>
    <x v="0"/>
    <s v="Zone_5_Block_4_Pipe_3"/>
    <n v="25.194452093444177"/>
    <n v="55.284154959278126"/>
    <x v="0"/>
  </r>
  <r>
    <n v="70.126374096440713"/>
    <n v="96.615816439736733"/>
    <n v="98.420180243236501"/>
    <n v="3.059024733344887"/>
    <n v="1383.290067813135"/>
    <n v="4599"/>
    <x v="2"/>
    <x v="1"/>
    <x v="1"/>
    <s v="Zone_2_Block_4_Pipe_1"/>
    <n v="25.277065524801142"/>
    <n v="55.296081946177239"/>
    <x v="0"/>
  </r>
  <r>
    <n v="58.418461556276796"/>
    <n v="88.499032225890886"/>
    <n v="88.900054562218116"/>
    <n v="2.3915187115782404"/>
    <n v="2043.5018952084099"/>
    <n v="4587"/>
    <x v="1"/>
    <x v="0"/>
    <x v="1"/>
    <s v="Zone_3_Block_2_Pipe_1"/>
    <n v="25.09703217141773"/>
    <n v="55.160927755870958"/>
    <x v="0"/>
  </r>
  <r>
    <n v="92.430929695947327"/>
    <n v="89.664657501623012"/>
    <n v="104.73275680711737"/>
    <n v="2.8734257499785274"/>
    <n v="2352.6321934867597"/>
    <n v="2305"/>
    <x v="4"/>
    <x v="1"/>
    <x v="1"/>
    <s v="Zone_1_Block_4_Pipe_1"/>
    <n v="25.198756354293888"/>
    <n v="55.26485099208913"/>
    <x v="0"/>
  </r>
  <r>
    <n v="83.079162506161111"/>
    <n v="82.197134174799771"/>
    <n v="104.10454260584554"/>
    <n v="2.3982165518855836"/>
    <n v="1572.576227196146"/>
    <n v="7363"/>
    <x v="1"/>
    <x v="1"/>
    <x v="1"/>
    <s v="Zone_3_Block_4_Pipe_1"/>
    <n v="25.106701549238629"/>
    <n v="55.169080845272553"/>
    <x v="0"/>
  </r>
  <r>
    <n v="58.185509307524832"/>
    <n v="87.849856740928828"/>
    <n v="100.02728922140658"/>
    <n v="3.7954706792770527"/>
    <n v="2145.0284691942384"/>
    <n v="6467"/>
    <x v="3"/>
    <x v="4"/>
    <x v="0"/>
    <s v="Zone_5_Block_5_Pipe_3"/>
    <n v="25.193660200130175"/>
    <n v="55.288416138500899"/>
    <x v="0"/>
  </r>
  <r>
    <n v="58.936629974686852"/>
    <n v="67.99114486477842"/>
    <n v="92.362095293221202"/>
    <n v="2.6698343685999419"/>
    <n v="1816.6956944718311"/>
    <n v="5459"/>
    <x v="1"/>
    <x v="2"/>
    <x v="0"/>
    <s v="Zone_3_Block_3_Pipe_3"/>
    <n v="25.090053392545087"/>
    <n v="55.160867493266259"/>
    <x v="0"/>
  </r>
  <r>
    <n v="69.955815140020292"/>
    <n v="75.357351711091567"/>
    <n v="106.04684589167381"/>
    <n v="3.2462417423723111"/>
    <n v="2240.7503461080109"/>
    <n v="6087"/>
    <x v="3"/>
    <x v="1"/>
    <x v="3"/>
    <s v="Zone_5_Block_4_Pipe_2"/>
    <n v="25.185932907800066"/>
    <n v="55.282768843182957"/>
    <x v="0"/>
  </r>
  <r>
    <n v="77.031726099180375"/>
    <n v="82.880063554530153"/>
    <n v="96.668683068196046"/>
    <n v="2.7646634275089097"/>
    <n v="2047.5942353636835"/>
    <n v="1919"/>
    <x v="1"/>
    <x v="2"/>
    <x v="3"/>
    <s v="Zone_3_Block_3_Pipe_2"/>
    <n v="25.097710856189007"/>
    <n v="55.16035897345818"/>
    <x v="0"/>
  </r>
  <r>
    <n v="43.619709425639833"/>
    <n v="84.16273788322836"/>
    <n v="97.733232749497063"/>
    <n v="2.6923063451187432"/>
    <n v="2121.4112337981323"/>
    <n v="9233"/>
    <x v="2"/>
    <x v="1"/>
    <x v="0"/>
    <s v="Zone_2_Block_4_Pipe_3"/>
    <n v="25.275003785033746"/>
    <n v="55.299052777311466"/>
    <x v="0"/>
  </r>
  <r>
    <n v="42.136245346453137"/>
    <n v="84.802817823828093"/>
    <n v="111.56022028179765"/>
    <n v="2.0448729093594746"/>
    <n v="2019.4471696266321"/>
    <n v="2282"/>
    <x v="3"/>
    <x v="0"/>
    <x v="1"/>
    <s v="Zone_5_Block_2_Pipe_1"/>
    <n v="25.194793675111633"/>
    <n v="55.28537051318505"/>
    <x v="0"/>
  </r>
  <r>
    <n v="53.779651944456184"/>
    <n v="77.924970769754339"/>
    <n v="96.481817779453849"/>
    <n v="3.2990873014952835"/>
    <n v="2398.4995419153056"/>
    <n v="7109"/>
    <x v="2"/>
    <x v="0"/>
    <x v="3"/>
    <s v="Zone_2_Block_2_Pipe_2"/>
    <n v="25.287581218902627"/>
    <n v="55.294543524987134"/>
    <x v="0"/>
  </r>
  <r>
    <n v="65.827375831738649"/>
    <n v="74.338648983045061"/>
    <n v="103.7110498121325"/>
    <n v="3.6495906263145921"/>
    <n v="2104.2231433085308"/>
    <n v="3120"/>
    <x v="1"/>
    <x v="2"/>
    <x v="4"/>
    <s v="Zone_3_Block_3_Pipe_4"/>
    <n v="25.095525170764255"/>
    <n v="55.162171484988875"/>
    <x v="0"/>
  </r>
  <r>
    <n v="64.968735905075974"/>
    <n v="127.36656924566446"/>
    <n v="102.81046131041309"/>
    <n v="2.5420162093174241"/>
    <n v="1788.3728857992646"/>
    <n v="5496"/>
    <x v="0"/>
    <x v="2"/>
    <x v="0"/>
    <s v="Zone_4_Block_3_Pipe_3"/>
    <n v="25.15373778483783"/>
    <n v="55.227327185484604"/>
    <x v="0"/>
  </r>
  <r>
    <n v="70.697714549838508"/>
    <n v="93.601809093985977"/>
    <n v="101.95086096440042"/>
    <n v="2.2273854425006645"/>
    <n v="2029.6145156963012"/>
    <n v="4150"/>
    <x v="0"/>
    <x v="2"/>
    <x v="4"/>
    <s v="Zone_4_Block_3_Pipe_4"/>
    <n v="25.14340920214125"/>
    <n v="55.225481166026306"/>
    <x v="0"/>
  </r>
  <r>
    <n v="48.003024716346914"/>
    <n v="86.197212139289334"/>
    <n v="101.41000271277255"/>
    <n v="3.4016580213689145"/>
    <n v="1889.3356871101853"/>
    <n v="6306"/>
    <x v="4"/>
    <x v="2"/>
    <x v="1"/>
    <s v="Zone_1_Block_3_Pipe_1"/>
    <n v="25.206108839056"/>
    <n v="55.272648373330775"/>
    <x v="0"/>
  </r>
  <r>
    <n v="36.838561370311233"/>
    <n v="76.501872526904094"/>
    <n v="101.881942809446"/>
    <n v="2.1768793254468743"/>
    <n v="2048.7199719558766"/>
    <n v="2833"/>
    <x v="0"/>
    <x v="3"/>
    <x v="0"/>
    <s v="Zone_4_Block_1_Pipe_3"/>
    <n v="25.144037348609867"/>
    <n v="55.217696496060199"/>
    <x v="0"/>
  </r>
  <r>
    <n v="68.580141953021453"/>
    <n v="73.231717595841857"/>
    <n v="101.3597029547027"/>
    <n v="3.6097664679741293"/>
    <n v="1874.0690862899562"/>
    <n v="8723"/>
    <x v="4"/>
    <x v="0"/>
    <x v="3"/>
    <s v="Zone_1_Block_2_Pipe_2"/>
    <n v="25.199015902554631"/>
    <n v="55.271165324545564"/>
    <x v="0"/>
  </r>
  <r>
    <n v="51.718037270347651"/>
    <n v="78.037991094095659"/>
    <n v="99.740408206119696"/>
    <n v="2.5478024385226896"/>
    <n v="1796.9567793361057"/>
    <n v="6878"/>
    <x v="1"/>
    <x v="1"/>
    <x v="3"/>
    <s v="Zone_3_Block_4_Pipe_2"/>
    <n v="25.096340494138335"/>
    <n v="55.172155903624351"/>
    <x v="0"/>
  </r>
  <r>
    <n v="39.815121356113622"/>
    <n v="84.392432653800256"/>
    <n v="107.55641562055371"/>
    <n v="2.4483536285876868"/>
    <n v="2059.7816638245336"/>
    <n v="6009"/>
    <x v="4"/>
    <x v="3"/>
    <x v="4"/>
    <s v="Zone_1_Block_1_Pipe_4"/>
    <n v="25.212214778353029"/>
    <n v="55.274186641808541"/>
    <x v="0"/>
  </r>
  <r>
    <n v="61.450637459593814"/>
    <n v="51.793466839053778"/>
    <n v="93.436697196003607"/>
    <n v="3.1242312105656458"/>
    <n v="2016.736888584966"/>
    <n v="4862"/>
    <x v="4"/>
    <x v="2"/>
    <x v="0"/>
    <s v="Zone_1_Block_3_Pipe_3"/>
    <n v="25.209634494794955"/>
    <n v="55.266016840562649"/>
    <x v="0"/>
  </r>
  <r>
    <n v="67.931756882186775"/>
    <n v="56.459156069379745"/>
    <n v="105.10729052007689"/>
    <n v="2.4809303574942811"/>
    <n v="2319.1867535137544"/>
    <n v="1128"/>
    <x v="4"/>
    <x v="1"/>
    <x v="1"/>
    <s v="Zone_1_Block_4_Pipe_1"/>
    <n v="25.218400288611885"/>
    <n v="55.266182352822689"/>
    <x v="0"/>
  </r>
  <r>
    <n v="58.779428678787227"/>
    <n v="70.446764165915639"/>
    <n v="104.11171149343775"/>
    <n v="2.6464444593533951"/>
    <n v="1875.5132362601562"/>
    <n v="2345"/>
    <x v="2"/>
    <x v="0"/>
    <x v="2"/>
    <s v="Zone_2_Block_2_Pipe_5"/>
    <n v="25.27672778164581"/>
    <n v="55.293636118441334"/>
    <x v="0"/>
  </r>
  <r>
    <n v="55.421516138175107"/>
    <n v="83.107091551678522"/>
    <n v="103.49199560664701"/>
    <n v="3.1769909663355032"/>
    <n v="1405.7438457514077"/>
    <n v="8369"/>
    <x v="4"/>
    <x v="2"/>
    <x v="2"/>
    <s v="Zone_1_Block_3_Pipe_5"/>
    <n v="25.206496974699593"/>
    <n v="55.267582474216766"/>
    <x v="0"/>
  </r>
  <r>
    <n v="58.406377678540935"/>
    <n v="76.410902792722226"/>
    <n v="105.58489713820065"/>
    <n v="1.785443831416677"/>
    <n v="1890.8387604610061"/>
    <n v="8132"/>
    <x v="3"/>
    <x v="4"/>
    <x v="1"/>
    <s v="Zone_5_Block_5_Pipe_1"/>
    <n v="25.196625397889555"/>
    <n v="55.28593690020152"/>
    <x v="0"/>
  </r>
  <r>
    <n v="56.294172375992169"/>
    <n v="102.17181839149227"/>
    <n v="99.537003023658031"/>
    <n v="3.8212096229641612"/>
    <n v="1512.0707723250268"/>
    <n v="5642"/>
    <x v="1"/>
    <x v="2"/>
    <x v="3"/>
    <s v="Zone_3_Block_3_Pipe_2"/>
    <n v="25.095967079041987"/>
    <n v="55.159525161555997"/>
    <x v="0"/>
  </r>
  <r>
    <n v="46.51952888059833"/>
    <n v="57.764048195063467"/>
    <n v="90.655129620865623"/>
    <n v="3.0218200662328689"/>
    <n v="2124.7015922289729"/>
    <n v="4223"/>
    <x v="2"/>
    <x v="1"/>
    <x v="2"/>
    <s v="Zone_2_Block_4_Pipe_5"/>
    <n v="25.281423771363652"/>
    <n v="55.29956198995864"/>
    <x v="0"/>
  </r>
  <r>
    <n v="52.853193230095684"/>
    <n v="68.729817955949443"/>
    <n v="99.638536701427569"/>
    <n v="2.3535169937982361"/>
    <n v="1497.8306214953636"/>
    <n v="4476"/>
    <x v="3"/>
    <x v="0"/>
    <x v="1"/>
    <s v="Zone_5_Block_2_Pipe_1"/>
    <n v="25.190600443634459"/>
    <n v="55.281758450065993"/>
    <x v="0"/>
  </r>
  <r>
    <n v="65.212799050138145"/>
    <n v="102.80137611486651"/>
    <n v="95.044028911877234"/>
    <n v="2.491377315356579"/>
    <n v="1703.4886812757695"/>
    <n v="6097"/>
    <x v="1"/>
    <x v="2"/>
    <x v="4"/>
    <s v="Zone_3_Block_3_Pipe_4"/>
    <n v="25.091935320792619"/>
    <n v="55.165019291564988"/>
    <x v="0"/>
  </r>
  <r>
    <n v="63.216785413765002"/>
    <n v="81.966789870127201"/>
    <n v="96.340703950709681"/>
    <n v="3.4958231891304012"/>
    <n v="1891.299662517541"/>
    <n v="9447"/>
    <x v="2"/>
    <x v="0"/>
    <x v="3"/>
    <s v="Zone_2_Block_2_Pipe_2"/>
    <n v="25.274420852638915"/>
    <n v="55.299549421599998"/>
    <x v="0"/>
  </r>
  <r>
    <n v="61.680598059668199"/>
    <n v="93.272638742017378"/>
    <n v="93.787901630837936"/>
    <n v="3.3005264675370518"/>
    <n v="2463.1851814283436"/>
    <n v="6722"/>
    <x v="1"/>
    <x v="3"/>
    <x v="1"/>
    <s v="Zone_3_Block_1_Pipe_1"/>
    <n v="25.090354812646328"/>
    <n v="55.165842887001546"/>
    <x v="0"/>
  </r>
  <r>
    <n v="50.048515181466207"/>
    <n v="110.76870414904195"/>
    <n v="97.613275707780829"/>
    <n v="3.6933903286426055"/>
    <n v="1678.1329652855247"/>
    <n v="5746"/>
    <x v="0"/>
    <x v="4"/>
    <x v="4"/>
    <s v="Zone_4_Block_5_Pipe_4"/>
    <n v="25.139891952378917"/>
    <n v="55.236767484186636"/>
    <x v="1"/>
  </r>
  <r>
    <n v="58.184968378643326"/>
    <n v="69.592933731472669"/>
    <n v="97.016881530082756"/>
    <n v="2.6586285775978826"/>
    <n v="2003.7214949439758"/>
    <n v="4411"/>
    <x v="1"/>
    <x v="3"/>
    <x v="0"/>
    <s v="Zone_3_Block_1_Pipe_3"/>
    <n v="25.094621130722292"/>
    <n v="55.170281507033771"/>
    <x v="0"/>
  </r>
  <r>
    <n v="38.229349535571451"/>
    <n v="78.510284933119522"/>
    <n v="88.112150850364486"/>
    <n v="3.1482919185754015"/>
    <n v="2173.9929730871777"/>
    <n v="1075"/>
    <x v="0"/>
    <x v="4"/>
    <x v="2"/>
    <s v="Zone_4_Block_5_Pipe_5"/>
    <n v="25.137126690142022"/>
    <n v="55.224501223162015"/>
    <x v="0"/>
  </r>
  <r>
    <n v="61.784766638853895"/>
    <n v="75.913596486036923"/>
    <n v="103.50110955641145"/>
    <n v="3.2132839558918387"/>
    <n v="2445.2181659662092"/>
    <n v="4611"/>
    <x v="0"/>
    <x v="3"/>
    <x v="2"/>
    <s v="Zone_4_Block_1_Pipe_5"/>
    <n v="25.146292947298466"/>
    <n v="55.239319811734553"/>
    <x v="0"/>
  </r>
  <r>
    <n v="74.288577078135674"/>
    <n v="50.68110493275087"/>
    <n v="111.10160929002441"/>
    <n v="3.3476337501261186"/>
    <n v="2233.3384255164228"/>
    <n v="9001"/>
    <x v="1"/>
    <x v="0"/>
    <x v="2"/>
    <s v="Zone_3_Block_2_Pipe_5"/>
    <n v="25.08505432854016"/>
    <n v="55.164339493262759"/>
    <x v="0"/>
  </r>
  <r>
    <n v="45.258678679578942"/>
    <n v="75.34404794366047"/>
    <n v="103.03118596748145"/>
    <n v="3.5636405617160349"/>
    <n v="2328.1720854897394"/>
    <n v="9696"/>
    <x v="0"/>
    <x v="0"/>
    <x v="1"/>
    <s v="Zone_4_Block_2_Pipe_1"/>
    <n v="25.156306127996451"/>
    <n v="55.230460363046646"/>
    <x v="0"/>
  </r>
  <r>
    <n v="54.140723266822448"/>
    <n v="93.215932810709987"/>
    <n v="98.985380217328867"/>
    <n v="2.6413680470778265"/>
    <n v="2259.2921176554623"/>
    <n v="4392"/>
    <x v="2"/>
    <x v="3"/>
    <x v="0"/>
    <s v="Zone_2_Block_1_Pipe_3"/>
    <n v="25.274986477862996"/>
    <n v="55.301015516684721"/>
    <x v="0"/>
  </r>
  <r>
    <n v="63.291067787101298"/>
    <n v="88.108843127183619"/>
    <n v="99.726268021618921"/>
    <n v="2.9429148661197595"/>
    <n v="1637.2631085811583"/>
    <n v="6111"/>
    <x v="0"/>
    <x v="1"/>
    <x v="1"/>
    <s v="Zone_4_Block_4_Pipe_1"/>
    <n v="25.134241850539283"/>
    <n v="55.223601969313457"/>
    <x v="0"/>
  </r>
  <r>
    <n v="72.528426344274834"/>
    <n v="89.286247540820156"/>
    <n v="97.89507065993412"/>
    <n v="2.6949251272099275"/>
    <n v="2107.9076312951138"/>
    <n v="7119"/>
    <x v="4"/>
    <x v="3"/>
    <x v="1"/>
    <s v="Zone_1_Block_1_Pipe_1"/>
    <n v="25.204953938498228"/>
    <n v="55.2795763308647"/>
    <x v="0"/>
  </r>
  <r>
    <n v="55.517753836998509"/>
    <n v="74.367365290407506"/>
    <n v="100.45020791933479"/>
    <n v="2.9736940633218123"/>
    <n v="2254.5982856516666"/>
    <n v="3394"/>
    <x v="2"/>
    <x v="2"/>
    <x v="0"/>
    <s v="Zone_2_Block_3_Pipe_3"/>
    <n v="25.278315113901677"/>
    <n v="55.297949245216053"/>
    <x v="0"/>
  </r>
  <r>
    <n v="53.077496707341034"/>
    <n v="70.158541459915384"/>
    <n v="99.814959529633825"/>
    <n v="3.3492163910314874"/>
    <n v="1713.0499130977942"/>
    <n v="2416"/>
    <x v="2"/>
    <x v="1"/>
    <x v="4"/>
    <s v="Zone_2_Block_4_Pipe_4"/>
    <n v="25.273980505262024"/>
    <n v="55.303367652939848"/>
    <x v="0"/>
  </r>
  <r>
    <n v="40.31076857583917"/>
    <n v="99.038835078479309"/>
    <n v="95.79475784800853"/>
    <n v="2.1729822498696487"/>
    <n v="1826.0720369827932"/>
    <n v="8843"/>
    <x v="2"/>
    <x v="0"/>
    <x v="3"/>
    <s v="Zone_2_Block_2_Pipe_2"/>
    <n v="25.285052203154216"/>
    <n v="55.296113166906522"/>
    <x v="1"/>
  </r>
  <r>
    <n v="61.034381293081061"/>
    <n v="72.540242804634957"/>
    <n v="108.41444194473915"/>
    <n v="3.5546857847296427"/>
    <n v="1759.0423114618832"/>
    <n v="9431"/>
    <x v="4"/>
    <x v="3"/>
    <x v="2"/>
    <s v="Zone_1_Block_1_Pipe_5"/>
    <n v="25.207746636960184"/>
    <n v="55.26671837051606"/>
    <x v="0"/>
  </r>
  <r>
    <n v="80.420760401437434"/>
    <n v="84.411230581898209"/>
    <n v="92.564228821451138"/>
    <n v="2.4304089378681253"/>
    <n v="2231.7868957904097"/>
    <n v="7053"/>
    <x v="4"/>
    <x v="1"/>
    <x v="0"/>
    <s v="Zone_1_Block_4_Pipe_3"/>
    <n v="25.203568152440806"/>
    <n v="55.274317792093143"/>
    <x v="0"/>
  </r>
  <r>
    <n v="62.773584619646762"/>
    <n v="82.450020210163075"/>
    <n v="103.59165771597124"/>
    <n v="2.8463148401513845"/>
    <n v="1979.2156639012603"/>
    <n v="2777"/>
    <x v="4"/>
    <x v="2"/>
    <x v="4"/>
    <s v="Zone_1_Block_3_Pipe_4"/>
    <n v="25.20743459058367"/>
    <n v="55.266450974138365"/>
    <x v="0"/>
  </r>
  <r>
    <n v="59.77721020816287"/>
    <n v="101.92575524385677"/>
    <n v="99.494011863412339"/>
    <n v="3.6219709624830623"/>
    <n v="1903.7462316994709"/>
    <n v="7314"/>
    <x v="4"/>
    <x v="4"/>
    <x v="0"/>
    <s v="Zone_1_Block_5_Pipe_3"/>
    <n v="25.212546233800261"/>
    <n v="55.269112014725053"/>
    <x v="0"/>
  </r>
  <r>
    <n v="63.220823107669858"/>
    <n v="94.571185365085398"/>
    <n v="109.50415907532873"/>
    <n v="3.1640048589917025"/>
    <n v="1615.4990250041037"/>
    <n v="6764"/>
    <x v="4"/>
    <x v="0"/>
    <x v="3"/>
    <s v="Zone_1_Block_2_Pipe_2"/>
    <n v="25.198726844518799"/>
    <n v="55.258472464767138"/>
    <x v="0"/>
  </r>
  <r>
    <n v="59.889079960513982"/>
    <n v="60.571120689993187"/>
    <n v="101.7043229962411"/>
    <n v="3.1697649741318301"/>
    <n v="1979.7817240418622"/>
    <n v="5158"/>
    <x v="3"/>
    <x v="1"/>
    <x v="0"/>
    <s v="Zone_5_Block_4_Pipe_3"/>
    <n v="25.189197500168778"/>
    <n v="55.289980465864687"/>
    <x v="0"/>
  </r>
  <r>
    <n v="51.869856277398704"/>
    <n v="62.186702498374402"/>
    <n v="98.200472314083754"/>
    <n v="2.4096869773524445"/>
    <n v="1829.7234935045753"/>
    <n v="5146"/>
    <x v="3"/>
    <x v="1"/>
    <x v="0"/>
    <s v="Zone_5_Block_4_Pipe_3"/>
    <n v="25.19342600854846"/>
    <n v="55.280550895459939"/>
    <x v="0"/>
  </r>
  <r>
    <n v="68.232799156777048"/>
    <n v="88.683647271037017"/>
    <n v="98.761464007827513"/>
    <n v="2.4779570320880797"/>
    <n v="2073.0018695792487"/>
    <n v="3631"/>
    <x v="4"/>
    <x v="1"/>
    <x v="4"/>
    <s v="Zone_1_Block_4_Pipe_4"/>
    <n v="25.196426252722716"/>
    <n v="55.269871168731044"/>
    <x v="0"/>
  </r>
  <r>
    <n v="62.257615231117541"/>
    <n v="79.0349352893125"/>
    <n v="100.1995334725988"/>
    <n v="3.4706281983344596"/>
    <n v="1657.1098404063648"/>
    <n v="6440"/>
    <x v="2"/>
    <x v="3"/>
    <x v="2"/>
    <s v="Zone_2_Block_1_Pipe_5"/>
    <n v="25.278415347833789"/>
    <n v="55.297066425681244"/>
    <x v="0"/>
  </r>
  <r>
    <n v="60.176132519336576"/>
    <n v="73.172423240693547"/>
    <n v="94.286046525017994"/>
    <n v="2.705428227257805"/>
    <n v="2053.3718778518601"/>
    <n v="4389"/>
    <x v="0"/>
    <x v="0"/>
    <x v="2"/>
    <s v="Zone_4_Block_2_Pipe_5"/>
    <n v="25.156535221289857"/>
    <n v="55.231745282334828"/>
    <x v="0"/>
  </r>
  <r>
    <n v="50.246339727217503"/>
    <n v="95.234418259917064"/>
    <n v="96.165652374410442"/>
    <n v="2.7525440633500753"/>
    <n v="1868.3147688503539"/>
    <n v="1669"/>
    <x v="0"/>
    <x v="0"/>
    <x v="4"/>
    <s v="Zone_4_Block_2_Pipe_4"/>
    <n v="25.147668126696988"/>
    <n v="55.222647570662808"/>
    <x v="1"/>
  </r>
  <r>
    <n v="73.035079319347588"/>
    <n v="82.811890731333662"/>
    <n v="91.075280154040712"/>
    <n v="3.481975625527356"/>
    <n v="1625.2109222794561"/>
    <n v="4561"/>
    <x v="3"/>
    <x v="3"/>
    <x v="4"/>
    <s v="Zone_5_Block_1_Pipe_4"/>
    <n v="25.185379311057691"/>
    <n v="55.275889050711505"/>
    <x v="0"/>
  </r>
  <r>
    <n v="66.647027453331106"/>
    <n v="80.786860803341654"/>
    <n v="95.38511550812953"/>
    <n v="2.4750432273152363"/>
    <n v="1601.8147886365559"/>
    <n v="7233"/>
    <x v="4"/>
    <x v="3"/>
    <x v="1"/>
    <s v="Zone_1_Block_1_Pipe_1"/>
    <n v="25.208810243932113"/>
    <n v="55.276939742768889"/>
    <x v="0"/>
  </r>
  <r>
    <n v="54.470791626326978"/>
    <n v="91.697429611325745"/>
    <n v="100.46953240830224"/>
    <n v="3.1346175664431288"/>
    <n v="1646.8938835931917"/>
    <n v="6541"/>
    <x v="1"/>
    <x v="3"/>
    <x v="1"/>
    <s v="Zone_3_Block_1_Pipe_1"/>
    <n v="25.103613401066514"/>
    <n v="55.161368439532652"/>
    <x v="0"/>
  </r>
  <r>
    <n v="70.018248536819371"/>
    <n v="74.373365075846536"/>
    <n v="101.50087524642261"/>
    <n v="3.0214536630838458"/>
    <n v="1938.0802827678374"/>
    <n v="8658"/>
    <x v="0"/>
    <x v="2"/>
    <x v="3"/>
    <s v="Zone_4_Block_3_Pipe_2"/>
    <n v="25.134693465668551"/>
    <n v="55.2306629640766"/>
    <x v="0"/>
  </r>
  <r>
    <n v="55.024291616147927"/>
    <n v="103.5277847820883"/>
    <n v="90.103351525017985"/>
    <n v="2.998657137068379"/>
    <n v="2036.2986303090502"/>
    <n v="9807"/>
    <x v="0"/>
    <x v="1"/>
    <x v="1"/>
    <s v="Zone_4_Block_4_Pipe_1"/>
    <n v="25.150959982095397"/>
    <n v="55.226561783963191"/>
    <x v="0"/>
  </r>
  <r>
    <n v="52.17996507488963"/>
    <n v="68.179285651504884"/>
    <n v="99.313941484778994"/>
    <n v="2.7407821840612483"/>
    <n v="2080.9470897131546"/>
    <n v="5658"/>
    <x v="2"/>
    <x v="2"/>
    <x v="1"/>
    <s v="Zone_2_Block_3_Pipe_1"/>
    <n v="25.280223650020339"/>
    <n v="55.300065941613404"/>
    <x v="0"/>
  </r>
  <r>
    <n v="52.402968825197128"/>
    <n v="89.853935995131323"/>
    <n v="102.81704975411066"/>
    <n v="2.7100724092683359"/>
    <n v="2092.2658753185342"/>
    <n v="8421"/>
    <x v="0"/>
    <x v="0"/>
    <x v="0"/>
    <s v="Zone_4_Block_2_Pipe_3"/>
    <n v="25.150688125433593"/>
    <n v="55.226459827782996"/>
    <x v="0"/>
  </r>
  <r>
    <n v="42.289314469119091"/>
    <n v="101.50749257989767"/>
    <n v="99.185439033118826"/>
    <n v="2.4608179181025673"/>
    <n v="1772.44302170624"/>
    <n v="8461"/>
    <x v="3"/>
    <x v="3"/>
    <x v="0"/>
    <s v="Zone_5_Block_1_Pipe_3"/>
    <n v="25.194474140003646"/>
    <n v="55.284061567465542"/>
    <x v="1"/>
  </r>
  <r>
    <n v="64.715423804182052"/>
    <n v="59.340567660918502"/>
    <n v="96.831056771110994"/>
    <n v="3.2413325130206534"/>
    <n v="2317.5208724285526"/>
    <n v="6630"/>
    <x v="4"/>
    <x v="1"/>
    <x v="4"/>
    <s v="Zone_1_Block_4_Pipe_4"/>
    <n v="25.205397653671902"/>
    <n v="55.273943439459906"/>
    <x v="0"/>
  </r>
  <r>
    <n v="41.688551216616503"/>
    <n v="74.849972362213265"/>
    <n v="97.939194274758933"/>
    <n v="2.6659254042416318"/>
    <n v="1867.332342197554"/>
    <n v="6355"/>
    <x v="4"/>
    <x v="4"/>
    <x v="2"/>
    <s v="Zone_1_Block_5_Pipe_5"/>
    <n v="25.203493647227678"/>
    <n v="55.272214633382333"/>
    <x v="0"/>
  </r>
  <r>
    <n v="47.715561687342372"/>
    <n v="97.133110893283373"/>
    <n v="97.296183225113893"/>
    <n v="3.484372310583626"/>
    <n v="2135.0449280179196"/>
    <n v="9012"/>
    <x v="0"/>
    <x v="1"/>
    <x v="3"/>
    <s v="Zone_4_Block_4_Pipe_2"/>
    <n v="25.155701810231911"/>
    <n v="55.230659775756344"/>
    <x v="1"/>
  </r>
  <r>
    <n v="39.244119909214668"/>
    <n v="97.35866821596538"/>
    <n v="96.816347204459717"/>
    <n v="2.8877224792046734"/>
    <n v="1950.7533699518549"/>
    <n v="5451"/>
    <x v="1"/>
    <x v="4"/>
    <x v="1"/>
    <s v="Zone_3_Block_5_Pipe_1"/>
    <n v="25.095845701016888"/>
    <n v="55.163309153666034"/>
    <x v="1"/>
  </r>
  <r>
    <n v="59.139303072091067"/>
    <n v="77.427565994176405"/>
    <n v="100.86911762622424"/>
    <n v="2.4707747552894812"/>
    <n v="2112.6863695109123"/>
    <n v="3664"/>
    <x v="3"/>
    <x v="1"/>
    <x v="0"/>
    <s v="Zone_5_Block_4_Pipe_3"/>
    <n v="25.205349120048481"/>
    <n v="55.275585621685231"/>
    <x v="0"/>
  </r>
  <r>
    <n v="58.496795397281282"/>
    <n v="68.979933594847111"/>
    <n v="111.53844113867726"/>
    <n v="2.8810930589257895"/>
    <n v="1935.7015801565258"/>
    <n v="5862"/>
    <x v="0"/>
    <x v="3"/>
    <x v="2"/>
    <s v="Zone_4_Block_1_Pipe_5"/>
    <n v="25.153033660757899"/>
    <n v="55.220626228262141"/>
    <x v="0"/>
  </r>
  <r>
    <n v="56.733037868136357"/>
    <n v="94.339037334961432"/>
    <n v="96.281500415474085"/>
    <n v="2.7945714004317628"/>
    <n v="2118.09046297237"/>
    <n v="9495"/>
    <x v="3"/>
    <x v="4"/>
    <x v="1"/>
    <s v="Zone_5_Block_5_Pipe_1"/>
    <n v="25.193854154279133"/>
    <n v="55.276534589888385"/>
    <x v="0"/>
  </r>
  <r>
    <n v="49.574223053294233"/>
    <n v="97.753236538724067"/>
    <n v="98.409286836692871"/>
    <n v="3.5045517058640261"/>
    <n v="1997.7833390359028"/>
    <n v="2515"/>
    <x v="1"/>
    <x v="4"/>
    <x v="2"/>
    <s v="Zone_3_Block_5_Pipe_5"/>
    <n v="25.090806058354318"/>
    <n v="55.15991875930046"/>
    <x v="1"/>
  </r>
  <r>
    <n v="48.277662465633597"/>
    <n v="62.530049772314079"/>
    <n v="99.741510303123846"/>
    <n v="2.8154999053742338"/>
    <n v="2244.1521711952068"/>
    <n v="1583"/>
    <x v="3"/>
    <x v="0"/>
    <x v="0"/>
    <s v="Zone_5_Block_2_Pipe_3"/>
    <n v="25.196114577613884"/>
    <n v="55.287262534729933"/>
    <x v="0"/>
  </r>
  <r>
    <n v="64.643698635465739"/>
    <n v="61.941295265504294"/>
    <n v="96.563227828208539"/>
    <n v="2.8618948093998373"/>
    <n v="1754.3944870366406"/>
    <n v="9558"/>
    <x v="3"/>
    <x v="1"/>
    <x v="4"/>
    <s v="Zone_5_Block_4_Pipe_4"/>
    <n v="25.189125377212765"/>
    <n v="55.272314582953463"/>
    <x v="0"/>
  </r>
  <r>
    <n v="54.494480682915125"/>
    <n v="83.378850229753994"/>
    <n v="105.49117901761713"/>
    <n v="3.7057733527462178"/>
    <n v="1469.0325992328264"/>
    <n v="9650"/>
    <x v="3"/>
    <x v="2"/>
    <x v="1"/>
    <s v="Zone_5_Block_3_Pipe_1"/>
    <n v="25.190013303968861"/>
    <n v="55.284848818564164"/>
    <x v="0"/>
  </r>
  <r>
    <n v="63.163583215361449"/>
    <n v="89.440409501433379"/>
    <n v="88.145573133467806"/>
    <n v="3.2541336607316746"/>
    <n v="1707.9927741697711"/>
    <n v="1119"/>
    <x v="4"/>
    <x v="2"/>
    <x v="1"/>
    <s v="Zone_1_Block_3_Pipe_1"/>
    <n v="25.202984818291736"/>
    <n v="55.26760436079595"/>
    <x v="0"/>
  </r>
  <r>
    <n v="51.147513138757773"/>
    <n v="75.513963721549175"/>
    <n v="97.344704148106615"/>
    <n v="3.8313530080017482"/>
    <n v="2320.6755245714103"/>
    <n v="4284"/>
    <x v="1"/>
    <x v="0"/>
    <x v="3"/>
    <s v="Zone_3_Block_2_Pipe_2"/>
    <n v="25.088995180724673"/>
    <n v="55.165862717397609"/>
    <x v="0"/>
  </r>
  <r>
    <n v="61.810627427710827"/>
    <n v="90.189407299735237"/>
    <n v="104.09156868159981"/>
    <n v="3.6295225020319526"/>
    <n v="1953.6323540336782"/>
    <n v="8908"/>
    <x v="4"/>
    <x v="0"/>
    <x v="1"/>
    <s v="Zone_1_Block_2_Pipe_1"/>
    <n v="25.213599870897895"/>
    <n v="55.278617483497854"/>
    <x v="0"/>
  </r>
  <r>
    <n v="73.032780373160634"/>
    <n v="69.347950897439262"/>
    <n v="98.529528458056831"/>
    <n v="2.5564187058185728"/>
    <n v="2027.6186886639687"/>
    <n v="4254"/>
    <x v="2"/>
    <x v="0"/>
    <x v="0"/>
    <s v="Zone_2_Block_2_Pipe_3"/>
    <n v="25.270971041997274"/>
    <n v="55.297219073823356"/>
    <x v="0"/>
  </r>
  <r>
    <n v="65.861658003927829"/>
    <n v="48.279596013893965"/>
    <n v="95.895805205748545"/>
    <n v="3.4949754272000537"/>
    <n v="1683.909015786084"/>
    <n v="5459"/>
    <x v="0"/>
    <x v="3"/>
    <x v="2"/>
    <s v="Zone_4_Block_1_Pipe_5"/>
    <n v="25.149660659485395"/>
    <n v="55.232942686877898"/>
    <x v="0"/>
  </r>
  <r>
    <n v="55.875861817835194"/>
    <n v="73.641483915011065"/>
    <n v="102.20378377219382"/>
    <n v="3.7626516460372956"/>
    <n v="2019.6661175450836"/>
    <n v="6565"/>
    <x v="4"/>
    <x v="3"/>
    <x v="2"/>
    <s v="Zone_1_Block_1_Pipe_5"/>
    <n v="25.200818213046251"/>
    <n v="55.267443672678013"/>
    <x v="0"/>
  </r>
  <r>
    <n v="62.571989703559275"/>
    <n v="80.948482197696521"/>
    <n v="104.53171617698575"/>
    <n v="3.7664065661617099"/>
    <n v="1693.1562067781911"/>
    <n v="2968"/>
    <x v="3"/>
    <x v="3"/>
    <x v="4"/>
    <s v="Zone_5_Block_1_Pipe_4"/>
    <n v="25.186148884631685"/>
    <n v="55.279545919639247"/>
    <x v="0"/>
  </r>
  <r>
    <n v="57.593348254697872"/>
    <n v="75.862400601553148"/>
    <n v="101.05317722607529"/>
    <n v="3.4940479917883436"/>
    <n v="1737.2656174841736"/>
    <n v="3531"/>
    <x v="2"/>
    <x v="3"/>
    <x v="4"/>
    <s v="Zone_2_Block_1_Pipe_4"/>
    <n v="25.275852807675193"/>
    <n v="55.301967204100656"/>
    <x v="0"/>
  </r>
  <r>
    <n v="60.078801846947279"/>
    <n v="62.620951045107724"/>
    <n v="95.99389820093559"/>
    <n v="3.4837614974545881"/>
    <n v="1879.2548951528358"/>
    <n v="7389"/>
    <x v="1"/>
    <x v="0"/>
    <x v="0"/>
    <s v="Zone_3_Block_2_Pipe_3"/>
    <n v="25.09468695065328"/>
    <n v="55.173944482013013"/>
    <x v="0"/>
  </r>
  <r>
    <n v="56.743889478514966"/>
    <n v="52.76526536181774"/>
    <n v="102.28101659575871"/>
    <n v="2.848669478162225"/>
    <n v="2133.5291773526437"/>
    <n v="2929"/>
    <x v="1"/>
    <x v="0"/>
    <x v="2"/>
    <s v="Zone_3_Block_2_Pipe_5"/>
    <n v="25.102990078292912"/>
    <n v="55.167494184819915"/>
    <x v="0"/>
  </r>
  <r>
    <n v="58.356647941146086"/>
    <n v="72.288667934481538"/>
    <n v="97.989753498626044"/>
    <n v="2.5813089578252129"/>
    <n v="2165.5542741927529"/>
    <n v="2943"/>
    <x v="4"/>
    <x v="3"/>
    <x v="4"/>
    <s v="Zone_1_Block_1_Pipe_4"/>
    <n v="25.206882498820185"/>
    <n v="55.261755907120524"/>
    <x v="0"/>
  </r>
  <r>
    <n v="62.120933530741752"/>
    <n v="93.464836574746158"/>
    <n v="103.72593440946913"/>
    <n v="2.8238913405512722"/>
    <n v="2173.7134693813509"/>
    <n v="9955"/>
    <x v="3"/>
    <x v="3"/>
    <x v="4"/>
    <s v="Zone_5_Block_1_Pipe_4"/>
    <n v="25.194374803804102"/>
    <n v="55.277125953724138"/>
    <x v="0"/>
  </r>
  <r>
    <n v="50.06641300418049"/>
    <n v="98.842961591205238"/>
    <n v="107.41629442428295"/>
    <n v="2.1676054992836185"/>
    <n v="1523.5747654866877"/>
    <n v="4296"/>
    <x v="3"/>
    <x v="4"/>
    <x v="3"/>
    <s v="Zone_5_Block_5_Pipe_2"/>
    <n v="25.197108769932804"/>
    <n v="55.280667417142183"/>
    <x v="1"/>
  </r>
  <r>
    <n v="49.841211730100213"/>
    <n v="97.81570076207683"/>
    <n v="86.972116221557343"/>
    <n v="3.6713976577108527"/>
    <n v="1998.0006498829216"/>
    <n v="6276"/>
    <x v="1"/>
    <x v="1"/>
    <x v="3"/>
    <s v="Zone_3_Block_4_Pipe_2"/>
    <n v="25.093991780065046"/>
    <n v="55.165593961964632"/>
    <x v="1"/>
  </r>
  <r>
    <n v="46.114574461687887"/>
    <n v="67.761356972771708"/>
    <n v="100.55533736597816"/>
    <n v="2.8583535202911441"/>
    <n v="1940.9654499851792"/>
    <n v="6725"/>
    <x v="3"/>
    <x v="4"/>
    <x v="0"/>
    <s v="Zone_5_Block_5_Pipe_3"/>
    <n v="25.190246194277989"/>
    <n v="55.27950149169174"/>
    <x v="0"/>
  </r>
  <r>
    <n v="43.997288954962897"/>
    <n v="62.694405145544536"/>
    <n v="91.321330315261861"/>
    <n v="3.6456653645324799"/>
    <n v="1540.3452751755633"/>
    <n v="1901"/>
    <x v="0"/>
    <x v="1"/>
    <x v="0"/>
    <s v="Zone_4_Block_4_Pipe_3"/>
    <n v="25.145006732287133"/>
    <n v="55.231384944598616"/>
    <x v="0"/>
  </r>
  <r>
    <n v="47.827173077795209"/>
    <n v="87.449519224698435"/>
    <n v="112.20894292664886"/>
    <n v="2.3842502113892001"/>
    <n v="2004.7951300166596"/>
    <n v="6965"/>
    <x v="4"/>
    <x v="3"/>
    <x v="0"/>
    <s v="Zone_1_Block_1_Pipe_3"/>
    <n v="25.201202682098042"/>
    <n v="55.265459149997142"/>
    <x v="0"/>
  </r>
  <r>
    <n v="61.594625068041289"/>
    <n v="89.526500173968884"/>
    <n v="97.659377331019044"/>
    <n v="3.5413124605011053"/>
    <n v="1924.8718347689717"/>
    <n v="4256"/>
    <x v="4"/>
    <x v="3"/>
    <x v="0"/>
    <s v="Zone_1_Block_1_Pipe_3"/>
    <n v="25.206281930324128"/>
    <n v="55.275832799027143"/>
    <x v="0"/>
  </r>
  <r>
    <n v="51.072124845081163"/>
    <n v="86.00254407800746"/>
    <n v="103.73186620912686"/>
    <n v="2.7525596709103404"/>
    <n v="2153.457701635366"/>
    <n v="6506"/>
    <x v="3"/>
    <x v="3"/>
    <x v="2"/>
    <s v="Zone_5_Block_1_Pipe_5"/>
    <n v="25.186003397087497"/>
    <n v="55.283354598950169"/>
    <x v="0"/>
  </r>
  <r>
    <n v="65.136144642310967"/>
    <n v="49.78905088643355"/>
    <n v="99.823415702025528"/>
    <n v="2.3578152958454131"/>
    <n v="2024.3741228719407"/>
    <n v="9933"/>
    <x v="1"/>
    <x v="4"/>
    <x v="1"/>
    <s v="Zone_3_Block_5_Pipe_1"/>
    <n v="25.094241996753869"/>
    <n v="55.16689491275374"/>
    <x v="0"/>
  </r>
  <r>
    <n v="60.347137487525622"/>
    <n v="66.996731226747997"/>
    <n v="95.984577096404706"/>
    <n v="3.8135590260798788"/>
    <n v="1835.2038409150241"/>
    <n v="4553"/>
    <x v="0"/>
    <x v="0"/>
    <x v="0"/>
    <s v="Zone_4_Block_2_Pipe_3"/>
    <n v="25.154925329569419"/>
    <n v="55.219145821080339"/>
    <x v="0"/>
  </r>
  <r>
    <n v="40.314957865619462"/>
    <n v="79.554668145710323"/>
    <n v="95.389734764112859"/>
    <n v="3.553655834670387"/>
    <n v="2277.7287351370933"/>
    <n v="8432"/>
    <x v="0"/>
    <x v="1"/>
    <x v="3"/>
    <s v="Zone_4_Block_4_Pipe_2"/>
    <n v="25.149830026727528"/>
    <n v="55.229914487435124"/>
    <x v="0"/>
  </r>
  <r>
    <n v="66.549755842216896"/>
    <n v="87.308272919456414"/>
    <n v="107.9283958655038"/>
    <n v="3.105896210092892"/>
    <n v="1333.6299497674627"/>
    <n v="2693"/>
    <x v="0"/>
    <x v="4"/>
    <x v="1"/>
    <s v="Zone_4_Block_5_Pipe_1"/>
    <n v="25.147803885393373"/>
    <n v="55.224644989330216"/>
    <x v="0"/>
  </r>
  <r>
    <n v="68.1079864559171"/>
    <n v="91.509610439037303"/>
    <n v="104.77969030089156"/>
    <n v="3.0169689425674817"/>
    <n v="1980.720461471117"/>
    <n v="7495"/>
    <x v="2"/>
    <x v="3"/>
    <x v="1"/>
    <s v="Zone_2_Block_1_Pipe_1"/>
    <n v="25.274368359343882"/>
    <n v="55.296323944358136"/>
    <x v="0"/>
  </r>
  <r>
    <n v="50.061373251651467"/>
    <n v="82.163802834230594"/>
    <n v="109.71792043688782"/>
    <n v="3.2197550094095591"/>
    <n v="1471.0247204024192"/>
    <n v="3129"/>
    <x v="3"/>
    <x v="0"/>
    <x v="2"/>
    <s v="Zone_5_Block_2_Pipe_5"/>
    <n v="25.188994455734772"/>
    <n v="55.280298832034184"/>
    <x v="0"/>
  </r>
  <r>
    <n v="64.201915428949917"/>
    <n v="84.961757098073534"/>
    <n v="100.2772666757885"/>
    <n v="3.0973142889587058"/>
    <n v="1726.3420186381641"/>
    <n v="5011"/>
    <x v="0"/>
    <x v="4"/>
    <x v="4"/>
    <s v="Zone_4_Block_5_Pipe_4"/>
    <n v="25.154596026897291"/>
    <n v="55.224569826876696"/>
    <x v="0"/>
  </r>
  <r>
    <n v="51.43501762590801"/>
    <n v="81.272981875416562"/>
    <n v="101.43959810623001"/>
    <n v="2.6038620229142646"/>
    <n v="2157.4441109028048"/>
    <n v="4252"/>
    <x v="3"/>
    <x v="1"/>
    <x v="1"/>
    <s v="Zone_5_Block_4_Pipe_1"/>
    <n v="25.193808425812367"/>
    <n v="55.282269483719112"/>
    <x v="0"/>
  </r>
  <r>
    <n v="60.976703767483357"/>
    <n v="90.28429061327725"/>
    <n v="98.664042171723565"/>
    <n v="2.7939738651075392"/>
    <n v="1617.7407558677592"/>
    <n v="2365"/>
    <x v="1"/>
    <x v="3"/>
    <x v="2"/>
    <s v="Zone_3_Block_1_Pipe_5"/>
    <n v="25.09284512396269"/>
    <n v="55.166652758487892"/>
    <x v="0"/>
  </r>
  <r>
    <n v="47.355015930450342"/>
    <n v="84.692984772363658"/>
    <n v="98.564588984424958"/>
    <n v="3.9803589160193513"/>
    <n v="1572.8846543888196"/>
    <n v="9387"/>
    <x v="1"/>
    <x v="1"/>
    <x v="2"/>
    <s v="Zone_3_Block_4_Pipe_5"/>
    <n v="25.09387734519607"/>
    <n v="55.170357458763434"/>
    <x v="0"/>
  </r>
  <r>
    <n v="42.068935474654232"/>
    <n v="80.986064900709309"/>
    <n v="94.79056533761316"/>
    <n v="4.3360783713140068"/>
    <n v="2714.5834950246872"/>
    <n v="7203"/>
    <x v="1"/>
    <x v="3"/>
    <x v="2"/>
    <s v="Zone_3_Block_1_Pipe_5"/>
    <n v="25.090963436186094"/>
    <n v="55.160897661196636"/>
    <x v="0"/>
  </r>
  <r>
    <n v="56.171828103870311"/>
    <n v="75.974468012939283"/>
    <n v="100.42005095462176"/>
    <n v="3.7813342526153413"/>
    <n v="1592.2132845739507"/>
    <n v="1150"/>
    <x v="2"/>
    <x v="3"/>
    <x v="0"/>
    <s v="Zone_2_Block_1_Pipe_3"/>
    <n v="25.277548387376626"/>
    <n v="55.301569694852866"/>
    <x v="0"/>
  </r>
  <r>
    <n v="58.762710537251635"/>
    <n v="81.219371375637223"/>
    <n v="96.053767025569016"/>
    <n v="3.2391119700813116"/>
    <n v="2495.1562709263922"/>
    <n v="6180"/>
    <x v="1"/>
    <x v="2"/>
    <x v="4"/>
    <s v="Zone_3_Block_3_Pipe_4"/>
    <n v="25.095929942264032"/>
    <n v="55.169714722168287"/>
    <x v="0"/>
  </r>
  <r>
    <n v="56.023203063853963"/>
    <n v="87.268870682589124"/>
    <n v="102.20954461082101"/>
    <n v="2.8311254836490325"/>
    <n v="1948.3393506262219"/>
    <n v="5523"/>
    <x v="3"/>
    <x v="1"/>
    <x v="0"/>
    <s v="Zone_5_Block_4_Pipe_3"/>
    <n v="25.196359137794435"/>
    <n v="55.277580161880628"/>
    <x v="0"/>
  </r>
  <r>
    <n v="48.159694417774404"/>
    <n v="84.01213083347092"/>
    <n v="100.85005109490105"/>
    <n v="2.6009070530515168"/>
    <n v="1842.5512635683074"/>
    <n v="8094"/>
    <x v="4"/>
    <x v="0"/>
    <x v="3"/>
    <s v="Zone_1_Block_2_Pipe_2"/>
    <n v="25.197203201025395"/>
    <n v="55.272205287433025"/>
    <x v="0"/>
  </r>
  <r>
    <n v="56.001009378688629"/>
    <n v="85.712396275178804"/>
    <n v="101.43841021837861"/>
    <n v="2.6338587947848988"/>
    <n v="2170.0359171764612"/>
    <n v="1330"/>
    <x v="4"/>
    <x v="3"/>
    <x v="4"/>
    <s v="Zone_1_Block_1_Pipe_4"/>
    <n v="25.205468306406122"/>
    <n v="55.274942033924617"/>
    <x v="0"/>
  </r>
  <r>
    <n v="62.692947525807341"/>
    <n v="100.14082792026778"/>
    <n v="108.37564969845113"/>
    <n v="2.7233661706566199"/>
    <n v="2400.9782226633497"/>
    <n v="4324"/>
    <x v="3"/>
    <x v="0"/>
    <x v="0"/>
    <s v="Zone_5_Block_2_Pipe_3"/>
    <n v="25.196112302205282"/>
    <n v="55.281370228341061"/>
    <x v="0"/>
  </r>
  <r>
    <n v="59.551069698774633"/>
    <n v="83.977458841198811"/>
    <n v="99.811410251172049"/>
    <n v="4.0755820207128846"/>
    <n v="1656.1796173675016"/>
    <n v="1954"/>
    <x v="4"/>
    <x v="4"/>
    <x v="4"/>
    <s v="Zone_1_Block_5_Pipe_4"/>
    <n v="25.203994730918765"/>
    <n v="55.270407170278602"/>
    <x v="0"/>
  </r>
  <r>
    <n v="61.825010305992137"/>
    <n v="70.265022192902634"/>
    <n v="103.78363501426715"/>
    <n v="3.9031411481912994"/>
    <n v="1846.9250630814408"/>
    <n v="8400"/>
    <x v="0"/>
    <x v="3"/>
    <x v="3"/>
    <s v="Zone_4_Block_1_Pipe_2"/>
    <n v="25.155038080306554"/>
    <n v="55.231082260352551"/>
    <x v="0"/>
  </r>
  <r>
    <n v="53.29884799545767"/>
    <n v="93.254101789912539"/>
    <n v="110.2575473204279"/>
    <n v="3.3731391949676968"/>
    <n v="2254.0609204052757"/>
    <n v="5449"/>
    <x v="4"/>
    <x v="3"/>
    <x v="0"/>
    <s v="Zone_1_Block_1_Pipe_3"/>
    <n v="25.208048012575667"/>
    <n v="55.270799377882732"/>
    <x v="1"/>
  </r>
  <r>
    <n v="71.717179147161602"/>
    <n v="59.507024934966239"/>
    <n v="106.53308534647523"/>
    <n v="2.519693411793587"/>
    <n v="2086.3982937280998"/>
    <n v="7360"/>
    <x v="2"/>
    <x v="3"/>
    <x v="4"/>
    <s v="Zone_2_Block_1_Pipe_4"/>
    <n v="25.282420345866875"/>
    <n v="55.295789490002079"/>
    <x v="0"/>
  </r>
  <r>
    <n v="48.238266634452195"/>
    <n v="63.77879928891069"/>
    <n v="105.76584849227422"/>
    <n v="3.4465279633555181"/>
    <n v="2330.5753491924147"/>
    <n v="3044"/>
    <x v="1"/>
    <x v="0"/>
    <x v="3"/>
    <s v="Zone_3_Block_2_Pipe_2"/>
    <n v="25.090038965068111"/>
    <n v="55.160167392886528"/>
    <x v="0"/>
  </r>
  <r>
    <n v="64.875602970867192"/>
    <n v="85.037708970801035"/>
    <n v="98.466558922397496"/>
    <n v="2.8806914857446975"/>
    <n v="2154.533586329534"/>
    <n v="6645"/>
    <x v="4"/>
    <x v="2"/>
    <x v="2"/>
    <s v="Zone_1_Block_3_Pipe_5"/>
    <n v="25.195692978903853"/>
    <n v="55.267947305983775"/>
    <x v="0"/>
  </r>
  <r>
    <n v="71.81891092959961"/>
    <n v="87.745950016798687"/>
    <n v="101.14821527783899"/>
    <n v="1.9234952806779393"/>
    <n v="2542.4672027447446"/>
    <n v="7554"/>
    <x v="4"/>
    <x v="1"/>
    <x v="4"/>
    <s v="Zone_1_Block_4_Pipe_4"/>
    <n v="25.206221011979661"/>
    <n v="55.267559861722489"/>
    <x v="0"/>
  </r>
  <r>
    <n v="64.809080927488949"/>
    <n v="61.324231647440072"/>
    <n v="93.408618539850295"/>
    <n v="3.1435503187006297"/>
    <n v="2053.576579650095"/>
    <n v="4599"/>
    <x v="2"/>
    <x v="3"/>
    <x v="3"/>
    <s v="Zone_2_Block_1_Pipe_2"/>
    <n v="25.26684215222765"/>
    <n v="55.294392628170499"/>
    <x v="0"/>
  </r>
  <r>
    <n v="57.974757729351701"/>
    <n v="74.257737785198756"/>
    <n v="102.49457200482207"/>
    <n v="2.5790434795829724"/>
    <n v="2066.5433444992887"/>
    <n v="7874"/>
    <x v="2"/>
    <x v="1"/>
    <x v="2"/>
    <s v="Zone_2_Block_4_Pipe_5"/>
    <n v="25.274007214990281"/>
    <n v="55.295888696638713"/>
    <x v="0"/>
  </r>
  <r>
    <n v="54.717029533370209"/>
    <n v="70.908742516705118"/>
    <n v="101.3723008880692"/>
    <n v="2.5959732854549813"/>
    <n v="2096.5164116047395"/>
    <n v="8041"/>
    <x v="4"/>
    <x v="1"/>
    <x v="3"/>
    <s v="Zone_1_Block_4_Pipe_2"/>
    <n v="25.204656871018493"/>
    <n v="55.267841065546541"/>
    <x v="0"/>
  </r>
  <r>
    <n v="70.36087651046256"/>
    <n v="72.699855156776053"/>
    <n v="100.11692562578091"/>
    <n v="2.8747960032159963"/>
    <n v="1957.2533444820326"/>
    <n v="6010"/>
    <x v="0"/>
    <x v="1"/>
    <x v="1"/>
    <s v="Zone_4_Block_4_Pipe_1"/>
    <n v="25.152041553682292"/>
    <n v="55.223956695591127"/>
    <x v="0"/>
  </r>
  <r>
    <n v="45.770250747383272"/>
    <n v="94.153966644094183"/>
    <n v="105.1359739412143"/>
    <n v="2.7508385135287936"/>
    <n v="2254.4261476402771"/>
    <n v="4990"/>
    <x v="4"/>
    <x v="0"/>
    <x v="3"/>
    <s v="Zone_1_Block_2_Pipe_2"/>
    <n v="25.205260281786863"/>
    <n v="55.266472549961975"/>
    <x v="1"/>
  </r>
  <r>
    <n v="50.298757396203563"/>
    <n v="90.597581953208788"/>
    <n v="93.961125887878012"/>
    <n v="2.9828715904479961"/>
    <n v="2071.112367158908"/>
    <n v="8848"/>
    <x v="0"/>
    <x v="1"/>
    <x v="0"/>
    <s v="Zone_4_Block_4_Pipe_3"/>
    <n v="25.155567059235086"/>
    <n v="55.228307720892296"/>
    <x v="1"/>
  </r>
  <r>
    <n v="56.024422345082783"/>
    <n v="79.713167302194393"/>
    <n v="108.17431425580173"/>
    <n v="2.9588347249913975"/>
    <n v="2236.4540027435432"/>
    <n v="6645"/>
    <x v="1"/>
    <x v="4"/>
    <x v="0"/>
    <s v="Zone_3_Block_5_Pipe_3"/>
    <n v="25.091915537561626"/>
    <n v="55.155778955462203"/>
    <x v="0"/>
  </r>
  <r>
    <n v="72.376537575119983"/>
    <n v="71.810571093276081"/>
    <n v="104.50882343970142"/>
    <n v="2.0620954535761844"/>
    <n v="2283.3499560872478"/>
    <n v="2575"/>
    <x v="3"/>
    <x v="0"/>
    <x v="0"/>
    <s v="Zone_5_Block_2_Pipe_3"/>
    <n v="25.188749608976629"/>
    <n v="55.286736124338951"/>
    <x v="0"/>
  </r>
  <r>
    <n v="63.797676360408957"/>
    <n v="59.755254946697889"/>
    <n v="99.646830101740136"/>
    <n v="3.7601389944414167"/>
    <n v="2128.5364044680982"/>
    <n v="6019"/>
    <x v="1"/>
    <x v="0"/>
    <x v="0"/>
    <s v="Zone_3_Block_2_Pipe_3"/>
    <n v="25.106719094952037"/>
    <n v="55.169725577538586"/>
    <x v="0"/>
  </r>
  <r>
    <n v="50.319542414897548"/>
    <n v="101.30277408172924"/>
    <n v="99.256352060913031"/>
    <n v="2.5083116385256599"/>
    <n v="2150.5148972702591"/>
    <n v="7723"/>
    <x v="4"/>
    <x v="4"/>
    <x v="1"/>
    <s v="Zone_1_Block_5_Pipe_1"/>
    <n v="25.204038249259092"/>
    <n v="55.277174998561634"/>
    <x v="1"/>
  </r>
  <r>
    <n v="56.896922946150966"/>
    <n v="88.881708504273774"/>
    <n v="102.40305607624298"/>
    <n v="2.5238008074347635"/>
    <n v="1696.9010637210399"/>
    <n v="6754"/>
    <x v="4"/>
    <x v="2"/>
    <x v="1"/>
    <s v="Zone_1_Block_3_Pipe_1"/>
    <n v="25.205451575101566"/>
    <n v="55.269116302139302"/>
    <x v="0"/>
  </r>
  <r>
    <n v="53.856768559037057"/>
    <n v="69.399963438902887"/>
    <n v="107.6042561603189"/>
    <n v="2.8357233741048513"/>
    <n v="1834.8939236540537"/>
    <n v="3213"/>
    <x v="0"/>
    <x v="2"/>
    <x v="1"/>
    <s v="Zone_4_Block_3_Pipe_1"/>
    <n v="25.145482607481149"/>
    <n v="55.225723258985106"/>
    <x v="0"/>
  </r>
  <r>
    <n v="52.902110077664652"/>
    <n v="90.793992464373375"/>
    <n v="100.50803859345005"/>
    <n v="2.945832576315353"/>
    <n v="2253.0150358972196"/>
    <n v="2226"/>
    <x v="2"/>
    <x v="3"/>
    <x v="2"/>
    <s v="Zone_2_Block_1_Pipe_5"/>
    <n v="25.272574154915056"/>
    <n v="55.293313257639447"/>
    <x v="1"/>
  </r>
  <r>
    <n v="69.788895585567786"/>
    <n v="78.94664569138061"/>
    <n v="100.72015450989613"/>
    <n v="3.7294899084159194"/>
    <n v="2427.0893545455542"/>
    <n v="9555"/>
    <x v="0"/>
    <x v="2"/>
    <x v="4"/>
    <s v="Zone_4_Block_3_Pipe_4"/>
    <n v="25.147514996962435"/>
    <n v="55.223476210288169"/>
    <x v="0"/>
  </r>
  <r>
    <n v="46.282568707364945"/>
    <n v="75.693357427064853"/>
    <n v="100.09059238812935"/>
    <n v="3.1347117260274504"/>
    <n v="1417.8709323474918"/>
    <n v="2947"/>
    <x v="2"/>
    <x v="3"/>
    <x v="0"/>
    <s v="Zone_2_Block_1_Pipe_3"/>
    <n v="25.282236307294781"/>
    <n v="55.299741180565469"/>
    <x v="0"/>
  </r>
  <r>
    <n v="76.087808557343735"/>
    <n v="86.528172924344034"/>
    <n v="108.91012056350736"/>
    <n v="3.2832327420547673"/>
    <n v="1829.6410558245755"/>
    <n v="6544"/>
    <x v="2"/>
    <x v="1"/>
    <x v="4"/>
    <s v="Zone_2_Block_4_Pipe_4"/>
    <n v="25.275878378722052"/>
    <n v="55.286620536087604"/>
    <x v="0"/>
  </r>
  <r>
    <n v="68.282296901846223"/>
    <n v="68.877526251309121"/>
    <n v="98.155584485314876"/>
    <n v="3.1372680937916408"/>
    <n v="2007.086180724395"/>
    <n v="5753"/>
    <x v="2"/>
    <x v="3"/>
    <x v="0"/>
    <s v="Zone_2_Block_1_Pipe_3"/>
    <n v="25.264529386192507"/>
    <n v="55.293608136675928"/>
    <x v="0"/>
  </r>
  <r>
    <n v="70.90861670603698"/>
    <n v="74.843652207348356"/>
    <n v="99.852462006904645"/>
    <n v="3.1157307912493866"/>
    <n v="1736.2176613757965"/>
    <n v="4632"/>
    <x v="2"/>
    <x v="2"/>
    <x v="0"/>
    <s v="Zone_2_Block_3_Pipe_3"/>
    <n v="25.27147528124771"/>
    <n v="55.293344243104194"/>
    <x v="0"/>
  </r>
  <r>
    <n v="55.370604879747418"/>
    <n v="81.821915962993188"/>
    <n v="107.31717827130497"/>
    <n v="3.1548647515435042"/>
    <n v="1753.2441067454952"/>
    <n v="6588"/>
    <x v="4"/>
    <x v="3"/>
    <x v="0"/>
    <s v="Zone_1_Block_1_Pipe_3"/>
    <n v="25.214230900451636"/>
    <n v="55.268552511730228"/>
    <x v="0"/>
  </r>
  <r>
    <n v="58.500592809208904"/>
    <n v="72.508232106721792"/>
    <n v="100.73505416806432"/>
    <n v="2.0336329287155306"/>
    <n v="2142.4759621381413"/>
    <n v="7658"/>
    <x v="3"/>
    <x v="0"/>
    <x v="1"/>
    <s v="Zone_5_Block_2_Pipe_1"/>
    <n v="25.180633321794456"/>
    <n v="55.279616608889363"/>
    <x v="0"/>
  </r>
  <r>
    <n v="45.668481854752883"/>
    <n v="90.036278154012862"/>
    <n v="105.68529430022761"/>
    <n v="2.8750407575802357"/>
    <n v="2474.4127907514303"/>
    <n v="5827"/>
    <x v="3"/>
    <x v="2"/>
    <x v="2"/>
    <s v="Zone_5_Block_3_Pipe_5"/>
    <n v="25.189655229521467"/>
    <n v="55.283226671398715"/>
    <x v="0"/>
  </r>
  <r>
    <n v="54.753375929331966"/>
    <n v="108.03599755517391"/>
    <n v="95.443599715485206"/>
    <n v="3.5811305552855788"/>
    <n v="1390.4529331033577"/>
    <n v="7138"/>
    <x v="1"/>
    <x v="3"/>
    <x v="0"/>
    <s v="Zone_3_Block_1_Pipe_3"/>
    <n v="25.097593740944014"/>
    <n v="55.166505118865082"/>
    <x v="0"/>
  </r>
  <r>
    <n v="64.936548476431511"/>
    <n v="68.685528010892853"/>
    <n v="98.973537391857434"/>
    <n v="4.9711655054033432"/>
    <n v="1948.8571553054912"/>
    <n v="6979"/>
    <x v="1"/>
    <x v="2"/>
    <x v="0"/>
    <s v="Zone_3_Block_3_Pipe_3"/>
    <n v="25.097715701637309"/>
    <n v="55.165007492964698"/>
    <x v="0"/>
  </r>
  <r>
    <n v="72.960630617813962"/>
    <n v="55.023120555439334"/>
    <n v="107.42217019220115"/>
    <n v="2.3978455337302451"/>
    <n v="2138.9841025371165"/>
    <n v="6386"/>
    <x v="1"/>
    <x v="4"/>
    <x v="0"/>
    <s v="Zone_3_Block_5_Pipe_3"/>
    <n v="25.097828821252996"/>
    <n v="55.158514306657565"/>
    <x v="0"/>
  </r>
  <r>
    <n v="48.928431831975487"/>
    <n v="49.973897487856078"/>
    <n v="96.618301421182267"/>
    <n v="3.2115399801621765"/>
    <n v="2234.0641916600725"/>
    <n v="6287"/>
    <x v="0"/>
    <x v="2"/>
    <x v="3"/>
    <s v="Zone_4_Block_3_Pipe_2"/>
    <n v="25.152768933974876"/>
    <n v="55.219535358599408"/>
    <x v="0"/>
  </r>
  <r>
    <n v="56.344940630147342"/>
    <n v="77.742977877575271"/>
    <n v="99.24350480115146"/>
    <n v="2.7144767110628294"/>
    <n v="2095.7382029207115"/>
    <n v="9887"/>
    <x v="1"/>
    <x v="4"/>
    <x v="0"/>
    <s v="Zone_3_Block_5_Pipe_3"/>
    <n v="25.094297824915145"/>
    <n v="55.17208260529911"/>
    <x v="0"/>
  </r>
  <r>
    <n v="58.487007797674778"/>
    <n v="70.052531148107263"/>
    <n v="101.28342615445739"/>
    <n v="4.0238259519484245"/>
    <n v="2528.4207649808345"/>
    <n v="5617"/>
    <x v="1"/>
    <x v="3"/>
    <x v="1"/>
    <s v="Zone_3_Block_1_Pipe_1"/>
    <n v="25.090288827207303"/>
    <n v="55.168144299908946"/>
    <x v="0"/>
  </r>
  <r>
    <n v="46.042107978075151"/>
    <n v="83.117907516006213"/>
    <n v="95.054227410035068"/>
    <n v="2.3231086196042594"/>
    <n v="2008.6719779977382"/>
    <n v="3384"/>
    <x v="1"/>
    <x v="4"/>
    <x v="1"/>
    <s v="Zone_3_Block_5_Pipe_1"/>
    <n v="25.094298876573976"/>
    <n v="55.172860246686206"/>
    <x v="0"/>
  </r>
  <r>
    <n v="65.913492417583996"/>
    <n v="81.988965080391523"/>
    <n v="97.93094940689052"/>
    <n v="3.3124697451579399"/>
    <n v="2393.5978371176293"/>
    <n v="7796"/>
    <x v="4"/>
    <x v="2"/>
    <x v="4"/>
    <s v="Zone_1_Block_3_Pipe_4"/>
    <n v="25.210769911630084"/>
    <n v="55.273020224539849"/>
    <x v="0"/>
  </r>
  <r>
    <n v="52.760096682573909"/>
    <n v="55.951747300788554"/>
    <n v="100.5631834091282"/>
    <n v="2.296394450247905"/>
    <n v="1806.0896988962093"/>
    <n v="4605"/>
    <x v="1"/>
    <x v="0"/>
    <x v="1"/>
    <s v="Zone_3_Block_2_Pipe_1"/>
    <n v="25.087102192801026"/>
    <n v="55.170486270239216"/>
    <x v="0"/>
  </r>
  <r>
    <n v="58.046096488229757"/>
    <n v="52.77674255777891"/>
    <n v="100.23340867080981"/>
    <n v="2.8407166659695839"/>
    <n v="2017.3948839766549"/>
    <n v="8033"/>
    <x v="3"/>
    <x v="4"/>
    <x v="4"/>
    <s v="Zone_5_Block_5_Pipe_4"/>
    <n v="25.191007593745461"/>
    <n v="55.27356094993749"/>
    <x v="0"/>
  </r>
  <r>
    <n v="55.480506280881222"/>
    <n v="84.438998605191429"/>
    <n v="106.40176010418568"/>
    <n v="2.9828433346250955"/>
    <n v="1636.1854772603447"/>
    <n v="7747"/>
    <x v="4"/>
    <x v="2"/>
    <x v="2"/>
    <s v="Zone_1_Block_3_Pipe_5"/>
    <n v="25.204894994868187"/>
    <n v="55.264123463429847"/>
    <x v="0"/>
  </r>
  <r>
    <n v="52.106614942803255"/>
    <n v="82.031432520799356"/>
    <n v="107.70728597416127"/>
    <n v="3.5348458408698038"/>
    <n v="2270.2593321646982"/>
    <n v="9844"/>
    <x v="2"/>
    <x v="0"/>
    <x v="3"/>
    <s v="Zone_2_Block_2_Pipe_2"/>
    <n v="25.27370836066358"/>
    <n v="55.293094723898186"/>
    <x v="0"/>
  </r>
  <r>
    <n v="59.929550145194455"/>
    <n v="73.61273002450173"/>
    <n v="95.71957563999544"/>
    <n v="2.4614165869207358"/>
    <n v="1963.8671412076471"/>
    <n v="8936"/>
    <x v="0"/>
    <x v="1"/>
    <x v="1"/>
    <s v="Zone_4_Block_4_Pipe_1"/>
    <n v="25.145678204986822"/>
    <n v="55.229051034156427"/>
    <x v="0"/>
  </r>
  <r>
    <n v="57.843904214319778"/>
    <n v="55.142846223015425"/>
    <n v="100.55634259583745"/>
    <n v="3.3316915244236927"/>
    <n v="2107.3463187559696"/>
    <n v="1758"/>
    <x v="4"/>
    <x v="4"/>
    <x v="0"/>
    <s v="Zone_1_Block_5_Pipe_3"/>
    <n v="25.206833185953638"/>
    <n v="55.26738740041926"/>
    <x v="0"/>
  </r>
  <r>
    <n v="56.281421177213346"/>
    <n v="87.070868941474856"/>
    <n v="103.37124154212383"/>
    <n v="3.0093888616939735"/>
    <n v="1905.9894106144779"/>
    <n v="2279"/>
    <x v="4"/>
    <x v="4"/>
    <x v="2"/>
    <s v="Zone_1_Block_5_Pipe_5"/>
    <n v="25.205465406387635"/>
    <n v="55.275887464362597"/>
    <x v="0"/>
  </r>
  <r>
    <n v="52.715383783196572"/>
    <n v="99.07849318135915"/>
    <n v="107.58173732899598"/>
    <n v="3.1363966931429896"/>
    <n v="2175.9285504977047"/>
    <n v="1441"/>
    <x v="3"/>
    <x v="3"/>
    <x v="0"/>
    <s v="Zone_5_Block_1_Pipe_3"/>
    <n v="25.198039566229042"/>
    <n v="55.287165263198752"/>
    <x v="1"/>
  </r>
  <r>
    <n v="63.195246707829554"/>
    <n v="84.169736603283837"/>
    <n v="103.59245148658565"/>
    <n v="3.4791663573425704"/>
    <n v="2119.2301921567255"/>
    <n v="7228"/>
    <x v="1"/>
    <x v="1"/>
    <x v="4"/>
    <s v="Zone_3_Block_4_Pipe_4"/>
    <n v="25.09816465918993"/>
    <n v="55.168252084868449"/>
    <x v="0"/>
  </r>
  <r>
    <n v="76.536172684922846"/>
    <n v="67.287891641524027"/>
    <n v="101.45456700796166"/>
    <n v="2.3587216534973563"/>
    <n v="1701.6045710086382"/>
    <n v="8716"/>
    <x v="2"/>
    <x v="3"/>
    <x v="4"/>
    <s v="Zone_2_Block_1_Pipe_4"/>
    <n v="25.282165173636713"/>
    <n v="55.299646765805207"/>
    <x v="0"/>
  </r>
  <r>
    <n v="61.398872328391271"/>
    <n v="80.668282483567268"/>
    <n v="103.33271265991316"/>
    <n v="3.405297486574296"/>
    <n v="1718.9697702250969"/>
    <n v="5193"/>
    <x v="3"/>
    <x v="3"/>
    <x v="3"/>
    <s v="Zone_5_Block_1_Pipe_2"/>
    <n v="25.190065161408679"/>
    <n v="55.284042382517519"/>
    <x v="0"/>
  </r>
  <r>
    <n v="69.961182149111295"/>
    <n v="59.508288785994722"/>
    <n v="103.3688441716813"/>
    <n v="2.7155475734552876"/>
    <n v="1991.6693808975945"/>
    <n v="4970"/>
    <x v="3"/>
    <x v="2"/>
    <x v="2"/>
    <s v="Zone_5_Block_3_Pipe_5"/>
    <n v="25.206328725162049"/>
    <n v="55.290707396840567"/>
    <x v="0"/>
  </r>
  <r>
    <n v="46.097780748465375"/>
    <n v="95.869410707581892"/>
    <n v="95.361428538578153"/>
    <n v="3.547936727488413"/>
    <n v="2197.8721872219971"/>
    <n v="2526"/>
    <x v="4"/>
    <x v="3"/>
    <x v="4"/>
    <s v="Zone_1_Block_1_Pipe_4"/>
    <n v="25.196407439389571"/>
    <n v="55.279721735930472"/>
    <x v="1"/>
  </r>
  <r>
    <n v="61.577614392937697"/>
    <n v="81.227665017943082"/>
    <n v="100.96399396253135"/>
    <n v="3.1672788172689401"/>
    <n v="2558.8686659341543"/>
    <n v="1190"/>
    <x v="2"/>
    <x v="4"/>
    <x v="0"/>
    <s v="Zone_2_Block_5_Pipe_3"/>
    <n v="25.281005629145149"/>
    <n v="55.295038507325415"/>
    <x v="0"/>
  </r>
  <r>
    <n v="49.02631681028933"/>
    <n v="53.477646323701521"/>
    <n v="107.29580497094345"/>
    <n v="2.8952358092414725"/>
    <n v="2090.8972569997186"/>
    <n v="2873"/>
    <x v="3"/>
    <x v="3"/>
    <x v="1"/>
    <s v="Zone_5_Block_1_Pipe_1"/>
    <n v="25.188223297711851"/>
    <n v="55.278135152135839"/>
    <x v="0"/>
  </r>
  <r>
    <n v="45.230750724680988"/>
    <n v="75.489884593344755"/>
    <n v="98.963216156529981"/>
    <n v="2.7049870154545892"/>
    <n v="2302.2594207465622"/>
    <n v="8958"/>
    <x v="0"/>
    <x v="0"/>
    <x v="1"/>
    <s v="Zone_4_Block_2_Pipe_1"/>
    <n v="25.140102763250688"/>
    <n v="55.234456014858694"/>
    <x v="0"/>
  </r>
  <r>
    <n v="52.606285925409637"/>
    <n v="86.949522653513469"/>
    <n v="100.64723321273722"/>
    <n v="3.4116474971776656"/>
    <n v="1516.1447195707494"/>
    <n v="8368"/>
    <x v="0"/>
    <x v="4"/>
    <x v="2"/>
    <s v="Zone_4_Block_5_Pipe_5"/>
    <n v="25.156651900223579"/>
    <n v="55.237790772882043"/>
    <x v="0"/>
  </r>
  <r>
    <n v="71.918993344135728"/>
    <n v="75.004285685367165"/>
    <n v="98.78741775236989"/>
    <n v="3.6304758427404638"/>
    <n v="2603.8867548301946"/>
    <n v="8489"/>
    <x v="3"/>
    <x v="2"/>
    <x v="2"/>
    <s v="Zone_5_Block_3_Pipe_5"/>
    <n v="25.191442139030663"/>
    <n v="55.294993904070473"/>
    <x v="0"/>
  </r>
  <r>
    <n v="69.500158286696461"/>
    <n v="75.861564178397387"/>
    <n v="88.430702521965628"/>
    <n v="2.7335742295699079"/>
    <n v="2181.7058633387578"/>
    <n v="8868"/>
    <x v="4"/>
    <x v="3"/>
    <x v="4"/>
    <s v="Zone_1_Block_1_Pipe_4"/>
    <n v="25.198423352721687"/>
    <n v="55.273969657670712"/>
    <x v="0"/>
  </r>
  <r>
    <n v="62.430047220543997"/>
    <n v="61.633966894290921"/>
    <n v="100.10295088617339"/>
    <n v="2.4334967171093016"/>
    <n v="1985.1186466523661"/>
    <n v="9449"/>
    <x v="0"/>
    <x v="0"/>
    <x v="1"/>
    <s v="Zone_4_Block_2_Pipe_1"/>
    <n v="25.14628177039679"/>
    <n v="55.227519238623621"/>
    <x v="0"/>
  </r>
  <r>
    <n v="44.672994401100695"/>
    <n v="88.498114806224848"/>
    <n v="101.50895965326437"/>
    <n v="3.3471055214726126"/>
    <n v="1950.5911857626224"/>
    <n v="9346"/>
    <x v="4"/>
    <x v="0"/>
    <x v="3"/>
    <s v="Zone_1_Block_2_Pipe_2"/>
    <n v="25.201393074424288"/>
    <n v="55.265122472887285"/>
    <x v="0"/>
  </r>
  <r>
    <n v="58.037193486120628"/>
    <n v="70.272961999712933"/>
    <n v="97.437533045595487"/>
    <n v="2.2757345289831497"/>
    <n v="1667.8400606423006"/>
    <n v="6606"/>
    <x v="1"/>
    <x v="4"/>
    <x v="3"/>
    <s v="Zone_3_Block_5_Pipe_2"/>
    <n v="25.094588819730419"/>
    <n v="55.163057073440896"/>
    <x v="0"/>
  </r>
  <r>
    <n v="63.017000089017358"/>
    <n v="47.653319344924512"/>
    <n v="94.226815255576355"/>
    <n v="2.3472437812085141"/>
    <n v="1753.6139612839488"/>
    <n v="4902"/>
    <x v="1"/>
    <x v="3"/>
    <x v="3"/>
    <s v="Zone_3_Block_1_Pipe_2"/>
    <n v="25.093754249956017"/>
    <n v="55.158868804993482"/>
    <x v="0"/>
  </r>
  <r>
    <n v="61.755362295785979"/>
    <n v="74.43113943994409"/>
    <n v="95.596967701091756"/>
    <n v="2.4686498622360507"/>
    <n v="2573.1306896400242"/>
    <n v="7660"/>
    <x v="4"/>
    <x v="0"/>
    <x v="3"/>
    <s v="Zone_1_Block_2_Pipe_2"/>
    <n v="25.198003644337479"/>
    <n v="55.265388648904953"/>
    <x v="0"/>
  </r>
  <r>
    <n v="41.562064165192538"/>
    <n v="94.717245733555302"/>
    <n v="103.82093808067782"/>
    <n v="2.7922747584806253"/>
    <n v="1703.2986685141962"/>
    <n v="9085"/>
    <x v="3"/>
    <x v="3"/>
    <x v="4"/>
    <s v="Zone_5_Block_1_Pipe_4"/>
    <n v="25.193617451861627"/>
    <n v="55.287313439190534"/>
    <x v="1"/>
  </r>
  <r>
    <n v="51.096821519801281"/>
    <n v="74.196058301000789"/>
    <n v="109.86262386523453"/>
    <n v="2.3318340553922776"/>
    <n v="1697.5196726400964"/>
    <n v="3412"/>
    <x v="1"/>
    <x v="4"/>
    <x v="0"/>
    <s v="Zone_3_Block_5_Pipe_3"/>
    <n v="25.095329979776206"/>
    <n v="55.161054503112091"/>
    <x v="0"/>
  </r>
  <r>
    <n v="59.359222358512831"/>
    <n v="106.0697747768528"/>
    <n v="106.91216670452717"/>
    <n v="2.0306000453092112"/>
    <n v="1789.3338541773262"/>
    <n v="1023"/>
    <x v="1"/>
    <x v="1"/>
    <x v="3"/>
    <s v="Zone_3_Block_4_Pipe_2"/>
    <n v="25.103511575208316"/>
    <n v="55.163312452448096"/>
    <x v="0"/>
  </r>
  <r>
    <n v="65.362909095171901"/>
    <n v="86.434519228227757"/>
    <n v="93.278269975847238"/>
    <n v="2.4322779028314385"/>
    <n v="1640.5457741116181"/>
    <n v="7624"/>
    <x v="0"/>
    <x v="0"/>
    <x v="4"/>
    <s v="Zone_4_Block_2_Pipe_4"/>
    <n v="25.155528605067467"/>
    <n v="55.236355062185162"/>
    <x v="0"/>
  </r>
  <r>
    <n v="38.038721789000533"/>
    <n v="85.081372434205491"/>
    <n v="104.27313655275351"/>
    <n v="3.3212372232863094"/>
    <n v="2004.5919724536529"/>
    <n v="8958"/>
    <x v="3"/>
    <x v="2"/>
    <x v="3"/>
    <s v="Zone_5_Block_3_Pipe_2"/>
    <n v="25.193329620417529"/>
    <n v="55.272061457304162"/>
    <x v="0"/>
  </r>
  <r>
    <n v="58.378760245201413"/>
    <n v="78.074026011235873"/>
    <n v="96.68418812095355"/>
    <n v="2.3642279639366164"/>
    <n v="2326.6731537995715"/>
    <n v="2741"/>
    <x v="4"/>
    <x v="3"/>
    <x v="3"/>
    <s v="Zone_1_Block_1_Pipe_2"/>
    <n v="25.207102963441613"/>
    <n v="55.266034546509317"/>
    <x v="0"/>
  </r>
  <r>
    <n v="61.43048769878952"/>
    <n v="78.975706883535636"/>
    <n v="97.088664687456117"/>
    <n v="2.8298651610229149"/>
    <n v="1816.8523021183898"/>
    <n v="4160"/>
    <x v="1"/>
    <x v="4"/>
    <x v="0"/>
    <s v="Zone_3_Block_5_Pipe_3"/>
    <n v="25.090153395576269"/>
    <n v="55.167451602540368"/>
    <x v="0"/>
  </r>
  <r>
    <n v="68.49611988516213"/>
    <n v="76.048645473207444"/>
    <n v="97.690122010143583"/>
    <n v="3.9733492311827812"/>
    <n v="1588.0027160717536"/>
    <n v="4371"/>
    <x v="3"/>
    <x v="4"/>
    <x v="3"/>
    <s v="Zone_5_Block_5_Pipe_2"/>
    <n v="25.196595855342853"/>
    <n v="55.280046819733343"/>
    <x v="0"/>
  </r>
  <r>
    <n v="66.928575842374372"/>
    <n v="75.4659591187621"/>
    <n v="103.53033474927716"/>
    <n v="2.9754129349864549"/>
    <n v="2087.5583939043963"/>
    <n v="4351"/>
    <x v="1"/>
    <x v="2"/>
    <x v="4"/>
    <s v="Zone_3_Block_3_Pipe_4"/>
    <n v="25.109059064396511"/>
    <n v="55.160812832220273"/>
    <x v="0"/>
  </r>
  <r>
    <n v="65.825713188088059"/>
    <n v="87.963007431007227"/>
    <n v="104.79626688224519"/>
    <n v="3.1712654948647967"/>
    <n v="1983.2676986960562"/>
    <n v="1460"/>
    <x v="0"/>
    <x v="1"/>
    <x v="4"/>
    <s v="Zone_4_Block_4_Pipe_4"/>
    <n v="25.142576276076571"/>
    <n v="55.230034024997096"/>
    <x v="0"/>
  </r>
  <r>
    <n v="52.000594932980661"/>
    <n v="65.962531553141517"/>
    <n v="99.509844643601056"/>
    <n v="2.5269799908742234"/>
    <n v="2300.8173650244876"/>
    <n v="3117"/>
    <x v="3"/>
    <x v="3"/>
    <x v="1"/>
    <s v="Zone_5_Block_1_Pipe_1"/>
    <n v="25.190245227391511"/>
    <n v="55.281688753191482"/>
    <x v="0"/>
  </r>
  <r>
    <n v="40.919978628766927"/>
    <n v="63.861592569136107"/>
    <n v="99.594646294959873"/>
    <n v="4.0817374268500712"/>
    <n v="1863.6475102093189"/>
    <n v="7356"/>
    <x v="2"/>
    <x v="1"/>
    <x v="2"/>
    <s v="Zone_2_Block_4_Pipe_5"/>
    <n v="25.278215137967887"/>
    <n v="55.28637584632466"/>
    <x v="0"/>
  </r>
  <r>
    <n v="56.069472429385989"/>
    <n v="63.152074236869339"/>
    <n v="102.32131871617896"/>
    <n v="2.7293527554307855"/>
    <n v="1921.9529661119975"/>
    <n v="2606"/>
    <x v="0"/>
    <x v="4"/>
    <x v="3"/>
    <s v="Zone_4_Block_5_Pipe_2"/>
    <n v="25.149224100232583"/>
    <n v="55.225296815220531"/>
    <x v="0"/>
  </r>
  <r>
    <n v="70.016318252085597"/>
    <n v="110.68481821515732"/>
    <n v="102.83997269762121"/>
    <n v="2.8859476577742416"/>
    <n v="1955.1408906370193"/>
    <n v="1071"/>
    <x v="4"/>
    <x v="0"/>
    <x v="3"/>
    <s v="Zone_1_Block_2_Pipe_2"/>
    <n v="25.205371929368159"/>
    <n v="55.263260316140808"/>
    <x v="0"/>
  </r>
  <r>
    <n v="73.934545275244318"/>
    <n v="87.955143525058702"/>
    <n v="105.88112853379265"/>
    <n v="3.6585293389836822"/>
    <n v="2026.7012331660446"/>
    <n v="7351"/>
    <x v="3"/>
    <x v="1"/>
    <x v="4"/>
    <s v="Zone_5_Block_4_Pipe_4"/>
    <n v="25.189869178779279"/>
    <n v="55.286824933214852"/>
    <x v="0"/>
  </r>
  <r>
    <n v="67.105491022977859"/>
    <n v="84.567383025202176"/>
    <n v="93.578140122454002"/>
    <n v="2.9091328775731906"/>
    <n v="1882.231496792723"/>
    <n v="1706"/>
    <x v="1"/>
    <x v="0"/>
    <x v="3"/>
    <s v="Zone_3_Block_2_Pipe_2"/>
    <n v="25.088385665904138"/>
    <n v="55.156495738471776"/>
    <x v="0"/>
  </r>
  <r>
    <n v="64.293408228017341"/>
    <n v="64.137279945598522"/>
    <n v="100.10013669902015"/>
    <n v="3.0239443913376074"/>
    <n v="1833.6067675861973"/>
    <n v="2928"/>
    <x v="3"/>
    <x v="2"/>
    <x v="4"/>
    <s v="Zone_5_Block_3_Pipe_4"/>
    <n v="25.189017156486905"/>
    <n v="55.275551276557785"/>
    <x v="0"/>
  </r>
  <r>
    <n v="63.796396483859652"/>
    <n v="89.35013451012243"/>
    <n v="94.659878120544107"/>
    <n v="2.8591558396054353"/>
    <n v="1444.8866945354475"/>
    <n v="3798"/>
    <x v="4"/>
    <x v="4"/>
    <x v="1"/>
    <s v="Zone_1_Block_5_Pipe_1"/>
    <n v="25.208951048484625"/>
    <n v="55.264500659883289"/>
    <x v="0"/>
  </r>
  <r>
    <n v="54.438812532392191"/>
    <n v="78.251429803200068"/>
    <n v="99.745288604682983"/>
    <n v="2.8625838109713864"/>
    <n v="1830.3838372639648"/>
    <n v="9345"/>
    <x v="3"/>
    <x v="0"/>
    <x v="3"/>
    <s v="Zone_5_Block_2_Pipe_2"/>
    <n v="25.203468218208588"/>
    <n v="55.286710043868659"/>
    <x v="0"/>
  </r>
  <r>
    <n v="58.699397064463803"/>
    <n v="83.212534116976244"/>
    <n v="98.869123561596197"/>
    <n v="3.1852510054140457"/>
    <n v="2214.5669804245258"/>
    <n v="1029"/>
    <x v="1"/>
    <x v="3"/>
    <x v="1"/>
    <s v="Zone_3_Block_1_Pipe_1"/>
    <n v="25.098080591998833"/>
    <n v="55.160239580309856"/>
    <x v="0"/>
  </r>
  <r>
    <n v="76.690695258263304"/>
    <n v="65.350695262046656"/>
    <n v="99.766252730486485"/>
    <n v="3.2764715945990526"/>
    <n v="2255.0736558106655"/>
    <n v="6071"/>
    <x v="0"/>
    <x v="4"/>
    <x v="1"/>
    <s v="Zone_4_Block_5_Pipe_1"/>
    <n v="25.146613871225249"/>
    <n v="55.235052582446329"/>
    <x v="0"/>
  </r>
  <r>
    <n v="50.574419942081235"/>
    <n v="82.404032861263644"/>
    <n v="96.001285559447339"/>
    <n v="2.6783757843937166"/>
    <n v="1858.6660929226098"/>
    <n v="4311"/>
    <x v="0"/>
    <x v="2"/>
    <x v="2"/>
    <s v="Zone_4_Block_3_Pipe_5"/>
    <n v="25.152435595467313"/>
    <n v="55.232793646569547"/>
    <x v="0"/>
  </r>
  <r>
    <n v="76.147787907098518"/>
    <n v="73.642496926902751"/>
    <n v="92.563551033962852"/>
    <n v="2.6169597719265352"/>
    <n v="2389.8457994545288"/>
    <n v="7787"/>
    <x v="1"/>
    <x v="3"/>
    <x v="4"/>
    <s v="Zone_3_Block_1_Pipe_4"/>
    <n v="25.08861087961516"/>
    <n v="55.168999079790872"/>
    <x v="0"/>
  </r>
  <r>
    <n v="56.779718455079419"/>
    <n v="68.515832644547189"/>
    <n v="89.527812366425479"/>
    <n v="2.6954319555712183"/>
    <n v="1991.3887784898936"/>
    <n v="2874"/>
    <x v="2"/>
    <x v="4"/>
    <x v="1"/>
    <s v="Zone_2_Block_5_Pipe_1"/>
    <n v="25.276828866862985"/>
    <n v="55.294507551462608"/>
    <x v="0"/>
  </r>
  <r>
    <n v="73.254321090950782"/>
    <n v="91.011595037108734"/>
    <n v="99.344099228675802"/>
    <n v="2.2993729929001159"/>
    <n v="1598.6460884552157"/>
    <n v="9428"/>
    <x v="2"/>
    <x v="1"/>
    <x v="4"/>
    <s v="Zone_2_Block_4_Pipe_4"/>
    <n v="25.274006775385786"/>
    <n v="55.29010236095106"/>
    <x v="0"/>
  </r>
  <r>
    <n v="45.93184990502462"/>
    <n v="56.934382872049966"/>
    <n v="97.844994470835303"/>
    <n v="2.2047848707403515"/>
    <n v="1504.2847830637234"/>
    <n v="9809"/>
    <x v="0"/>
    <x v="4"/>
    <x v="2"/>
    <s v="Zone_4_Block_5_Pipe_5"/>
    <n v="25.146884508754237"/>
    <n v="55.226811093313877"/>
    <x v="0"/>
  </r>
  <r>
    <n v="65.859042011646494"/>
    <n v="88.471643964712257"/>
    <n v="96.620311675980858"/>
    <n v="3.1485835736124539"/>
    <n v="2365.4773767859178"/>
    <n v="2571"/>
    <x v="4"/>
    <x v="3"/>
    <x v="4"/>
    <s v="Zone_1_Block_1_Pipe_4"/>
    <n v="25.201976290285156"/>
    <n v="55.256280145374433"/>
    <x v="0"/>
  </r>
  <r>
    <n v="52.632298640523778"/>
    <n v="90.267292003294941"/>
    <n v="106.61274231415831"/>
    <n v="3.4692979015875558"/>
    <n v="1888.0988824216779"/>
    <n v="8213"/>
    <x v="3"/>
    <x v="0"/>
    <x v="2"/>
    <s v="Zone_5_Block_2_Pipe_5"/>
    <n v="25.187748334704246"/>
    <n v="55.28531031847367"/>
    <x v="1"/>
  </r>
  <r>
    <n v="45.847328080758125"/>
    <n v="66.805344866731389"/>
    <n v="95.702809066023448"/>
    <n v="3.4355226465726085"/>
    <n v="1635.7806430782261"/>
    <n v="3437"/>
    <x v="1"/>
    <x v="0"/>
    <x v="3"/>
    <s v="Zone_3_Block_2_Pipe_2"/>
    <n v="25.103896537840093"/>
    <n v="55.164758592144665"/>
    <x v="0"/>
  </r>
  <r>
    <n v="62.185340424109455"/>
    <n v="67.695073083012986"/>
    <n v="107.08417041069401"/>
    <n v="1.8090043634316708"/>
    <n v="1322.2171485693395"/>
    <n v="8531"/>
    <x v="4"/>
    <x v="4"/>
    <x v="2"/>
    <s v="Zone_1_Block_5_Pipe_5"/>
    <n v="25.201687984735308"/>
    <n v="55.267463129102921"/>
    <x v="0"/>
  </r>
  <r>
    <n v="70.094717885959682"/>
    <n v="76.654614781003971"/>
    <n v="108.11921872134629"/>
    <n v="2.8774674564783695"/>
    <n v="1881.2851667374571"/>
    <n v="1581"/>
    <x v="3"/>
    <x v="4"/>
    <x v="2"/>
    <s v="Zone_5_Block_5_Pipe_5"/>
    <n v="25.190166486969812"/>
    <n v="55.279935235382638"/>
    <x v="0"/>
  </r>
  <r>
    <n v="51.550585614065035"/>
    <n v="84.230543156933308"/>
    <n v="90.245497666053097"/>
    <n v="2.4489540222037203"/>
    <n v="2121.4252576989084"/>
    <n v="3254"/>
    <x v="0"/>
    <x v="2"/>
    <x v="2"/>
    <s v="Zone_4_Block_3_Pipe_5"/>
    <n v="25.148011274866423"/>
    <n v="55.23396303317962"/>
    <x v="0"/>
  </r>
  <r>
    <n v="45.009840395415992"/>
    <n v="77.707175122786623"/>
    <n v="100.46190729499484"/>
    <n v="3.0718687189104283"/>
    <n v="1790.6926567861387"/>
    <n v="6852"/>
    <x v="1"/>
    <x v="1"/>
    <x v="0"/>
    <s v="Zone_3_Block_4_Pipe_3"/>
    <n v="25.096430141007406"/>
    <n v="55.165874345316723"/>
    <x v="0"/>
  </r>
  <r>
    <n v="59.081552356650448"/>
    <n v="86.503436902878192"/>
    <n v="98.00151754582005"/>
    <n v="2.7910882405953092"/>
    <n v="1684.0264519598386"/>
    <n v="1600"/>
    <x v="4"/>
    <x v="2"/>
    <x v="1"/>
    <s v="Zone_1_Block_3_Pipe_1"/>
    <n v="25.212871893868115"/>
    <n v="55.278183200208836"/>
    <x v="0"/>
  </r>
  <r>
    <n v="59.125646712228189"/>
    <n v="106.44469478806099"/>
    <n v="85.440980276413669"/>
    <n v="3.2959559531222942"/>
    <n v="1835.1872694179817"/>
    <n v="9706"/>
    <x v="3"/>
    <x v="2"/>
    <x v="4"/>
    <s v="Zone_5_Block_3_Pipe_4"/>
    <n v="25.194152182725869"/>
    <n v="55.278126369160063"/>
    <x v="0"/>
  </r>
  <r>
    <n v="65.483196275544984"/>
    <n v="72.384248462754286"/>
    <n v="92.776793734657929"/>
    <n v="2.9904234547993291"/>
    <n v="2372.957605743457"/>
    <n v="1809"/>
    <x v="0"/>
    <x v="0"/>
    <x v="4"/>
    <s v="Zone_4_Block_2_Pipe_4"/>
    <n v="25.151068826677847"/>
    <n v="55.222036711645707"/>
    <x v="0"/>
  </r>
  <r>
    <n v="69.495945713644886"/>
    <n v="54.272300439448692"/>
    <n v="103.87468053554237"/>
    <n v="2.0519990525410554"/>
    <n v="1582.1055146974427"/>
    <n v="3485"/>
    <x v="0"/>
    <x v="0"/>
    <x v="0"/>
    <s v="Zone_4_Block_2_Pipe_3"/>
    <n v="25.139068757231477"/>
    <n v="55.230219801669207"/>
    <x v="0"/>
  </r>
  <r>
    <n v="59.405848187275062"/>
    <n v="92.388853745459798"/>
    <n v="110.09599626355632"/>
    <n v="2.5164570636002299"/>
    <n v="1807.4896908732449"/>
    <n v="8398"/>
    <x v="3"/>
    <x v="3"/>
    <x v="3"/>
    <s v="Zone_5_Block_1_Pipe_2"/>
    <n v="25.194823719346793"/>
    <n v="55.286471002286767"/>
    <x v="0"/>
  </r>
  <r>
    <n v="78.555033147942623"/>
    <n v="105.24971863891295"/>
    <n v="104.51339071349624"/>
    <n v="3.0028925574133267"/>
    <n v="2363.227321885277"/>
    <n v="2446"/>
    <x v="2"/>
    <x v="2"/>
    <x v="1"/>
    <s v="Zone_2_Block_3_Pipe_1"/>
    <n v="25.273189478316507"/>
    <n v="55.297751575199634"/>
    <x v="0"/>
  </r>
  <r>
    <n v="62.24234744535292"/>
    <n v="85.89152544576686"/>
    <n v="101.61816236256489"/>
    <n v="3.0450552146155432"/>
    <n v="2148.2528868271261"/>
    <n v="1468"/>
    <x v="2"/>
    <x v="3"/>
    <x v="1"/>
    <s v="Zone_2_Block_1_Pipe_1"/>
    <n v="25.273279879258236"/>
    <n v="55.294080828778554"/>
    <x v="0"/>
  </r>
  <r>
    <n v="56.535734939931004"/>
    <n v="63.683769869694984"/>
    <n v="99.893338091844569"/>
    <n v="2.297161596147999"/>
    <n v="2053.738344133687"/>
    <n v="1629"/>
    <x v="3"/>
    <x v="4"/>
    <x v="1"/>
    <s v="Zone_5_Block_5_Pipe_1"/>
    <n v="25.187358137131366"/>
    <n v="55.297230404133053"/>
    <x v="0"/>
  </r>
  <r>
    <n v="43.884326408971717"/>
    <n v="78.141614551471989"/>
    <n v="108.41331457324057"/>
    <n v="2.2317701482269392"/>
    <n v="1805.4661593751255"/>
    <n v="4382"/>
    <x v="3"/>
    <x v="3"/>
    <x v="1"/>
    <s v="Zone_5_Block_1_Pipe_1"/>
    <n v="25.191620707757178"/>
    <n v="55.292742530051584"/>
    <x v="0"/>
  </r>
  <r>
    <n v="57.373404796838322"/>
    <n v="63.222147736825519"/>
    <n v="110.7411960097882"/>
    <n v="3.0281226687865894"/>
    <n v="2009.1514443501285"/>
    <n v="7538"/>
    <x v="3"/>
    <x v="0"/>
    <x v="0"/>
    <s v="Zone_5_Block_2_Pipe_3"/>
    <n v="25.195215016570813"/>
    <n v="55.278790302318349"/>
    <x v="0"/>
  </r>
  <r>
    <n v="56.636130545888641"/>
    <n v="89.64283240944421"/>
    <n v="97.065786602379063"/>
    <n v="2.2981663469747362"/>
    <n v="1838.6512794640098"/>
    <n v="1113"/>
    <x v="0"/>
    <x v="2"/>
    <x v="4"/>
    <s v="Zone_4_Block_3_Pipe_4"/>
    <n v="25.150459807002466"/>
    <n v="55.225390574913042"/>
    <x v="0"/>
  </r>
  <r>
    <n v="69.603047962814699"/>
    <n v="59.730643959523483"/>
    <n v="90.000067198448548"/>
    <n v="2.165685286749607"/>
    <n v="1742.1841606787748"/>
    <n v="2225"/>
    <x v="1"/>
    <x v="0"/>
    <x v="3"/>
    <s v="Zone_3_Block_2_Pipe_2"/>
    <n v="25.096387764084039"/>
    <n v="55.159625804366009"/>
    <x v="0"/>
  </r>
  <r>
    <n v="64.624836240668543"/>
    <n v="75.498068197576998"/>
    <n v="89.50906268364399"/>
    <n v="2.7774297436843289"/>
    <n v="1675.9827574094779"/>
    <n v="6483"/>
    <x v="0"/>
    <x v="4"/>
    <x v="3"/>
    <s v="Zone_4_Block_5_Pipe_2"/>
    <n v="25.145184767475545"/>
    <n v="55.235374892037754"/>
    <x v="0"/>
  </r>
  <r>
    <n v="48.206308783673826"/>
    <n v="64.934932605591399"/>
    <n v="106.60940496079901"/>
    <n v="2.7557769543306745"/>
    <n v="2235.2286789117497"/>
    <n v="2616"/>
    <x v="0"/>
    <x v="1"/>
    <x v="3"/>
    <s v="Zone_4_Block_4_Pipe_2"/>
    <n v="25.144675270211238"/>
    <n v="55.232940248870356"/>
    <x v="0"/>
  </r>
  <r>
    <n v="61.722543864110378"/>
    <n v="81.902370277024431"/>
    <n v="99.764707296128066"/>
    <n v="2.5607997613303493"/>
    <n v="1981.8781603351592"/>
    <n v="4317"/>
    <x v="2"/>
    <x v="2"/>
    <x v="0"/>
    <s v="Zone_2_Block_3_Pipe_3"/>
    <n v="25.274899166632146"/>
    <n v="55.299961002323997"/>
    <x v="0"/>
  </r>
  <r>
    <n v="66.715311717290533"/>
    <n v="74.504874842933631"/>
    <n v="100.91620955229359"/>
    <n v="2.6481315216375187"/>
    <n v="2094.354123140809"/>
    <n v="8351"/>
    <x v="3"/>
    <x v="0"/>
    <x v="0"/>
    <s v="Zone_5_Block_2_Pipe_3"/>
    <n v="25.193836618129247"/>
    <n v="55.281710012277998"/>
    <x v="0"/>
  </r>
  <r>
    <n v="75.280313593878333"/>
    <n v="82.651431548753962"/>
    <n v="91.046745035216432"/>
    <n v="3.0069178616111971"/>
    <n v="2045.5019557404212"/>
    <n v="8580"/>
    <x v="0"/>
    <x v="1"/>
    <x v="2"/>
    <s v="Zone_4_Block_4_Pipe_5"/>
    <n v="25.140453205441169"/>
    <n v="55.232790670829338"/>
    <x v="0"/>
  </r>
  <r>
    <n v="68.875039674140595"/>
    <n v="80.335258324495484"/>
    <n v="96.234055436057673"/>
    <n v="2.6399185481600904"/>
    <n v="2132.2756483425078"/>
    <n v="7416"/>
    <x v="0"/>
    <x v="4"/>
    <x v="0"/>
    <s v="Zone_4_Block_5_Pipe_3"/>
    <n v="25.147013514297171"/>
    <n v="55.230223033122954"/>
    <x v="0"/>
  </r>
  <r>
    <n v="67.608466543114773"/>
    <n v="65.200114584138348"/>
    <n v="98.522595930496095"/>
    <n v="3.0353485108324199"/>
    <n v="1923.5843630042325"/>
    <n v="5640"/>
    <x v="3"/>
    <x v="1"/>
    <x v="1"/>
    <s v="Zone_5_Block_4_Pipe_1"/>
    <n v="25.19143928714966"/>
    <n v="55.281622710089763"/>
    <x v="0"/>
  </r>
  <r>
    <n v="60.600859946151637"/>
    <n v="89.403155952935322"/>
    <n v="101.03919191682036"/>
    <n v="2.8097657319413329"/>
    <n v="1855.5027646836277"/>
    <n v="6733"/>
    <x v="1"/>
    <x v="0"/>
    <x v="4"/>
    <s v="Zone_3_Block_2_Pipe_4"/>
    <n v="25.097162953584885"/>
    <n v="55.165335488750934"/>
    <x v="0"/>
  </r>
  <r>
    <n v="63.883120054234496"/>
    <n v="79.268515222353273"/>
    <n v="98.007039805431205"/>
    <n v="3.0838250776933278"/>
    <n v="1755.4159011826632"/>
    <n v="6618"/>
    <x v="2"/>
    <x v="0"/>
    <x v="3"/>
    <s v="Zone_2_Block_2_Pipe_2"/>
    <n v="25.291138434287269"/>
    <n v="55.304236081362632"/>
    <x v="0"/>
  </r>
  <r>
    <n v="72.495049007061581"/>
    <n v="65.172064882011497"/>
    <n v="94.813369008493282"/>
    <n v="3.4391027827183227"/>
    <n v="1575.8092599778658"/>
    <n v="5813"/>
    <x v="4"/>
    <x v="4"/>
    <x v="0"/>
    <s v="Zone_1_Block_5_Pipe_3"/>
    <n v="25.204742250955679"/>
    <n v="55.274785576005492"/>
    <x v="0"/>
  </r>
  <r>
    <n v="46.6722260252035"/>
    <n v="113.61389834308689"/>
    <n v="96.077165036987381"/>
    <n v="3.4196239226952976"/>
    <n v="1663.3900488131251"/>
    <n v="3537"/>
    <x v="0"/>
    <x v="4"/>
    <x v="4"/>
    <s v="Zone_4_Block_5_Pipe_4"/>
    <n v="25.148359099430564"/>
    <n v="55.223523992949936"/>
    <x v="1"/>
  </r>
  <r>
    <n v="56.50560672783044"/>
    <n v="87.146452500756865"/>
    <n v="106.04161642973617"/>
    <n v="3.6441052355330417"/>
    <n v="1890.3746836699336"/>
    <n v="4174"/>
    <x v="1"/>
    <x v="1"/>
    <x v="1"/>
    <s v="Zone_3_Block_4_Pipe_1"/>
    <n v="25.09869447771462"/>
    <n v="55.159181761335866"/>
    <x v="0"/>
  </r>
  <r>
    <n v="52.274312512437589"/>
    <n v="77.701091699010419"/>
    <n v="101.22392309801749"/>
    <n v="3.4190734484485801"/>
    <n v="1519.0881546693565"/>
    <n v="8974"/>
    <x v="4"/>
    <x v="1"/>
    <x v="0"/>
    <s v="Zone_1_Block_4_Pipe_3"/>
    <n v="25.203788328985819"/>
    <n v="55.274594923689143"/>
    <x v="0"/>
  </r>
  <r>
    <n v="63.791531187261242"/>
    <n v="101.22806790052735"/>
    <n v="103.06078403477775"/>
    <n v="3.1192787657709022"/>
    <n v="1585.3142287591909"/>
    <n v="3222"/>
    <x v="3"/>
    <x v="0"/>
    <x v="0"/>
    <s v="Zone_5_Block_2_Pipe_3"/>
    <n v="25.195451296445132"/>
    <n v="55.279175273072674"/>
    <x v="0"/>
  </r>
  <r>
    <n v="72.302221756507876"/>
    <n v="107.6272341407991"/>
    <n v="95.505630945613348"/>
    <n v="2.7832841811799276"/>
    <n v="2312.6419677905533"/>
    <n v="9021"/>
    <x v="4"/>
    <x v="4"/>
    <x v="4"/>
    <s v="Zone_1_Block_5_Pipe_4"/>
    <n v="25.211336228203184"/>
    <n v="55.272622064762551"/>
    <x v="0"/>
  </r>
  <r>
    <n v="54.030257132789259"/>
    <n v="77.819758665291715"/>
    <n v="85.230882572996876"/>
    <n v="2.8061195385918878"/>
    <n v="2067.2538454561377"/>
    <n v="1051"/>
    <x v="3"/>
    <x v="3"/>
    <x v="1"/>
    <s v="Zone_5_Block_1_Pipe_1"/>
    <n v="25.191837957284147"/>
    <n v="55.279472397083296"/>
    <x v="0"/>
  </r>
  <r>
    <n v="36.096956325305619"/>
    <n v="85.21096229652143"/>
    <n v="97.384478465577516"/>
    <n v="2.561111346782095"/>
    <n v="1864.4489815389438"/>
    <n v="3344"/>
    <x v="1"/>
    <x v="4"/>
    <x v="0"/>
    <s v="Zone_3_Block_5_Pipe_3"/>
    <n v="25.103013840025159"/>
    <n v="55.167523178404267"/>
    <x v="0"/>
  </r>
  <r>
    <n v="55.877792549755299"/>
    <n v="65.179957729955888"/>
    <n v="95.667147227872519"/>
    <n v="3.0022646455257789"/>
    <n v="2681.4723376713682"/>
    <n v="6064"/>
    <x v="4"/>
    <x v="2"/>
    <x v="4"/>
    <s v="Zone_1_Block_3_Pipe_4"/>
    <n v="25.205767037652873"/>
    <n v="55.26554513346651"/>
    <x v="0"/>
  </r>
  <r>
    <n v="69.134737320174068"/>
    <n v="77.792108738479826"/>
    <n v="101.74506134314039"/>
    <n v="3.3486937393559675"/>
    <n v="1505.5250843860913"/>
    <n v="7486"/>
    <x v="2"/>
    <x v="2"/>
    <x v="1"/>
    <s v="Zone_2_Block_3_Pipe_1"/>
    <n v="25.280972191191097"/>
    <n v="55.29778881797435"/>
    <x v="0"/>
  </r>
  <r>
    <n v="65.376299029498796"/>
    <n v="77.014061693601946"/>
    <n v="116.42861856840921"/>
    <n v="2.6371661985584898"/>
    <n v="2292.6833829385464"/>
    <n v="6830"/>
    <x v="1"/>
    <x v="4"/>
    <x v="0"/>
    <s v="Zone_3_Block_5_Pipe_3"/>
    <n v="25.100536133513426"/>
    <n v="55.161217799057255"/>
    <x v="0"/>
  </r>
  <r>
    <n v="64.281862478105765"/>
    <n v="82.772405504324809"/>
    <n v="103.47583008809129"/>
    <n v="2.981391070668113"/>
    <n v="1966.5601751661752"/>
    <n v="5695"/>
    <x v="4"/>
    <x v="1"/>
    <x v="0"/>
    <s v="Zone_1_Block_4_Pipe_3"/>
    <n v="25.211417642645323"/>
    <n v="55.270530449457723"/>
    <x v="0"/>
  </r>
  <r>
    <n v="57.200066981255205"/>
    <n v="84.991407179555154"/>
    <n v="113.67980079691745"/>
    <n v="2.6613188856391155"/>
    <n v="2235.5141068738435"/>
    <n v="5266"/>
    <x v="0"/>
    <x v="2"/>
    <x v="3"/>
    <s v="Zone_4_Block_3_Pipe_2"/>
    <n v="25.153982504045285"/>
    <n v="55.229023392376277"/>
    <x v="0"/>
  </r>
  <r>
    <n v="47.209692637802135"/>
    <n v="88.397426732420897"/>
    <n v="102.84384847669725"/>
    <n v="3.1046771650938072"/>
    <n v="2032.686115181242"/>
    <n v="2658"/>
    <x v="4"/>
    <x v="0"/>
    <x v="2"/>
    <s v="Zone_1_Block_2_Pipe_5"/>
    <n v="25.211759549088864"/>
    <n v="55.276445279499384"/>
    <x v="0"/>
  </r>
  <r>
    <n v="65.15294321624468"/>
    <n v="83.564639844499382"/>
    <n v="96.85056881213643"/>
    <n v="2.7253083080250251"/>
    <n v="1438.3264813264227"/>
    <n v="8368"/>
    <x v="4"/>
    <x v="0"/>
    <x v="1"/>
    <s v="Zone_1_Block_2_Pipe_1"/>
    <n v="25.205656063647638"/>
    <n v="55.270394064622025"/>
    <x v="0"/>
  </r>
  <r>
    <n v="51.65718189965375"/>
    <n v="61.838860600562533"/>
    <n v="101.73958039060442"/>
    <n v="2.6302447143529735"/>
    <n v="2028.6381402676486"/>
    <n v="6183"/>
    <x v="2"/>
    <x v="0"/>
    <x v="4"/>
    <s v="Zone_2_Block_2_Pipe_4"/>
    <n v="25.273473396491251"/>
    <n v="55.301169512169309"/>
    <x v="0"/>
  </r>
  <r>
    <n v="81.840967333804571"/>
    <n v="65.922993413883731"/>
    <n v="108.90319299738854"/>
    <n v="2.6600166525339874"/>
    <n v="2100.6667563918795"/>
    <n v="6621"/>
    <x v="1"/>
    <x v="4"/>
    <x v="3"/>
    <s v="Zone_3_Block_5_Pipe_2"/>
    <n v="25.095902010783131"/>
    <n v="55.158987754403441"/>
    <x v="0"/>
  </r>
  <r>
    <n v="65.705072083545161"/>
    <n v="71.803885708044902"/>
    <n v="109.14781298160619"/>
    <n v="3.2516643869227835"/>
    <n v="1342.4044104426757"/>
    <n v="5010"/>
    <x v="0"/>
    <x v="2"/>
    <x v="0"/>
    <s v="Zone_4_Block_3_Pipe_3"/>
    <n v="25.142921978258919"/>
    <n v="55.220176659163045"/>
    <x v="0"/>
  </r>
  <r>
    <n v="54.193516974460493"/>
    <n v="75.766391121151571"/>
    <n v="97.123313159784601"/>
    <n v="2.9516252973348225"/>
    <n v="2583.2144881405693"/>
    <n v="1635"/>
    <x v="1"/>
    <x v="1"/>
    <x v="4"/>
    <s v="Zone_3_Block_4_Pipe_4"/>
    <n v="25.093745864942701"/>
    <n v="55.165741950029442"/>
    <x v="0"/>
  </r>
  <r>
    <n v="53.886147526113717"/>
    <n v="95.761614357081697"/>
    <n v="101.26591847849649"/>
    <n v="2.7857891349999822"/>
    <n v="2093.3622782518314"/>
    <n v="7421"/>
    <x v="1"/>
    <x v="0"/>
    <x v="3"/>
    <s v="Zone_3_Block_2_Pipe_2"/>
    <n v="25.092435542704493"/>
    <n v="55.161892380359767"/>
    <x v="0"/>
  </r>
  <r>
    <n v="59.070557933864116"/>
    <n v="62.555915197206303"/>
    <n v="92.853665601644281"/>
    <n v="3.1307022512736054"/>
    <n v="2201.5963220409485"/>
    <n v="1174"/>
    <x v="0"/>
    <x v="1"/>
    <x v="3"/>
    <s v="Zone_4_Block_4_Pipe_2"/>
    <n v="25.140831083209989"/>
    <n v="55.223162520016736"/>
    <x v="0"/>
  </r>
  <r>
    <n v="57.604980779782501"/>
    <n v="74.638774277439495"/>
    <n v="104.12334312345715"/>
    <n v="2.792741891266175"/>
    <n v="1650.3411831271064"/>
    <n v="9759"/>
    <x v="0"/>
    <x v="0"/>
    <x v="2"/>
    <s v="Zone_4_Block_2_Pipe_5"/>
    <n v="25.152902737317685"/>
    <n v="55.223248448422552"/>
    <x v="0"/>
  </r>
  <r>
    <n v="71.168337755299547"/>
    <n v="94.295142473210745"/>
    <n v="107.76677349527947"/>
    <n v="3.5632589468428515"/>
    <n v="2207.1852566436855"/>
    <n v="7156"/>
    <x v="2"/>
    <x v="4"/>
    <x v="3"/>
    <s v="Zone_2_Block_5_Pipe_2"/>
    <n v="25.2836600716216"/>
    <n v="55.29177811272239"/>
    <x v="0"/>
  </r>
  <r>
    <n v="61.864161697440466"/>
    <n v="75.501837882550817"/>
    <n v="100.19899727058008"/>
    <n v="2.5130669231533718"/>
    <n v="2326.8513378689167"/>
    <n v="8707"/>
    <x v="3"/>
    <x v="0"/>
    <x v="1"/>
    <s v="Zone_5_Block_2_Pipe_1"/>
    <n v="25.18965487082259"/>
    <n v="55.284059759917696"/>
    <x v="0"/>
  </r>
  <r>
    <n v="52.683682610914715"/>
    <n v="86.906234747642358"/>
    <n v="96.663079728199364"/>
    <n v="2.9065142435913591"/>
    <n v="2076.0704684413536"/>
    <n v="8009"/>
    <x v="2"/>
    <x v="4"/>
    <x v="2"/>
    <s v="Zone_2_Block_5_Pipe_5"/>
    <n v="25.280185823640736"/>
    <n v="55.294458329261566"/>
    <x v="0"/>
  </r>
  <r>
    <n v="78.904406851557823"/>
    <n v="77.906869356081444"/>
    <n v="101.80065475638781"/>
    <n v="2.2976173891664997"/>
    <n v="1997.1885324437706"/>
    <n v="3143"/>
    <x v="0"/>
    <x v="2"/>
    <x v="2"/>
    <s v="Zone_4_Block_3_Pipe_5"/>
    <n v="25.161592369270569"/>
    <n v="55.221226403907856"/>
    <x v="0"/>
  </r>
  <r>
    <n v="60.493083315202227"/>
    <n v="83.851748859870838"/>
    <n v="102.08729515681583"/>
    <n v="2.8265628040549533"/>
    <n v="1731.923562530475"/>
    <n v="7999"/>
    <x v="4"/>
    <x v="2"/>
    <x v="0"/>
    <s v="Zone_1_Block_3_Pipe_3"/>
    <n v="25.210758057209343"/>
    <n v="55.267923313422955"/>
    <x v="0"/>
  </r>
  <r>
    <n v="67.68839675968897"/>
    <n v="76.572911842856897"/>
    <n v="100.40571915924811"/>
    <n v="2.1601822511466851"/>
    <n v="1935.1379246650022"/>
    <n v="2474"/>
    <x v="4"/>
    <x v="1"/>
    <x v="0"/>
    <s v="Zone_1_Block_4_Pipe_3"/>
    <n v="25.199668581846844"/>
    <n v="55.267037631087568"/>
    <x v="0"/>
  </r>
  <r>
    <n v="53.917734925552409"/>
    <n v="90.005982090925315"/>
    <n v="100.89357562167976"/>
    <n v="3.373158261279563"/>
    <n v="1846.3911457222159"/>
    <n v="6244"/>
    <x v="1"/>
    <x v="0"/>
    <x v="1"/>
    <s v="Zone_3_Block_2_Pipe_1"/>
    <n v="25.099877837139331"/>
    <n v="55.158092852531304"/>
    <x v="0"/>
  </r>
  <r>
    <n v="63.631156277445236"/>
    <n v="56.824153888903467"/>
    <n v="99.130925747653151"/>
    <n v="3.3832518835027896"/>
    <n v="2171.598691217805"/>
    <n v="8248"/>
    <x v="1"/>
    <x v="2"/>
    <x v="4"/>
    <s v="Zone_3_Block_3_Pipe_4"/>
    <n v="25.094540352319374"/>
    <n v="55.168274794557"/>
    <x v="0"/>
  </r>
  <r>
    <n v="63.11109991143195"/>
    <n v="74.550319874171819"/>
    <n v="104.97977464113202"/>
    <n v="3.3920850868622381"/>
    <n v="1745.0372224647792"/>
    <n v="5102"/>
    <x v="3"/>
    <x v="3"/>
    <x v="1"/>
    <s v="Zone_5_Block_1_Pipe_1"/>
    <n v="25.197660289740075"/>
    <n v="55.282036954894096"/>
    <x v="0"/>
  </r>
  <r>
    <n v="41.103507079038472"/>
    <n v="84.448590150414617"/>
    <n v="103.68113722582564"/>
    <n v="3.014436240087234"/>
    <n v="2169.3952164510674"/>
    <n v="1329"/>
    <x v="3"/>
    <x v="3"/>
    <x v="2"/>
    <s v="Zone_5_Block_1_Pipe_5"/>
    <n v="25.204862771251221"/>
    <n v="55.293858795613531"/>
    <x v="0"/>
  </r>
  <r>
    <n v="80.152751104606409"/>
    <n v="88.005428720092894"/>
    <n v="95.084484264279254"/>
    <n v="2.5600647976449542"/>
    <n v="1748.304331181103"/>
    <n v="3673"/>
    <x v="3"/>
    <x v="1"/>
    <x v="0"/>
    <s v="Zone_5_Block_4_Pipe_3"/>
    <n v="25.192961029097177"/>
    <n v="55.286306638669977"/>
    <x v="0"/>
  </r>
  <r>
    <n v="72.906444609225474"/>
    <n v="102.39428934130741"/>
    <n v="94.94704698420702"/>
    <n v="2.5998296839820254"/>
    <n v="1921.2942337519944"/>
    <n v="5622"/>
    <x v="3"/>
    <x v="2"/>
    <x v="1"/>
    <s v="Zone_5_Block_3_Pipe_1"/>
    <n v="25.200357836155479"/>
    <n v="55.286563254244868"/>
    <x v="0"/>
  </r>
  <r>
    <n v="56.028046838540121"/>
    <n v="74.134629997016361"/>
    <n v="98.728127914867187"/>
    <n v="3.7650860276102605"/>
    <n v="2184.8133191038451"/>
    <n v="6232"/>
    <x v="4"/>
    <x v="4"/>
    <x v="0"/>
    <s v="Zone_1_Block_5_Pipe_3"/>
    <n v="25.201035694444478"/>
    <n v="55.271556993768208"/>
    <x v="0"/>
  </r>
  <r>
    <n v="48.977302595441444"/>
    <n v="102.19222642791308"/>
    <n v="103.68418562052589"/>
    <n v="3.7178385518998982"/>
    <n v="1788.8609840041868"/>
    <n v="7583"/>
    <x v="0"/>
    <x v="3"/>
    <x v="1"/>
    <s v="Zone_4_Block_1_Pipe_1"/>
    <n v="25.145891130867142"/>
    <n v="55.235414093869828"/>
    <x v="1"/>
  </r>
  <r>
    <n v="63.475616138035519"/>
    <n v="70.114642600104943"/>
    <n v="100.74028706945407"/>
    <n v="3.0612775784753858"/>
    <n v="2195.1609466932805"/>
    <n v="1889"/>
    <x v="3"/>
    <x v="2"/>
    <x v="1"/>
    <s v="Zone_5_Block_3_Pipe_1"/>
    <n v="25.183420063193626"/>
    <n v="55.288744396327623"/>
    <x v="0"/>
  </r>
  <r>
    <n v="60.866976994143968"/>
    <n v="99.92969617316966"/>
    <n v="96.784247949386724"/>
    <n v="2.7421829829598363"/>
    <n v="2165.8982473014103"/>
    <n v="9021"/>
    <x v="2"/>
    <x v="4"/>
    <x v="3"/>
    <s v="Zone_2_Block_5_Pipe_2"/>
    <n v="25.285114959771214"/>
    <n v="55.297383766337433"/>
    <x v="0"/>
  </r>
  <r>
    <n v="63.55668948563229"/>
    <n v="92.262006900475583"/>
    <n v="101.30759298362915"/>
    <n v="3.6843117113492552"/>
    <n v="1918.7147979869169"/>
    <n v="9953"/>
    <x v="3"/>
    <x v="0"/>
    <x v="1"/>
    <s v="Zone_5_Block_2_Pipe_1"/>
    <n v="25.184998010457523"/>
    <n v="55.268720317900105"/>
    <x v="0"/>
  </r>
  <r>
    <n v="61.915773961940893"/>
    <n v="66.298121305516659"/>
    <n v="98.345947402388646"/>
    <n v="2.6527484193075952"/>
    <n v="2348.5349604067369"/>
    <n v="2680"/>
    <x v="4"/>
    <x v="2"/>
    <x v="0"/>
    <s v="Zone_1_Block_3_Pipe_3"/>
    <n v="25.199142469990747"/>
    <n v="55.260649108924234"/>
    <x v="0"/>
  </r>
  <r>
    <n v="65.062409893059254"/>
    <n v="84.605588558777328"/>
    <n v="104.40243230112065"/>
    <n v="3.1144246040479535"/>
    <n v="2023.3353025931342"/>
    <n v="6951"/>
    <x v="1"/>
    <x v="0"/>
    <x v="1"/>
    <s v="Zone_3_Block_2_Pipe_1"/>
    <n v="25.096529497347902"/>
    <n v="55.159777337292198"/>
    <x v="0"/>
  </r>
  <r>
    <n v="74.473056993918064"/>
    <n v="79.231462467017124"/>
    <n v="101.66529217533524"/>
    <n v="3.6759786526992291"/>
    <n v="2330.6829579756049"/>
    <n v="7866"/>
    <x v="2"/>
    <x v="3"/>
    <x v="4"/>
    <s v="Zone_2_Block_1_Pipe_4"/>
    <n v="25.287235953787718"/>
    <n v="55.297403723453371"/>
    <x v="0"/>
  </r>
  <r>
    <n v="65.681032051286465"/>
    <n v="89.383768905125009"/>
    <n v="98.423609062739274"/>
    <n v="2.5818307501676863"/>
    <n v="2538.0394774631536"/>
    <n v="1133"/>
    <x v="3"/>
    <x v="0"/>
    <x v="3"/>
    <s v="Zone_5_Block_2_Pipe_2"/>
    <n v="25.183785898340179"/>
    <n v="55.275382236981443"/>
    <x v="0"/>
  </r>
  <r>
    <n v="49.503445010900592"/>
    <n v="76.650926173500352"/>
    <n v="101.15759386023231"/>
    <n v="3.414611792818556"/>
    <n v="1927.6096934896066"/>
    <n v="7064"/>
    <x v="4"/>
    <x v="3"/>
    <x v="1"/>
    <s v="Zone_1_Block_1_Pipe_1"/>
    <n v="25.206646472990471"/>
    <n v="55.272917605926679"/>
    <x v="0"/>
  </r>
  <r>
    <n v="73.625628527124519"/>
    <n v="75.391306615074029"/>
    <n v="106.57524029762101"/>
    <n v="3.2602803979219348"/>
    <n v="2193.4864952082189"/>
    <n v="2125"/>
    <x v="1"/>
    <x v="1"/>
    <x v="4"/>
    <s v="Zone_3_Block_4_Pipe_4"/>
    <n v="25.088275671780277"/>
    <n v="55.163969991505944"/>
    <x v="0"/>
  </r>
  <r>
    <n v="76.406145634882876"/>
    <n v="100.53641874144277"/>
    <n v="97.151849617268113"/>
    <n v="2.9802417288842196"/>
    <n v="1808.7296224031375"/>
    <n v="3039"/>
    <x v="3"/>
    <x v="1"/>
    <x v="0"/>
    <s v="Zone_5_Block_4_Pipe_3"/>
    <n v="25.201686045791224"/>
    <n v="55.281842579846256"/>
    <x v="0"/>
  </r>
  <r>
    <n v="91.520567345120853"/>
    <n v="78.51918658316491"/>
    <n v="102.0132849082358"/>
    <n v="2.503283200433442"/>
    <n v="1690.1556771475407"/>
    <n v="5188"/>
    <x v="4"/>
    <x v="3"/>
    <x v="4"/>
    <s v="Zone_1_Block_1_Pipe_4"/>
    <n v="25.20565227638334"/>
    <n v="55.271085885643913"/>
    <x v="0"/>
  </r>
  <r>
    <n v="48.765059667604021"/>
    <n v="92.3963348628765"/>
    <n v="99.647698297670019"/>
    <n v="2.6377801199483621"/>
    <n v="1941.3621027840716"/>
    <n v="3849"/>
    <x v="4"/>
    <x v="4"/>
    <x v="3"/>
    <s v="Zone_1_Block_5_Pipe_2"/>
    <n v="25.212577415310395"/>
    <n v="55.258794704199971"/>
    <x v="1"/>
  </r>
  <r>
    <n v="62.428820131502754"/>
    <n v="76.619727724336997"/>
    <n v="102.13491841931049"/>
    <n v="3.1447255364253293"/>
    <n v="1591.2199160751611"/>
    <n v="4366"/>
    <x v="0"/>
    <x v="1"/>
    <x v="0"/>
    <s v="Zone_4_Block_4_Pipe_3"/>
    <n v="25.144485464105713"/>
    <n v="55.23635461560756"/>
    <x v="0"/>
  </r>
  <r>
    <n v="39.179012968110129"/>
    <n v="104.99994888841285"/>
    <n v="96.727175292021343"/>
    <n v="2.2883316025593068"/>
    <n v="1718.717666105807"/>
    <n v="3911"/>
    <x v="4"/>
    <x v="4"/>
    <x v="1"/>
    <s v="Zone_1_Block_5_Pipe_1"/>
    <n v="25.202520100395763"/>
    <n v="55.268968906934276"/>
    <x v="1"/>
  </r>
  <r>
    <n v="65.531491563792088"/>
    <n v="69.824980559967599"/>
    <n v="100.55167716579687"/>
    <n v="3.0653719295091251"/>
    <n v="2177.4297797963204"/>
    <n v="3591"/>
    <x v="3"/>
    <x v="4"/>
    <x v="1"/>
    <s v="Zone_5_Block_5_Pipe_1"/>
    <n v="25.188630010441244"/>
    <n v="55.283369475349375"/>
    <x v="0"/>
  </r>
  <r>
    <n v="54.517997018332274"/>
    <n v="70.78784703129223"/>
    <n v="105.539116412084"/>
    <n v="3.2705254920308318"/>
    <n v="1845.9052953653484"/>
    <n v="5283"/>
    <x v="4"/>
    <x v="4"/>
    <x v="4"/>
    <s v="Zone_1_Block_5_Pipe_4"/>
    <n v="25.212043912540693"/>
    <n v="55.271332199106617"/>
    <x v="0"/>
  </r>
  <r>
    <n v="79.234457948249528"/>
    <n v="102.86775771673854"/>
    <n v="95.314965093769459"/>
    <n v="3.4926100864045502"/>
    <n v="2213.1542261365585"/>
    <n v="5261"/>
    <x v="2"/>
    <x v="2"/>
    <x v="1"/>
    <s v="Zone_2_Block_3_Pipe_1"/>
    <n v="25.28409866941346"/>
    <n v="55.293207170479434"/>
    <x v="0"/>
  </r>
  <r>
    <n v="52.253850299814182"/>
    <n v="73.325804136571207"/>
    <n v="93.352974483374595"/>
    <n v="2.3008214627698886"/>
    <n v="2089.8235814052459"/>
    <n v="8134"/>
    <x v="4"/>
    <x v="2"/>
    <x v="0"/>
    <s v="Zone_1_Block_3_Pipe_3"/>
    <n v="25.201522245422233"/>
    <n v="55.271285191178144"/>
    <x v="0"/>
  </r>
  <r>
    <n v="43.108169620327388"/>
    <n v="104.0161145924659"/>
    <n v="93.542722177565182"/>
    <n v="3.658123648580637"/>
    <n v="2555.3462186057345"/>
    <n v="1244"/>
    <x v="4"/>
    <x v="4"/>
    <x v="0"/>
    <s v="Zone_1_Block_5_Pipe_3"/>
    <n v="25.209678205147934"/>
    <n v="55.265778576408245"/>
    <x v="1"/>
  </r>
  <r>
    <n v="55.287362592974802"/>
    <n v="93.377608693922184"/>
    <n v="94.146687348999052"/>
    <n v="3.8476817470899678"/>
    <n v="2157.301185672814"/>
    <n v="6128"/>
    <x v="2"/>
    <x v="3"/>
    <x v="1"/>
    <s v="Zone_2_Block_1_Pipe_1"/>
    <n v="25.276474319606148"/>
    <n v="55.295783007889689"/>
    <x v="0"/>
  </r>
  <r>
    <n v="40.245122287828622"/>
    <n v="77.680254401587504"/>
    <n v="102.97661643946333"/>
    <n v="3.2050757838567971"/>
    <n v="2334.2654210837945"/>
    <n v="5925"/>
    <x v="3"/>
    <x v="1"/>
    <x v="4"/>
    <s v="Zone_5_Block_4_Pipe_4"/>
    <n v="25.183584045119439"/>
    <n v="55.282850512367396"/>
    <x v="0"/>
  </r>
  <r>
    <n v="67.510994545073103"/>
    <n v="52.800597919742621"/>
    <n v="92.970701570672674"/>
    <n v="2.4809757092876699"/>
    <n v="2120.565398938264"/>
    <n v="7831"/>
    <x v="1"/>
    <x v="0"/>
    <x v="1"/>
    <s v="Zone_3_Block_2_Pipe_1"/>
    <n v="25.097911009239205"/>
    <n v="55.161961067879723"/>
    <x v="0"/>
  </r>
  <r>
    <n v="39.349169537436794"/>
    <n v="79.710225435922467"/>
    <n v="98.510523276282342"/>
    <n v="2.8359453558198795"/>
    <n v="2093.418050323422"/>
    <n v="2778"/>
    <x v="0"/>
    <x v="2"/>
    <x v="2"/>
    <s v="Zone_4_Block_3_Pipe_5"/>
    <n v="25.152579444376176"/>
    <n v="55.228699823747014"/>
    <x v="0"/>
  </r>
  <r>
    <n v="60.284575811831587"/>
    <n v="81.524450803001372"/>
    <n v="103.09144651655355"/>
    <n v="2.9762013774407463"/>
    <n v="2349.4199126339945"/>
    <n v="7310"/>
    <x v="1"/>
    <x v="2"/>
    <x v="1"/>
    <s v="Zone_3_Block_3_Pipe_1"/>
    <n v="25.100907060240434"/>
    <n v="55.166618127500548"/>
    <x v="0"/>
  </r>
  <r>
    <n v="39.22188180143803"/>
    <n v="97.508265999565594"/>
    <n v="102.08329530274297"/>
    <n v="3.1352317543652783"/>
    <n v="2200.6392397595796"/>
    <n v="9628"/>
    <x v="3"/>
    <x v="0"/>
    <x v="3"/>
    <s v="Zone_5_Block_2_Pipe_2"/>
    <n v="25.19366162511583"/>
    <n v="55.288269348640441"/>
    <x v="1"/>
  </r>
  <r>
    <n v="56.797021954633578"/>
    <n v="103.82670764360168"/>
    <n v="98.072205100187574"/>
    <n v="3.0109907763218011"/>
    <n v="2063.0190838872286"/>
    <n v="7334"/>
    <x v="3"/>
    <x v="4"/>
    <x v="1"/>
    <s v="Zone_5_Block_5_Pipe_1"/>
    <n v="25.191592933964003"/>
    <n v="55.292597287327006"/>
    <x v="0"/>
  </r>
  <r>
    <n v="76.433781558045339"/>
    <n v="69.725192312843788"/>
    <n v="100.95461865877553"/>
    <n v="3.1405825714473083"/>
    <n v="2061.6963997789153"/>
    <n v="6906"/>
    <x v="2"/>
    <x v="0"/>
    <x v="2"/>
    <s v="Zone_2_Block_2_Pipe_5"/>
    <n v="25.274504539029763"/>
    <n v="55.299488458616487"/>
    <x v="0"/>
  </r>
  <r>
    <n v="63.60647891435795"/>
    <n v="92.01772645982274"/>
    <n v="100.53572664868784"/>
    <n v="2.9546266213304384"/>
    <n v="2161.4687935491247"/>
    <n v="9985"/>
    <x v="1"/>
    <x v="4"/>
    <x v="3"/>
    <s v="Zone_3_Block_5_Pipe_2"/>
    <n v="25.099917366508258"/>
    <n v="55.161948578971952"/>
    <x v="0"/>
  </r>
  <r>
    <n v="51.36506395035066"/>
    <n v="91.481032340200244"/>
    <n v="98.878795222259072"/>
    <n v="3.1325535472561215"/>
    <n v="1798.5879441620345"/>
    <n v="9641"/>
    <x v="4"/>
    <x v="2"/>
    <x v="4"/>
    <s v="Zone_1_Block_3_Pipe_4"/>
    <n v="25.20690344985578"/>
    <n v="55.265126633236868"/>
    <x v="1"/>
  </r>
  <r>
    <n v="59.687965110609163"/>
    <n v="96.101190536156679"/>
    <n v="98.945826406727093"/>
    <n v="2.769738289419343"/>
    <n v="1785.8601601583905"/>
    <n v="8668"/>
    <x v="2"/>
    <x v="0"/>
    <x v="3"/>
    <s v="Zone_2_Block_2_Pipe_2"/>
    <n v="25.273803619186673"/>
    <n v="55.29370020174877"/>
    <x v="0"/>
  </r>
  <r>
    <n v="60.180168720444463"/>
    <n v="87.480348682033167"/>
    <n v="111.1771371737848"/>
    <n v="2.8309066415087658"/>
    <n v="2427.6217797118798"/>
    <n v="2954"/>
    <x v="2"/>
    <x v="3"/>
    <x v="0"/>
    <s v="Zone_2_Block_1_Pipe_3"/>
    <n v="25.278403087707854"/>
    <n v="55.289453963287137"/>
    <x v="0"/>
  </r>
  <r>
    <n v="64.72630345843406"/>
    <n v="50.862534635573454"/>
    <n v="104.04655451965651"/>
    <n v="2.711987414761666"/>
    <n v="2559.3240991579992"/>
    <n v="9806"/>
    <x v="0"/>
    <x v="1"/>
    <x v="2"/>
    <s v="Zone_4_Block_4_Pipe_5"/>
    <n v="25.15191392701314"/>
    <n v="55.226962215340642"/>
    <x v="0"/>
  </r>
  <r>
    <n v="46.331416367191736"/>
    <n v="77.668663512083612"/>
    <n v="112.40325458756071"/>
    <n v="3.9586297672520359"/>
    <n v="1721.3352624769502"/>
    <n v="8393"/>
    <x v="2"/>
    <x v="1"/>
    <x v="0"/>
    <s v="Zone_2_Block_4_Pipe_3"/>
    <n v="25.280709866085459"/>
    <n v="55.297731668591517"/>
    <x v="0"/>
  </r>
  <r>
    <n v="65.92567273847331"/>
    <n v="62.66438637624627"/>
    <n v="97.515184335397493"/>
    <n v="3.7319503930871614"/>
    <n v="1799.3016702680886"/>
    <n v="9930"/>
    <x v="1"/>
    <x v="1"/>
    <x v="0"/>
    <s v="Zone_3_Block_4_Pipe_3"/>
    <n v="25.095389749428872"/>
    <n v="55.165278941011273"/>
    <x v="0"/>
  </r>
  <r>
    <n v="32.956083683972253"/>
    <n v="76.960913406228897"/>
    <n v="99.575167015559259"/>
    <n v="3.2776470950068077"/>
    <n v="2342.7568458512433"/>
    <n v="2631"/>
    <x v="3"/>
    <x v="0"/>
    <x v="3"/>
    <s v="Zone_5_Block_2_Pipe_2"/>
    <n v="25.199518706331268"/>
    <n v="55.283466097857563"/>
    <x v="0"/>
  </r>
  <r>
    <n v="53.701154476361893"/>
    <n v="94.700063542008408"/>
    <n v="93.339371173616769"/>
    <n v="3.6626544986338692"/>
    <n v="2160.0559979427189"/>
    <n v="6036"/>
    <x v="0"/>
    <x v="4"/>
    <x v="3"/>
    <s v="Zone_4_Block_5_Pipe_2"/>
    <n v="25.144359955304559"/>
    <n v="55.229426864392764"/>
    <x v="0"/>
  </r>
  <r>
    <n v="55.117261575484555"/>
    <n v="84.577262538124586"/>
    <n v="95.952165989552142"/>
    <n v="3.3992306694889414"/>
    <n v="2202.9284315962768"/>
    <n v="4665"/>
    <x v="4"/>
    <x v="2"/>
    <x v="0"/>
    <s v="Zone_1_Block_3_Pipe_3"/>
    <n v="25.205042526527734"/>
    <n v="55.272339542942333"/>
    <x v="0"/>
  </r>
  <r>
    <n v="66.333268260712387"/>
    <n v="97.221362995961499"/>
    <n v="109.50956574331251"/>
    <n v="3.0906355797570275"/>
    <n v="2268.9803884559169"/>
    <n v="9260"/>
    <x v="1"/>
    <x v="1"/>
    <x v="4"/>
    <s v="Zone_3_Block_4_Pipe_4"/>
    <n v="25.100059189704677"/>
    <n v="55.16957051687892"/>
    <x v="0"/>
  </r>
  <r>
    <n v="60.22630852676869"/>
    <n v="85.126308810703094"/>
    <n v="97.389828550791222"/>
    <n v="2.2472143294901583"/>
    <n v="1927.7803514767772"/>
    <n v="7874"/>
    <x v="4"/>
    <x v="0"/>
    <x v="1"/>
    <s v="Zone_1_Block_2_Pipe_1"/>
    <n v="25.20635552309572"/>
    <n v="55.266173100663835"/>
    <x v="0"/>
  </r>
  <r>
    <n v="45.944369461437134"/>
    <n v="60.525110904966461"/>
    <n v="109.5964065007223"/>
    <n v="2.8689180399374301"/>
    <n v="2098.9909774970561"/>
    <n v="1869"/>
    <x v="2"/>
    <x v="1"/>
    <x v="1"/>
    <s v="Zone_2_Block_4_Pipe_1"/>
    <n v="25.277405119936002"/>
    <n v="55.29280219072313"/>
    <x v="0"/>
  </r>
  <r>
    <n v="50.150068741829848"/>
    <n v="42.187294901408983"/>
    <n v="93.783188696600547"/>
    <n v="2.8324810539908238"/>
    <n v="2075.6576452094278"/>
    <n v="4191"/>
    <x v="1"/>
    <x v="4"/>
    <x v="2"/>
    <s v="Zone_3_Block_5_Pipe_5"/>
    <n v="25.091668359544396"/>
    <n v="55.171191823952583"/>
    <x v="0"/>
  </r>
  <r>
    <n v="61.986800095474067"/>
    <n v="82.232131425193856"/>
    <n v="94.732654829633617"/>
    <n v="2.4334624134539213"/>
    <n v="1742.4525199263619"/>
    <n v="4119"/>
    <x v="0"/>
    <x v="3"/>
    <x v="3"/>
    <s v="Zone_4_Block_1_Pipe_2"/>
    <n v="25.141861663897558"/>
    <n v="55.22502611242458"/>
    <x v="0"/>
  </r>
  <r>
    <n v="59.209326581354439"/>
    <n v="76.79110300473252"/>
    <n v="98.293843894882897"/>
    <n v="2.2569188626966921"/>
    <n v="2094.527282964711"/>
    <n v="3115"/>
    <x v="0"/>
    <x v="3"/>
    <x v="1"/>
    <s v="Zone_4_Block_1_Pipe_1"/>
    <n v="25.144875523630873"/>
    <n v="55.235134511088773"/>
    <x v="0"/>
  </r>
  <r>
    <n v="54.208758903642533"/>
    <n v="65.345813909271769"/>
    <n v="99.681250391604109"/>
    <n v="3.2463596732835125"/>
    <n v="2371.3132088449001"/>
    <n v="8252"/>
    <x v="4"/>
    <x v="2"/>
    <x v="4"/>
    <s v="Zone_1_Block_3_Pipe_4"/>
    <n v="25.210663088906312"/>
    <n v="55.277259854296339"/>
    <x v="0"/>
  </r>
  <r>
    <n v="55.191662104880209"/>
    <n v="54.490591255229333"/>
    <n v="104.61543646225064"/>
    <n v="3.1622521611854064"/>
    <n v="1899.7600283469915"/>
    <n v="1376"/>
    <x v="3"/>
    <x v="3"/>
    <x v="2"/>
    <s v="Zone_5_Block_1_Pipe_5"/>
    <n v="25.19003846099535"/>
    <n v="55.279608037059297"/>
    <x v="0"/>
  </r>
  <r>
    <n v="66.961679971592886"/>
    <n v="68.978851797909357"/>
    <n v="102.25385208593133"/>
    <n v="2.416301509966194"/>
    <n v="2045.7707746222802"/>
    <n v="2941"/>
    <x v="0"/>
    <x v="3"/>
    <x v="3"/>
    <s v="Zone_4_Block_1_Pipe_2"/>
    <n v="25.148305625824719"/>
    <n v="55.229658236380956"/>
    <x v="0"/>
  </r>
  <r>
    <n v="54.823074271307853"/>
    <n v="77.082627727028353"/>
    <n v="97.918423713279864"/>
    <n v="2.6270607467819054"/>
    <n v="2062.0126748032567"/>
    <n v="1204"/>
    <x v="4"/>
    <x v="0"/>
    <x v="1"/>
    <s v="Zone_1_Block_2_Pipe_1"/>
    <n v="25.214749000819854"/>
    <n v="55.273752331223427"/>
    <x v="0"/>
  </r>
  <r>
    <n v="59.119087559709264"/>
    <n v="89.988167355595849"/>
    <n v="99.333420967409467"/>
    <n v="3.5806111365770819"/>
    <n v="1914.6006348694189"/>
    <n v="9936"/>
    <x v="3"/>
    <x v="0"/>
    <x v="0"/>
    <s v="Zone_5_Block_2_Pipe_3"/>
    <n v="25.198438634198272"/>
    <n v="55.292024176265706"/>
    <x v="0"/>
  </r>
  <r>
    <n v="81.699365880805431"/>
    <n v="82.829466223519702"/>
    <n v="98.404685401076506"/>
    <n v="2.5611517432417199"/>
    <n v="2203.0703713083071"/>
    <n v="8054"/>
    <x v="1"/>
    <x v="2"/>
    <x v="4"/>
    <s v="Zone_3_Block_3_Pipe_4"/>
    <n v="25.094640450327873"/>
    <n v="55.163184213787169"/>
    <x v="0"/>
  </r>
  <r>
    <n v="45.763173631160768"/>
    <n v="104.12100870759093"/>
    <n v="95.426731323371357"/>
    <n v="3.085399451966901"/>
    <n v="1795.9803106235038"/>
    <n v="6948"/>
    <x v="0"/>
    <x v="2"/>
    <x v="4"/>
    <s v="Zone_4_Block_3_Pipe_4"/>
    <n v="25.147070213567801"/>
    <n v="55.227960987166085"/>
    <x v="1"/>
  </r>
  <r>
    <n v="41.481572684253415"/>
    <n v="64.465939159319078"/>
    <n v="95.560185316991891"/>
    <n v="2.9051108502160097"/>
    <n v="2399.7936556087802"/>
    <n v="8246"/>
    <x v="0"/>
    <x v="0"/>
    <x v="3"/>
    <s v="Zone_4_Block_2_Pipe_2"/>
    <n v="25.15550188987773"/>
    <n v="55.232204321079635"/>
    <x v="0"/>
  </r>
  <r>
    <n v="67.835896647986061"/>
    <n v="93.215883380861499"/>
    <n v="105.13941945716705"/>
    <n v="3.2531817355310313"/>
    <n v="2187.8616684896738"/>
    <n v="5420"/>
    <x v="4"/>
    <x v="3"/>
    <x v="4"/>
    <s v="Zone_1_Block_1_Pipe_4"/>
    <n v="25.203089077625062"/>
    <n v="55.267142188277013"/>
    <x v="0"/>
  </r>
  <r>
    <n v="53.213569387058968"/>
    <n v="80.709481146930912"/>
    <n v="90.859175360364304"/>
    <n v="2.571946173671785"/>
    <n v="1718.9694197981316"/>
    <n v="3425"/>
    <x v="0"/>
    <x v="4"/>
    <x v="3"/>
    <s v="Zone_4_Block_5_Pipe_2"/>
    <n v="25.148340538486899"/>
    <n v="55.228446477617894"/>
    <x v="0"/>
  </r>
  <r>
    <n v="56.817624722573797"/>
    <n v="90.420036861778769"/>
    <n v="108.08679348722528"/>
    <n v="3.0450417387700535"/>
    <n v="2509.4029054658758"/>
    <n v="4973"/>
    <x v="4"/>
    <x v="3"/>
    <x v="4"/>
    <s v="Zone_1_Block_1_Pipe_4"/>
    <n v="25.203856924263743"/>
    <n v="55.259971849554418"/>
    <x v="0"/>
  </r>
  <r>
    <n v="52.188436218688857"/>
    <n v="73.45227705101685"/>
    <n v="98.285028871988843"/>
    <n v="3.0843612886729388"/>
    <n v="2050.4304383784788"/>
    <n v="1670"/>
    <x v="0"/>
    <x v="3"/>
    <x v="1"/>
    <s v="Zone_4_Block_1_Pipe_1"/>
    <n v="25.156496711441736"/>
    <n v="55.240053722847215"/>
    <x v="0"/>
  </r>
  <r>
    <n v="57.401998592324873"/>
    <n v="96.075205608358843"/>
    <n v="96.137456968039203"/>
    <n v="3.1150904031146096"/>
    <n v="1783.1157448294846"/>
    <n v="4417"/>
    <x v="4"/>
    <x v="4"/>
    <x v="3"/>
    <s v="Zone_1_Block_5_Pipe_2"/>
    <n v="25.204760703736522"/>
    <n v="55.278853550831826"/>
    <x v="0"/>
  </r>
  <r>
    <n v="75.98538112096341"/>
    <n v="84.428371375178642"/>
    <n v="103.69879645348635"/>
    <n v="3.0395369289813066"/>
    <n v="2331.3663574973575"/>
    <n v="4065"/>
    <x v="0"/>
    <x v="2"/>
    <x v="4"/>
    <s v="Zone_4_Block_3_Pipe_4"/>
    <n v="25.146679688550194"/>
    <n v="55.228335153499955"/>
    <x v="0"/>
  </r>
  <r>
    <n v="68.021284586181196"/>
    <n v="69.808325226233762"/>
    <n v="107.42608292073558"/>
    <n v="3.1723046602970548"/>
    <n v="2148.4014558344074"/>
    <n v="2727"/>
    <x v="1"/>
    <x v="0"/>
    <x v="1"/>
    <s v="Zone_3_Block_2_Pipe_1"/>
    <n v="25.098866958079554"/>
    <n v="55.1588168276853"/>
    <x v="0"/>
  </r>
  <r>
    <n v="68.622235118869767"/>
    <n v="79.819639566302172"/>
    <n v="105.58816220801978"/>
    <n v="4.0958851660254059"/>
    <n v="1468.4120887297886"/>
    <n v="6976"/>
    <x v="1"/>
    <x v="2"/>
    <x v="1"/>
    <s v="Zone_3_Block_3_Pipe_1"/>
    <n v="25.105132403889652"/>
    <n v="55.158567099235924"/>
    <x v="0"/>
  </r>
  <r>
    <n v="45.837729442073545"/>
    <n v="76.406662115943504"/>
    <n v="102.50926024679946"/>
    <n v="4.2806488883855529"/>
    <n v="1842.3019048268438"/>
    <n v="5026"/>
    <x v="4"/>
    <x v="2"/>
    <x v="1"/>
    <s v="Zone_1_Block_3_Pipe_1"/>
    <n v="25.198692295048687"/>
    <n v="55.273715543413502"/>
    <x v="0"/>
  </r>
  <r>
    <n v="48.488462634471304"/>
    <n v="87.337675259566907"/>
    <n v="105.43431744860918"/>
    <n v="2.680391929606639"/>
    <n v="2083.7292011664631"/>
    <n v="8862"/>
    <x v="1"/>
    <x v="2"/>
    <x v="3"/>
    <s v="Zone_3_Block_3_Pipe_2"/>
    <n v="25.097121295344287"/>
    <n v="55.158899047120798"/>
    <x v="0"/>
  </r>
  <r>
    <n v="31.609213405145731"/>
    <n v="62.303348759382374"/>
    <n v="91.417512114280669"/>
    <n v="1.8408785098237506"/>
    <n v="1352.1299967072023"/>
    <n v="7064"/>
    <x v="4"/>
    <x v="0"/>
    <x v="3"/>
    <s v="Zone_1_Block_2_Pipe_2"/>
    <n v="25.200655689803764"/>
    <n v="55.26476995668235"/>
    <x v="0"/>
  </r>
  <r>
    <n v="51.90619178917246"/>
    <n v="79.559724468264577"/>
    <n v="97.390847292559258"/>
    <n v="3.2977476503609866"/>
    <n v="2025.5210256162181"/>
    <n v="4814"/>
    <x v="4"/>
    <x v="2"/>
    <x v="4"/>
    <s v="Zone_1_Block_3_Pipe_4"/>
    <n v="25.211978286269051"/>
    <n v="55.263977575042269"/>
    <x v="0"/>
  </r>
  <r>
    <n v="69.567031863856585"/>
    <n v="85.929608789739959"/>
    <n v="95.44414969987578"/>
    <n v="3.093126229950633"/>
    <n v="2047.393811811578"/>
    <n v="2703"/>
    <x v="2"/>
    <x v="2"/>
    <x v="0"/>
    <s v="Zone_2_Block_3_Pipe_3"/>
    <n v="25.271416194787577"/>
    <n v="55.296808528799389"/>
    <x v="0"/>
  </r>
  <r>
    <n v="65.169465157483714"/>
    <n v="80.495349607895491"/>
    <n v="106.12319365607587"/>
    <n v="3.5305209295917903"/>
    <n v="1644.9524352872531"/>
    <n v="8621"/>
    <x v="1"/>
    <x v="1"/>
    <x v="0"/>
    <s v="Zone_3_Block_4_Pipe_3"/>
    <n v="25.099449076300832"/>
    <n v="55.164665336495105"/>
    <x v="0"/>
  </r>
  <r>
    <n v="57.784867370478764"/>
    <n v="100.20411866583493"/>
    <n v="98.082609905380565"/>
    <n v="3.1424429498576587"/>
    <n v="2081.1934658779892"/>
    <n v="8430"/>
    <x v="2"/>
    <x v="3"/>
    <x v="2"/>
    <s v="Zone_2_Block_1_Pipe_5"/>
    <n v="25.273312927890238"/>
    <n v="55.306005930329697"/>
    <x v="0"/>
  </r>
  <r>
    <n v="59.77699716281947"/>
    <n v="91.610341611065792"/>
    <n v="104.22703278391027"/>
    <n v="3.0293019697628596"/>
    <n v="2002.2391517375102"/>
    <n v="5541"/>
    <x v="2"/>
    <x v="1"/>
    <x v="0"/>
    <s v="Zone_2_Block_4_Pipe_3"/>
    <n v="25.285200951254826"/>
    <n v="55.292965805635284"/>
    <x v="0"/>
  </r>
  <r>
    <n v="53.111144574245941"/>
    <n v="79.887788048888794"/>
    <n v="102.67928471244319"/>
    <n v="3.5644532979386114"/>
    <n v="1642.6117682344957"/>
    <n v="1053"/>
    <x v="0"/>
    <x v="0"/>
    <x v="0"/>
    <s v="Zone_4_Block_2_Pipe_3"/>
    <n v="25.160388439513529"/>
    <n v="55.231209507365477"/>
    <x v="0"/>
  </r>
  <r>
    <n v="62.047588824017843"/>
    <n v="83.2503364624651"/>
    <n v="95.688465319181589"/>
    <n v="3.6343902942069208"/>
    <n v="2275.8681640588475"/>
    <n v="1691"/>
    <x v="4"/>
    <x v="4"/>
    <x v="4"/>
    <s v="Zone_1_Block_5_Pipe_4"/>
    <n v="25.210954815647707"/>
    <n v="55.267319975411844"/>
    <x v="0"/>
  </r>
  <r>
    <n v="67.658782794806143"/>
    <n v="84.434983272229999"/>
    <n v="97.065208950118574"/>
    <n v="2.306719970609501"/>
    <n v="2251.3561384303416"/>
    <n v="7066"/>
    <x v="3"/>
    <x v="4"/>
    <x v="3"/>
    <s v="Zone_5_Block_5_Pipe_2"/>
    <n v="25.193086881612349"/>
    <n v="55.278198062204183"/>
    <x v="0"/>
  </r>
  <r>
    <n v="43.841132125895271"/>
    <n v="86.049494062502362"/>
    <n v="106.46908845407363"/>
    <n v="2.591696906430208"/>
    <n v="1913.0788739442917"/>
    <n v="9448"/>
    <x v="2"/>
    <x v="1"/>
    <x v="0"/>
    <s v="Zone_2_Block_4_Pipe_3"/>
    <n v="25.270964319111048"/>
    <n v="55.298515910090039"/>
    <x v="0"/>
  </r>
  <r>
    <n v="62.996476878373478"/>
    <n v="52.615130065030883"/>
    <n v="96.122586756577931"/>
    <n v="2.9472035203556608"/>
    <n v="1940.4256029824528"/>
    <n v="4432"/>
    <x v="0"/>
    <x v="1"/>
    <x v="2"/>
    <s v="Zone_4_Block_4_Pipe_5"/>
    <n v="25.149259923701578"/>
    <n v="55.233519959621226"/>
    <x v="0"/>
  </r>
  <r>
    <n v="69.324348709546669"/>
    <n v="75.477105563459787"/>
    <n v="100.6243380509774"/>
    <n v="3.0492188119622918"/>
    <n v="2217.8791812786035"/>
    <n v="1833"/>
    <x v="1"/>
    <x v="1"/>
    <x v="4"/>
    <s v="Zone_3_Block_4_Pipe_4"/>
    <n v="25.096699175488183"/>
    <n v="55.162597681527643"/>
    <x v="0"/>
  </r>
  <r>
    <n v="55.848997110366305"/>
    <n v="57.733413977098607"/>
    <n v="96.08729356836777"/>
    <n v="2.8870083983238755"/>
    <n v="1939.801057066458"/>
    <n v="6794"/>
    <x v="3"/>
    <x v="3"/>
    <x v="1"/>
    <s v="Zone_5_Block_1_Pipe_1"/>
    <n v="25.204947436702096"/>
    <n v="55.276038969707216"/>
    <x v="0"/>
  </r>
  <r>
    <n v="67.007006121205833"/>
    <n v="99.174214211892291"/>
    <n v="98.430239065420693"/>
    <n v="3.2171035889309429"/>
    <n v="1420.7275398439538"/>
    <n v="4522"/>
    <x v="4"/>
    <x v="0"/>
    <x v="1"/>
    <s v="Zone_1_Block_2_Pipe_1"/>
    <n v="25.205468950646825"/>
    <n v="55.27471600146437"/>
    <x v="0"/>
  </r>
  <r>
    <n v="88.146544444725521"/>
    <n v="79.087257199956085"/>
    <n v="99.769190280150141"/>
    <n v="3.4980523946585502"/>
    <n v="2146.0809672199784"/>
    <n v="9664"/>
    <x v="0"/>
    <x v="2"/>
    <x v="2"/>
    <s v="Zone_4_Block_3_Pipe_5"/>
    <n v="25.14474352245168"/>
    <n v="55.231071356070473"/>
    <x v="0"/>
  </r>
  <r>
    <n v="58.956572070131081"/>
    <n v="77.099885754805655"/>
    <n v="96.085667448512538"/>
    <n v="3.8613548553603643"/>
    <n v="1756.0222037784474"/>
    <n v="6860"/>
    <x v="3"/>
    <x v="1"/>
    <x v="3"/>
    <s v="Zone_5_Block_4_Pipe_2"/>
    <n v="25.194324477394197"/>
    <n v="55.285626391043223"/>
    <x v="0"/>
  </r>
  <r>
    <n v="63.933070500053233"/>
    <n v="93.451959980498529"/>
    <n v="95.197765230080591"/>
    <n v="3.2894565118864496"/>
    <n v="1883.047083674722"/>
    <n v="3026"/>
    <x v="4"/>
    <x v="3"/>
    <x v="1"/>
    <s v="Zone_1_Block_1_Pipe_1"/>
    <n v="25.202883408344665"/>
    <n v="55.2797368868858"/>
    <x v="0"/>
  </r>
  <r>
    <n v="52.619429163386087"/>
    <n v="86.334871961748121"/>
    <n v="101.43136668388721"/>
    <n v="2.5738331607734453"/>
    <n v="2437.3611703854426"/>
    <n v="4548"/>
    <x v="4"/>
    <x v="4"/>
    <x v="3"/>
    <s v="Zone_1_Block_5_Pipe_2"/>
    <n v="25.204328848893809"/>
    <n v="55.266460501161674"/>
    <x v="0"/>
  </r>
  <r>
    <n v="61.812511626020502"/>
    <n v="63.070482284311893"/>
    <n v="95.776312956044123"/>
    <n v="2.9263118874010909"/>
    <n v="1959.8064577973605"/>
    <n v="1905"/>
    <x v="3"/>
    <x v="4"/>
    <x v="0"/>
    <s v="Zone_5_Block_5_Pipe_3"/>
    <n v="25.204114020395224"/>
    <n v="55.286283711212185"/>
    <x v="0"/>
  </r>
  <r>
    <n v="64.602716249823033"/>
    <n v="78.936419562089469"/>
    <n v="95.94671222150663"/>
    <n v="2.9623238793702216"/>
    <n v="2000.5204807621619"/>
    <n v="7364"/>
    <x v="0"/>
    <x v="4"/>
    <x v="0"/>
    <s v="Zone_4_Block_5_Pipe_3"/>
    <n v="25.1440630635079"/>
    <n v="55.231593752893538"/>
    <x v="0"/>
  </r>
  <r>
    <n v="61.94842340270138"/>
    <n v="74.97249540160422"/>
    <n v="95.304734281490141"/>
    <n v="3.2573201199905797"/>
    <n v="2152.900182639079"/>
    <n v="2183"/>
    <x v="3"/>
    <x v="1"/>
    <x v="0"/>
    <s v="Zone_5_Block_4_Pipe_3"/>
    <n v="25.198107515105566"/>
    <n v="55.282431716288364"/>
    <x v="0"/>
  </r>
  <r>
    <n v="49.803046802911432"/>
    <n v="53.832006670909188"/>
    <n v="99.610459768343404"/>
    <n v="3.1940840167169711"/>
    <n v="2151.6001831622098"/>
    <n v="2088"/>
    <x v="2"/>
    <x v="4"/>
    <x v="1"/>
    <s v="Zone_2_Block_5_Pipe_1"/>
    <n v="25.275415971515468"/>
    <n v="55.296659832749796"/>
    <x v="0"/>
  </r>
  <r>
    <n v="62.063617713254509"/>
    <n v="69.645856501441926"/>
    <n v="104.7185081719992"/>
    <n v="4.0251983255557544"/>
    <n v="1724.240669786665"/>
    <n v="2192"/>
    <x v="4"/>
    <x v="4"/>
    <x v="1"/>
    <s v="Zone_1_Block_5_Pipe_1"/>
    <n v="25.20462635854971"/>
    <n v="55.273003201877806"/>
    <x v="0"/>
  </r>
  <r>
    <n v="74.621959387176361"/>
    <n v="77.246895169753017"/>
    <n v="107.53264318156133"/>
    <n v="2.7692434323725457"/>
    <n v="1981.9104453396876"/>
    <n v="3128"/>
    <x v="1"/>
    <x v="4"/>
    <x v="3"/>
    <s v="Zone_3_Block_5_Pipe_2"/>
    <n v="25.095332423229074"/>
    <n v="55.166561625416705"/>
    <x v="0"/>
  </r>
  <r>
    <n v="64.486357645145276"/>
    <n v="78.275736027622358"/>
    <n v="96.370409570031114"/>
    <n v="3.1923752668834018"/>
    <n v="2010.8457583777481"/>
    <n v="6387"/>
    <x v="3"/>
    <x v="2"/>
    <x v="3"/>
    <s v="Zone_5_Block_3_Pipe_2"/>
    <n v="25.18846035659109"/>
    <n v="55.278551579642787"/>
    <x v="0"/>
  </r>
  <r>
    <n v="69.619871890718414"/>
    <n v="57.766528644840371"/>
    <n v="110.75155396665606"/>
    <n v="4.1773556988720459"/>
    <n v="2081.608068988648"/>
    <n v="4451"/>
    <x v="3"/>
    <x v="4"/>
    <x v="2"/>
    <s v="Zone_5_Block_5_Pipe_5"/>
    <n v="25.196242374882704"/>
    <n v="55.287336602221437"/>
    <x v="0"/>
  </r>
  <r>
    <n v="57.629880299873726"/>
    <n v="97.274983745712134"/>
    <n v="94.976475696466025"/>
    <n v="2.7073965515481992"/>
    <n v="2086.7665822749859"/>
    <n v="1331"/>
    <x v="4"/>
    <x v="3"/>
    <x v="0"/>
    <s v="Zone_1_Block_1_Pipe_3"/>
    <n v="25.193512394362386"/>
    <n v="55.273601169535674"/>
    <x v="0"/>
  </r>
  <r>
    <n v="67.49900239423711"/>
    <n v="78.468454116628422"/>
    <n v="105.41774261663934"/>
    <n v="3.0725743480851775"/>
    <n v="2776.2323686332375"/>
    <n v="2048"/>
    <x v="4"/>
    <x v="1"/>
    <x v="4"/>
    <s v="Zone_1_Block_4_Pipe_4"/>
    <n v="25.203296641670462"/>
    <n v="55.267807941966453"/>
    <x v="0"/>
  </r>
  <r>
    <n v="62.792678382165256"/>
    <n v="80.563296149908439"/>
    <n v="96.391517729922782"/>
    <n v="2.5275597494379922"/>
    <n v="1647.2420688238267"/>
    <n v="3275"/>
    <x v="3"/>
    <x v="2"/>
    <x v="4"/>
    <s v="Zone_5_Block_3_Pipe_4"/>
    <n v="25.194775315425179"/>
    <n v="55.284635721587655"/>
    <x v="0"/>
  </r>
  <r>
    <n v="50.490892703127678"/>
    <n v="86.009624575097547"/>
    <n v="95.645383650649947"/>
    <n v="3.0410434498137158"/>
    <n v="2294.0274860593868"/>
    <n v="6237"/>
    <x v="1"/>
    <x v="2"/>
    <x v="0"/>
    <s v="Zone_3_Block_3_Pipe_3"/>
    <n v="25.09828404156703"/>
    <n v="55.165873606084283"/>
    <x v="0"/>
  </r>
  <r>
    <n v="63.185210047988747"/>
    <n v="68.178856191444936"/>
    <n v="96.276219216078061"/>
    <n v="2.6098914259311794"/>
    <n v="2355.012741749918"/>
    <n v="7385"/>
    <x v="4"/>
    <x v="1"/>
    <x v="2"/>
    <s v="Zone_1_Block_4_Pipe_5"/>
    <n v="25.207454855874218"/>
    <n v="55.273061649075302"/>
    <x v="0"/>
  </r>
  <r>
    <n v="50.083033365596897"/>
    <n v="86.845339596990442"/>
    <n v="99.737761501754406"/>
    <n v="3.5234004517456734"/>
    <n v="2147.8351921770582"/>
    <n v="2634"/>
    <x v="4"/>
    <x v="4"/>
    <x v="3"/>
    <s v="Zone_1_Block_5_Pipe_2"/>
    <n v="25.199157730357346"/>
    <n v="55.270712663093477"/>
    <x v="0"/>
  </r>
  <r>
    <n v="53.67119725115208"/>
    <n v="74.49388030972726"/>
    <n v="102.89986085516806"/>
    <n v="3.0736594295156978"/>
    <n v="1804.9053815380776"/>
    <n v="8648"/>
    <x v="2"/>
    <x v="4"/>
    <x v="1"/>
    <s v="Zone_2_Block_5_Pipe_1"/>
    <n v="25.274903583209227"/>
    <n v="55.291620314975084"/>
    <x v="0"/>
  </r>
  <r>
    <n v="61.893283072923744"/>
    <n v="66.551216890292125"/>
    <n v="103.34934018952411"/>
    <n v="2.5323013700088532"/>
    <n v="2499.4004090802882"/>
    <n v="1502"/>
    <x v="0"/>
    <x v="0"/>
    <x v="2"/>
    <s v="Zone_4_Block_2_Pipe_5"/>
    <n v="25.149005407663694"/>
    <n v="55.224261186711971"/>
    <x v="0"/>
  </r>
  <r>
    <n v="62.972442733801238"/>
    <n v="88.601712400330982"/>
    <n v="95.280074923260557"/>
    <n v="3.4202838488958358"/>
    <n v="1342.4051405779405"/>
    <n v="4569"/>
    <x v="2"/>
    <x v="4"/>
    <x v="2"/>
    <s v="Zone_2_Block_5_Pipe_5"/>
    <n v="25.273233159452481"/>
    <n v="55.304592964015228"/>
    <x v="0"/>
  </r>
  <r>
    <n v="48.107675349228707"/>
    <n v="102.37510788202712"/>
    <n v="95.051703562443663"/>
    <n v="3.0898330194357935"/>
    <n v="1795.0199908346522"/>
    <n v="8316"/>
    <x v="1"/>
    <x v="3"/>
    <x v="0"/>
    <s v="Zone_3_Block_1_Pipe_3"/>
    <n v="25.09628175481825"/>
    <n v="55.163800436831735"/>
    <x v="1"/>
  </r>
  <r>
    <n v="70.539857711828759"/>
    <n v="90.872440602287469"/>
    <n v="95.416806533182267"/>
    <n v="3.4764093886117275"/>
    <n v="2351.5046591668433"/>
    <n v="5647"/>
    <x v="0"/>
    <x v="4"/>
    <x v="3"/>
    <s v="Zone_4_Block_5_Pipe_2"/>
    <n v="25.151003121262889"/>
    <n v="55.233361562703266"/>
    <x v="0"/>
  </r>
  <r>
    <n v="65.720062783004735"/>
    <n v="93.844663477106465"/>
    <n v="99.443227988072437"/>
    <n v="2.4261686860261258"/>
    <n v="1888.9665189732445"/>
    <n v="5018"/>
    <x v="3"/>
    <x v="1"/>
    <x v="4"/>
    <s v="Zone_5_Block_4_Pipe_4"/>
    <n v="25.190590372865909"/>
    <n v="55.282922361833847"/>
    <x v="0"/>
  </r>
  <r>
    <n v="52.95271564389116"/>
    <n v="72.190540901565512"/>
    <n v="98.949221979045632"/>
    <n v="3.184412206124331"/>
    <n v="2478.9393574400556"/>
    <n v="5216"/>
    <x v="1"/>
    <x v="4"/>
    <x v="4"/>
    <s v="Zone_3_Block_5_Pipe_4"/>
    <n v="25.098607504873499"/>
    <n v="55.158184823221248"/>
    <x v="0"/>
  </r>
  <r>
    <n v="44.624152035508246"/>
    <n v="56.035704062473158"/>
    <n v="95.249122689651031"/>
    <n v="3.3866708473223541"/>
    <n v="1546.4585765964798"/>
    <n v="6891"/>
    <x v="1"/>
    <x v="1"/>
    <x v="4"/>
    <s v="Zone_3_Block_4_Pipe_4"/>
    <n v="25.094124222703933"/>
    <n v="55.166268266708016"/>
    <x v="0"/>
  </r>
  <r>
    <n v="58.55095420918569"/>
    <n v="102.35206283149762"/>
    <n v="101.34801847031622"/>
    <n v="2.7883112548821316"/>
    <n v="1666.3694318155976"/>
    <n v="6231"/>
    <x v="2"/>
    <x v="2"/>
    <x v="2"/>
    <s v="Zone_2_Block_3_Pipe_5"/>
    <n v="25.272905465666504"/>
    <n v="55.296733692478277"/>
    <x v="0"/>
  </r>
  <r>
    <n v="55.540562861388395"/>
    <n v="110.8177233410714"/>
    <n v="111.31284404167658"/>
    <n v="2.3704986365159244"/>
    <n v="1840.5085489619075"/>
    <n v="9214"/>
    <x v="0"/>
    <x v="0"/>
    <x v="1"/>
    <s v="Zone_4_Block_2_Pipe_1"/>
    <n v="25.154905237034075"/>
    <n v="55.233015229285066"/>
    <x v="0"/>
  </r>
  <r>
    <n v="61.131404570530229"/>
    <n v="103.14210160654522"/>
    <n v="97.476422690824236"/>
    <n v="2.9791962523148032"/>
    <n v="2125.2197832609586"/>
    <n v="8848"/>
    <x v="1"/>
    <x v="2"/>
    <x v="3"/>
    <s v="Zone_3_Block_3_Pipe_2"/>
    <n v="25.092974268564685"/>
    <n v="55.162512938756983"/>
    <x v="0"/>
  </r>
  <r>
    <n v="56.368833388444337"/>
    <n v="74.963210915303762"/>
    <n v="97.832440893982337"/>
    <n v="3.6140576468904642"/>
    <n v="1933.393954885993"/>
    <n v="8431"/>
    <x v="0"/>
    <x v="1"/>
    <x v="1"/>
    <s v="Zone_4_Block_4_Pipe_1"/>
    <n v="25.14111637209783"/>
    <n v="55.22585496920825"/>
    <x v="0"/>
  </r>
  <r>
    <n v="39.925431392549903"/>
    <n v="62.680484919067339"/>
    <n v="102.79830785162184"/>
    <n v="3.5629651653170282"/>
    <n v="1852.8802242312736"/>
    <n v="1479"/>
    <x v="3"/>
    <x v="0"/>
    <x v="4"/>
    <s v="Zone_5_Block_2_Pipe_4"/>
    <n v="25.190744376083003"/>
    <n v="55.27289377577867"/>
    <x v="0"/>
  </r>
  <r>
    <n v="56.116530616988413"/>
    <n v="64.014759532706506"/>
    <n v="97.205918541316024"/>
    <n v="2.7857857826222117"/>
    <n v="2426.1189293295574"/>
    <n v="3354"/>
    <x v="0"/>
    <x v="2"/>
    <x v="1"/>
    <s v="Zone_4_Block_3_Pipe_1"/>
    <n v="25.149532029235452"/>
    <n v="55.232110134763062"/>
    <x v="0"/>
  </r>
  <r>
    <n v="56.94380888931687"/>
    <n v="54.744011485789272"/>
    <n v="103.34482240859091"/>
    <n v="2.3584572818117788"/>
    <n v="2454.0334926167452"/>
    <n v="5864"/>
    <x v="2"/>
    <x v="4"/>
    <x v="2"/>
    <s v="Zone_2_Block_5_Pipe_5"/>
    <n v="25.278670974908675"/>
    <n v="55.297935818416597"/>
    <x v="0"/>
  </r>
  <r>
    <n v="66.336610247740595"/>
    <n v="78.389320723849323"/>
    <n v="96.407286466104793"/>
    <n v="2.7844101398252139"/>
    <n v="1875.6860702877334"/>
    <n v="2143"/>
    <x v="2"/>
    <x v="4"/>
    <x v="0"/>
    <s v="Zone_2_Block_5_Pipe_3"/>
    <n v="25.271539156614395"/>
    <n v="55.293458105016711"/>
    <x v="0"/>
  </r>
  <r>
    <n v="53.018003253889503"/>
    <n v="104.08516937123682"/>
    <n v="109.1605980378865"/>
    <n v="2.7657611746340436"/>
    <n v="1487.0696578011011"/>
    <n v="3333"/>
    <x v="1"/>
    <x v="0"/>
    <x v="1"/>
    <s v="Zone_3_Block_2_Pipe_1"/>
    <n v="25.098506889601119"/>
    <n v="55.16564945033862"/>
    <x v="1"/>
  </r>
  <r>
    <n v="76.786746733725664"/>
    <n v="77.875060521916353"/>
    <n v="101.72387486296147"/>
    <n v="3.2232233916523887"/>
    <n v="1352.7548512437861"/>
    <n v="6083"/>
    <x v="0"/>
    <x v="2"/>
    <x v="1"/>
    <s v="Zone_4_Block_3_Pipe_1"/>
    <n v="25.148087579693772"/>
    <n v="55.223360191720012"/>
    <x v="0"/>
  </r>
  <r>
    <n v="40.883594493482434"/>
    <n v="84.534843505224117"/>
    <n v="96.899885254616436"/>
    <n v="2.9474992485479392"/>
    <n v="2071.7870344341068"/>
    <n v="8952"/>
    <x v="2"/>
    <x v="3"/>
    <x v="1"/>
    <s v="Zone_2_Block_1_Pipe_1"/>
    <n v="25.269733615381657"/>
    <n v="55.306509647105436"/>
    <x v="0"/>
  </r>
  <r>
    <n v="73.111674978026244"/>
    <n v="100.63395446456313"/>
    <n v="97.05654150265363"/>
    <n v="2.6233678941314289"/>
    <n v="2196.7866866656391"/>
    <n v="8574"/>
    <x v="4"/>
    <x v="3"/>
    <x v="4"/>
    <s v="Zone_1_Block_1_Pipe_4"/>
    <n v="25.196441588418018"/>
    <n v="55.261772801023255"/>
    <x v="0"/>
  </r>
  <r>
    <n v="57.756810291218954"/>
    <n v="73.938570322514011"/>
    <n v="97.431001236459821"/>
    <n v="3.5521315336303338"/>
    <n v="2018.8993356735637"/>
    <n v="6271"/>
    <x v="2"/>
    <x v="3"/>
    <x v="1"/>
    <s v="Zone_2_Block_1_Pipe_1"/>
    <n v="25.278046631131399"/>
    <n v="55.29389743600268"/>
    <x v="0"/>
  </r>
  <r>
    <n v="68.595848723435566"/>
    <n v="110.53297185079393"/>
    <n v="106.86374833124437"/>
    <n v="3.0702129337224173"/>
    <n v="1978.7275678757724"/>
    <n v="3645"/>
    <x v="3"/>
    <x v="2"/>
    <x v="3"/>
    <s v="Zone_5_Block_3_Pipe_2"/>
    <n v="25.191693696752306"/>
    <n v="55.280950798104662"/>
    <x v="0"/>
  </r>
  <r>
    <n v="60.798014840587328"/>
    <n v="109.88141611246181"/>
    <n v="93.656244961993579"/>
    <n v="3.2177078263654706"/>
    <n v="1758.6372155917752"/>
    <n v="6444"/>
    <x v="4"/>
    <x v="2"/>
    <x v="2"/>
    <s v="Zone_1_Block_3_Pipe_5"/>
    <n v="25.200377501627766"/>
    <n v="55.269181092828148"/>
    <x v="0"/>
  </r>
  <r>
    <n v="71.39555536025469"/>
    <n v="78.033329919792763"/>
    <n v="96.660291647702479"/>
    <n v="2.1375072829343664"/>
    <n v="2196.4939381741515"/>
    <n v="7067"/>
    <x v="0"/>
    <x v="2"/>
    <x v="3"/>
    <s v="Zone_4_Block_3_Pipe_2"/>
    <n v="25.145198317685018"/>
    <n v="55.227978082582879"/>
    <x v="0"/>
  </r>
  <r>
    <n v="56.126380354471891"/>
    <n v="71.336986039711803"/>
    <n v="97.191697215372869"/>
    <n v="1.7878675646513571"/>
    <n v="2503.4556136696729"/>
    <n v="1838"/>
    <x v="1"/>
    <x v="1"/>
    <x v="3"/>
    <s v="Zone_3_Block_4_Pipe_2"/>
    <n v="25.094903420418348"/>
    <n v="55.16329194874303"/>
    <x v="0"/>
  </r>
  <r>
    <n v="49.013795748221881"/>
    <n v="90.458570695854689"/>
    <n v="99.921560166215315"/>
    <n v="2.281227109277796"/>
    <n v="1334.9366967993333"/>
    <n v="8413"/>
    <x v="4"/>
    <x v="3"/>
    <x v="4"/>
    <s v="Zone_1_Block_1_Pipe_4"/>
    <n v="25.204187293894183"/>
    <n v="55.271564928916838"/>
    <x v="1"/>
  </r>
  <r>
    <n v="74.205042872710635"/>
    <n v="74.787125862217124"/>
    <n v="98.644451536766027"/>
    <n v="2.7597282871966122"/>
    <n v="1976.7496433636854"/>
    <n v="9191"/>
    <x v="2"/>
    <x v="3"/>
    <x v="1"/>
    <s v="Zone_2_Block_1_Pipe_1"/>
    <n v="25.276381606228121"/>
    <n v="55.294694925684141"/>
    <x v="0"/>
  </r>
  <r>
    <n v="58.865193541178591"/>
    <n v="62.651671743989951"/>
    <n v="92.543860843047682"/>
    <n v="3.2881780088069044"/>
    <n v="1708.8954951759199"/>
    <n v="6035"/>
    <x v="1"/>
    <x v="3"/>
    <x v="2"/>
    <s v="Zone_3_Block_1_Pipe_5"/>
    <n v="25.094653301817871"/>
    <n v="55.159448021645566"/>
    <x v="0"/>
  </r>
  <r>
    <n v="62.215584736242107"/>
    <n v="99.218579802844701"/>
    <n v="98.000886582022659"/>
    <n v="1.828876564796351"/>
    <n v="1552.8602017838446"/>
    <n v="3209"/>
    <x v="1"/>
    <x v="1"/>
    <x v="2"/>
    <s v="Zone_3_Block_4_Pipe_5"/>
    <n v="25.105255100147627"/>
    <n v="55.164683309933736"/>
    <x v="0"/>
  </r>
  <r>
    <n v="72.347519140447957"/>
    <n v="98.246710809156198"/>
    <n v="99.502246584075152"/>
    <n v="3.7964260321859937"/>
    <n v="1661.0072387646751"/>
    <n v="6048"/>
    <x v="1"/>
    <x v="1"/>
    <x v="2"/>
    <s v="Zone_3_Block_4_Pipe_5"/>
    <n v="25.092843120721916"/>
    <n v="55.173336564518472"/>
    <x v="0"/>
  </r>
  <r>
    <n v="49.680447579055652"/>
    <n v="82.332674056453413"/>
    <n v="96.859510824601088"/>
    <n v="3.0852830133850633"/>
    <n v="2113.9018567053213"/>
    <n v="2959"/>
    <x v="1"/>
    <x v="2"/>
    <x v="1"/>
    <s v="Zone_3_Block_3_Pipe_1"/>
    <n v="25.099041689983729"/>
    <n v="55.157205751867266"/>
    <x v="0"/>
  </r>
  <r>
    <n v="65.954908976392574"/>
    <n v="61.057028694077331"/>
    <n v="103.43387744523832"/>
    <n v="3.6801474964749552"/>
    <n v="2121.4886592773496"/>
    <n v="1275"/>
    <x v="0"/>
    <x v="3"/>
    <x v="2"/>
    <s v="Zone_4_Block_1_Pipe_5"/>
    <n v="25.151340683649103"/>
    <n v="55.226246747969334"/>
    <x v="0"/>
  </r>
  <r>
    <n v="54.101052435371088"/>
    <n v="61.557106231739212"/>
    <n v="104.59704214376823"/>
    <n v="2.5570149587629358"/>
    <n v="2438.08632835244"/>
    <n v="5624"/>
    <x v="0"/>
    <x v="3"/>
    <x v="2"/>
    <s v="Zone_4_Block_1_Pipe_5"/>
    <n v="25.145394532792935"/>
    <n v="55.231151257585928"/>
    <x v="0"/>
  </r>
  <r>
    <n v="58.678306443556281"/>
    <n v="81.608439326287296"/>
    <n v="99.608066501353036"/>
    <n v="3.2519299670862454"/>
    <n v="2002.6344641436383"/>
    <n v="2841"/>
    <x v="0"/>
    <x v="4"/>
    <x v="0"/>
    <s v="Zone_4_Block_5_Pipe_3"/>
    <n v="25.139806520485095"/>
    <n v="55.235149372769691"/>
    <x v="0"/>
  </r>
  <r>
    <n v="60.722789653842888"/>
    <n v="72.501934482424517"/>
    <n v="101.15270793425364"/>
    <n v="3.0425979649853936"/>
    <n v="1472.5335110391266"/>
    <n v="5145"/>
    <x v="2"/>
    <x v="4"/>
    <x v="0"/>
    <s v="Zone_2_Block_5_Pipe_3"/>
    <n v="25.274887948812182"/>
    <n v="55.312817283118115"/>
    <x v="0"/>
  </r>
  <r>
    <n v="44.997781385530644"/>
    <n v="74.883606017875877"/>
    <n v="89.194720013253644"/>
    <n v="3.408843156527277"/>
    <n v="1928.5491372872084"/>
    <n v="6675"/>
    <x v="0"/>
    <x v="4"/>
    <x v="2"/>
    <s v="Zone_4_Block_5_Pipe_5"/>
    <n v="25.140016065980998"/>
    <n v="55.234265592229427"/>
    <x v="0"/>
  </r>
  <r>
    <n v="52.211629571795655"/>
    <n v="95.329447325900048"/>
    <n v="97.894486139190846"/>
    <n v="2.8831043162001415"/>
    <n v="1584.086278335265"/>
    <n v="8057"/>
    <x v="1"/>
    <x v="1"/>
    <x v="3"/>
    <s v="Zone_3_Block_4_Pipe_2"/>
    <n v="25.08633354688552"/>
    <n v="55.159683556540401"/>
    <x v="1"/>
  </r>
  <r>
    <n v="73.510728924131399"/>
    <n v="90.997689761338364"/>
    <n v="105.02410845878957"/>
    <n v="3.2366076045037944"/>
    <n v="1637.9612340733984"/>
    <n v="9181"/>
    <x v="4"/>
    <x v="2"/>
    <x v="1"/>
    <s v="Zone_1_Block_3_Pipe_1"/>
    <n v="25.202255794982502"/>
    <n v="55.275201818666673"/>
    <x v="0"/>
  </r>
  <r>
    <n v="68.86191188584796"/>
    <n v="100.6721402074642"/>
    <n v="97.882817084103607"/>
    <n v="3.5510976593855998"/>
    <n v="2174.1677175219488"/>
    <n v="1487"/>
    <x v="4"/>
    <x v="0"/>
    <x v="3"/>
    <s v="Zone_1_Block_2_Pipe_2"/>
    <n v="25.205196805764203"/>
    <n v="55.272712995479111"/>
    <x v="0"/>
  </r>
  <r>
    <n v="59.37360422672765"/>
    <n v="65.140651649341137"/>
    <n v="96.313691618040195"/>
    <n v="2.6744118530541123"/>
    <n v="2058.2542716783259"/>
    <n v="3127"/>
    <x v="4"/>
    <x v="3"/>
    <x v="3"/>
    <s v="Zone_1_Block_1_Pipe_2"/>
    <n v="25.203728942797881"/>
    <n v="55.265970470723651"/>
    <x v="0"/>
  </r>
  <r>
    <n v="62.431234585128934"/>
    <n v="74.852126469699314"/>
    <n v="111.38844463015465"/>
    <n v="3.1211221162448251"/>
    <n v="2176.2696786305992"/>
    <n v="6405"/>
    <x v="4"/>
    <x v="4"/>
    <x v="1"/>
    <s v="Zone_1_Block_5_Pipe_1"/>
    <n v="25.196645536026455"/>
    <n v="55.26861366039963"/>
    <x v="0"/>
  </r>
  <r>
    <n v="57.057574943635423"/>
    <n v="91.384725431901686"/>
    <n v="109.09538595097902"/>
    <n v="2.0560688813888257"/>
    <n v="1892.7521458184815"/>
    <n v="7704"/>
    <x v="4"/>
    <x v="3"/>
    <x v="1"/>
    <s v="Zone_1_Block_1_Pipe_1"/>
    <n v="25.198727739449836"/>
    <n v="55.261710161157986"/>
    <x v="0"/>
  </r>
  <r>
    <n v="73.565833858279817"/>
    <n v="86.721175115193375"/>
    <n v="102.33787456241079"/>
    <n v="3.3512515095316791"/>
    <n v="2237.1588690276067"/>
    <n v="8265"/>
    <x v="3"/>
    <x v="3"/>
    <x v="4"/>
    <s v="Zone_5_Block_1_Pipe_4"/>
    <n v="25.194052582381371"/>
    <n v="55.273891490943342"/>
    <x v="0"/>
  </r>
  <r>
    <n v="57.99647422205836"/>
    <n v="102.98570573881433"/>
    <n v="105.69455305740024"/>
    <n v="3.977331271731245"/>
    <n v="1875.9791305129665"/>
    <n v="6597"/>
    <x v="4"/>
    <x v="3"/>
    <x v="4"/>
    <s v="Zone_1_Block_1_Pipe_4"/>
    <n v="25.207898991942201"/>
    <n v="55.267361897547673"/>
    <x v="0"/>
  </r>
  <r>
    <n v="62.318420921348483"/>
    <n v="86.308050588561045"/>
    <n v="88.870322910209609"/>
    <n v="2.3777819761256525"/>
    <n v="2335.0048498226743"/>
    <n v="2940"/>
    <x v="4"/>
    <x v="2"/>
    <x v="4"/>
    <s v="Zone_1_Block_3_Pipe_4"/>
    <n v="25.200628429536838"/>
    <n v="55.271475630849338"/>
    <x v="0"/>
  </r>
  <r>
    <n v="71.460301441420654"/>
    <n v="107.72163656158328"/>
    <n v="96.062242796856466"/>
    <n v="2.9543093697860283"/>
    <n v="2103.3916818414627"/>
    <n v="8735"/>
    <x v="4"/>
    <x v="3"/>
    <x v="2"/>
    <s v="Zone_1_Block_1_Pipe_5"/>
    <n v="25.204659396027573"/>
    <n v="55.275975328403817"/>
    <x v="0"/>
  </r>
  <r>
    <n v="52.226285151540935"/>
    <n v="88.100267025847117"/>
    <n v="97.65021063413424"/>
    <n v="3.4402406504570568"/>
    <n v="1937.9009388546147"/>
    <n v="5350"/>
    <x v="2"/>
    <x v="2"/>
    <x v="2"/>
    <s v="Zone_2_Block_3_Pipe_5"/>
    <n v="25.278017370404285"/>
    <n v="55.294603479967257"/>
    <x v="0"/>
  </r>
  <r>
    <n v="75.587891844968937"/>
    <n v="95.932511713829911"/>
    <n v="98.820099505665269"/>
    <n v="3.0157087367332753"/>
    <n v="2063.6279132528289"/>
    <n v="1959"/>
    <x v="3"/>
    <x v="0"/>
    <x v="2"/>
    <s v="Zone_5_Block_2_Pipe_5"/>
    <n v="25.201934403336796"/>
    <n v="55.278054667186346"/>
    <x v="0"/>
  </r>
  <r>
    <n v="44.69538590256623"/>
    <n v="75.147275798233139"/>
    <n v="97.550279895130188"/>
    <n v="3.0825497757466129"/>
    <n v="1994.6417897075246"/>
    <n v="7630"/>
    <x v="4"/>
    <x v="0"/>
    <x v="4"/>
    <s v="Zone_1_Block_2_Pipe_4"/>
    <n v="25.212706047580635"/>
    <n v="55.280576762244685"/>
    <x v="0"/>
  </r>
  <r>
    <n v="76.296421311127986"/>
    <n v="80.214308178259841"/>
    <n v="87.24986854241827"/>
    <n v="2.8045002792381806"/>
    <n v="2478.8319545938771"/>
    <n v="6792"/>
    <x v="0"/>
    <x v="1"/>
    <x v="1"/>
    <s v="Zone_4_Block_4_Pipe_1"/>
    <n v="25.151278549392718"/>
    <n v="55.222820947527453"/>
    <x v="0"/>
  </r>
  <r>
    <n v="56.273244160480253"/>
    <n v="93.664166057592126"/>
    <n v="101.9301230935428"/>
    <n v="2.7859238734560425"/>
    <n v="2073.6312867736369"/>
    <n v="3563"/>
    <x v="2"/>
    <x v="3"/>
    <x v="2"/>
    <s v="Zone_2_Block_1_Pipe_5"/>
    <n v="25.266747537160484"/>
    <n v="55.29144186659083"/>
    <x v="0"/>
  </r>
  <r>
    <n v="57.573012521747181"/>
    <n v="104.19467255889582"/>
    <n v="102.71827064140304"/>
    <n v="2.9566529232073111"/>
    <n v="1999.5161982816473"/>
    <n v="1463"/>
    <x v="3"/>
    <x v="4"/>
    <x v="1"/>
    <s v="Zone_5_Block_5_Pipe_1"/>
    <n v="25.200691910754667"/>
    <n v="55.280258340934701"/>
    <x v="0"/>
  </r>
  <r>
    <n v="41.099898288170571"/>
    <n v="90.9385542396613"/>
    <n v="108.0094939579499"/>
    <n v="3.0208357110696777"/>
    <n v="1928.4527428847603"/>
    <n v="8671"/>
    <x v="0"/>
    <x v="1"/>
    <x v="4"/>
    <s v="Zone_4_Block_4_Pipe_4"/>
    <n v="25.150664220261298"/>
    <n v="55.236207941071292"/>
    <x v="1"/>
  </r>
  <r>
    <n v="55.452052826223074"/>
    <n v="78.752423420980705"/>
    <n v="96.058453676125183"/>
    <n v="2.4092793692113452"/>
    <n v="2252.9552657735035"/>
    <n v="9207"/>
    <x v="0"/>
    <x v="1"/>
    <x v="1"/>
    <s v="Zone_4_Block_4_Pipe_1"/>
    <n v="25.145051980897549"/>
    <n v="55.232011555816861"/>
    <x v="0"/>
  </r>
  <r>
    <n v="49.601934689731159"/>
    <n v="100.66002544292513"/>
    <n v="95.64918421110049"/>
    <n v="2.9669890070269855"/>
    <n v="2212.3740017160512"/>
    <n v="1918"/>
    <x v="2"/>
    <x v="0"/>
    <x v="2"/>
    <s v="Zone_2_Block_2_Pipe_5"/>
    <n v="25.286842148321394"/>
    <n v="55.293318220514152"/>
    <x v="1"/>
  </r>
  <r>
    <n v="53.923536546265275"/>
    <n v="47.120320155801785"/>
    <n v="86.60007757017766"/>
    <n v="3.7842669693546633"/>
    <n v="1917.8475109062115"/>
    <n v="7087"/>
    <x v="0"/>
    <x v="4"/>
    <x v="1"/>
    <s v="Zone_4_Block_5_Pipe_1"/>
    <n v="25.146721361500887"/>
    <n v="55.227484421042668"/>
    <x v="0"/>
  </r>
  <r>
    <n v="58.626890342111203"/>
    <n v="58.666482477396897"/>
    <n v="98.532165817045566"/>
    <n v="2.7904331032055478"/>
    <n v="1653.3075456131573"/>
    <n v="2613"/>
    <x v="1"/>
    <x v="3"/>
    <x v="4"/>
    <s v="Zone_3_Block_1_Pipe_4"/>
    <n v="25.106147231157763"/>
    <n v="55.162936290447796"/>
    <x v="0"/>
  </r>
  <r>
    <n v="69.577916144729059"/>
    <n v="90.224513355025834"/>
    <n v="104.50555890531086"/>
    <n v="2.381372508562686"/>
    <n v="1729.409558486494"/>
    <n v="3120"/>
    <x v="2"/>
    <x v="3"/>
    <x v="2"/>
    <s v="Zone_2_Block_1_Pipe_5"/>
    <n v="25.271344494570222"/>
    <n v="55.287544740440254"/>
    <x v="0"/>
  </r>
  <r>
    <n v="62.076033514006255"/>
    <n v="80.211625343796868"/>
    <n v="96.941160689036408"/>
    <n v="2.9242919660067868"/>
    <n v="1944.7512381373413"/>
    <n v="4391"/>
    <x v="2"/>
    <x v="0"/>
    <x v="2"/>
    <s v="Zone_2_Block_2_Pipe_5"/>
    <n v="25.274847494669022"/>
    <n v="55.298143622861907"/>
    <x v="0"/>
  </r>
  <r>
    <n v="63.076766534011142"/>
    <n v="89.082704766862477"/>
    <n v="110.71722409271824"/>
    <n v="2.6426935939378517"/>
    <n v="2404.678251835725"/>
    <n v="2881"/>
    <x v="1"/>
    <x v="2"/>
    <x v="4"/>
    <s v="Zone_3_Block_3_Pipe_4"/>
    <n v="25.085104571871103"/>
    <n v="55.163432118558461"/>
    <x v="0"/>
  </r>
  <r>
    <n v="49.044806111544375"/>
    <n v="80.966112836479127"/>
    <n v="98.717025821052388"/>
    <n v="2.3308290873390303"/>
    <n v="1924.947011225926"/>
    <n v="9931"/>
    <x v="2"/>
    <x v="0"/>
    <x v="3"/>
    <s v="Zone_2_Block_2_Pipe_2"/>
    <n v="25.274665991692768"/>
    <n v="55.295258544682575"/>
    <x v="0"/>
  </r>
  <r>
    <n v="51.192459103972695"/>
    <n v="88.564185419058091"/>
    <n v="100.73496142144278"/>
    <n v="3.0695842308663104"/>
    <n v="1821.7629170103307"/>
    <n v="8362"/>
    <x v="0"/>
    <x v="4"/>
    <x v="0"/>
    <s v="Zone_4_Block_5_Pipe_3"/>
    <n v="25.15432308723949"/>
    <n v="55.22983233209262"/>
    <x v="0"/>
  </r>
  <r>
    <n v="77.987250183513112"/>
    <n v="67.783957685102138"/>
    <n v="93.184484597092037"/>
    <n v="2.644858981424461"/>
    <n v="1471.7842060254061"/>
    <n v="6001"/>
    <x v="0"/>
    <x v="2"/>
    <x v="4"/>
    <s v="Zone_4_Block_3_Pipe_4"/>
    <n v="25.145512505268307"/>
    <n v="55.232320782042336"/>
    <x v="0"/>
  </r>
  <r>
    <n v="52.647989652367535"/>
    <n v="88.557291291195355"/>
    <n v="101.4361017258764"/>
    <n v="2.6876429165733624"/>
    <n v="2454.062430680689"/>
    <n v="8256"/>
    <x v="0"/>
    <x v="4"/>
    <x v="1"/>
    <s v="Zone_4_Block_5_Pipe_1"/>
    <n v="25.144117020492889"/>
    <n v="55.228206427664119"/>
    <x v="0"/>
  </r>
  <r>
    <n v="76.562082520572957"/>
    <n v="94.916217923113763"/>
    <n v="90.103401025736531"/>
    <n v="3.0767136901926944"/>
    <n v="2170.7084437944382"/>
    <n v="4843"/>
    <x v="1"/>
    <x v="3"/>
    <x v="3"/>
    <s v="Zone_3_Block_1_Pipe_2"/>
    <n v="25.1016500931024"/>
    <n v="55.162659641813363"/>
    <x v="0"/>
  </r>
  <r>
    <n v="57.569388011191336"/>
    <n v="98.308259058968488"/>
    <n v="103.46848977506572"/>
    <n v="2.2334127023188328"/>
    <n v="2238.8029910017572"/>
    <n v="9989"/>
    <x v="0"/>
    <x v="2"/>
    <x v="4"/>
    <s v="Zone_4_Block_3_Pipe_4"/>
    <n v="25.149088244246052"/>
    <n v="55.232328318245905"/>
    <x v="0"/>
  </r>
  <r>
    <n v="60.022879361435038"/>
    <n v="110.2033144197305"/>
    <n v="103.62214088117706"/>
    <n v="2.1292151748744375"/>
    <n v="2288.5064155788123"/>
    <n v="7129"/>
    <x v="1"/>
    <x v="4"/>
    <x v="0"/>
    <s v="Zone_3_Block_5_Pipe_3"/>
    <n v="25.096077819233383"/>
    <n v="55.157598863424013"/>
    <x v="0"/>
  </r>
  <r>
    <n v="70.703651602299303"/>
    <n v="83.661476652535796"/>
    <n v="106.79645712168255"/>
    <n v="3.335436097250966"/>
    <n v="1950.5809313723109"/>
    <n v="4210"/>
    <x v="1"/>
    <x v="3"/>
    <x v="2"/>
    <s v="Zone_3_Block_1_Pipe_5"/>
    <n v="25.089915971749207"/>
    <n v="55.157040228790642"/>
    <x v="0"/>
  </r>
  <r>
    <n v="72.718924219386565"/>
    <n v="84.10866630270769"/>
    <n v="94.900156406161557"/>
    <n v="2.0345831996379586"/>
    <n v="2025.3771901242606"/>
    <n v="6516"/>
    <x v="1"/>
    <x v="4"/>
    <x v="0"/>
    <s v="Zone_3_Block_5_Pipe_3"/>
    <n v="25.090341124272634"/>
    <n v="55.162587809335669"/>
    <x v="0"/>
  </r>
  <r>
    <n v="58.891874397209122"/>
    <n v="57.152413037392279"/>
    <n v="100.8028105914871"/>
    <n v="2.5116611523463228"/>
    <n v="2446.5805825855982"/>
    <n v="3531"/>
    <x v="2"/>
    <x v="2"/>
    <x v="0"/>
    <s v="Zone_2_Block_3_Pipe_3"/>
    <n v="25.275752074343991"/>
    <n v="55.300004400432869"/>
    <x v="0"/>
  </r>
  <r>
    <n v="56.117569464784609"/>
    <n v="72.028828982923628"/>
    <n v="102.81908279693252"/>
    <n v="2.100080232305781"/>
    <n v="2053.8742667957413"/>
    <n v="6487"/>
    <x v="3"/>
    <x v="3"/>
    <x v="4"/>
    <s v="Zone_5_Block_1_Pipe_4"/>
    <n v="25.183638818626026"/>
    <n v="55.282119474506047"/>
    <x v="0"/>
  </r>
  <r>
    <n v="59.440795514777868"/>
    <n v="77.103768889900806"/>
    <n v="102.21140819165154"/>
    <n v="2.7569317665755837"/>
    <n v="2176.2575870191981"/>
    <n v="5553"/>
    <x v="1"/>
    <x v="4"/>
    <x v="2"/>
    <s v="Zone_3_Block_5_Pipe_5"/>
    <n v="25.099399328017778"/>
    <n v="55.168499457787249"/>
    <x v="0"/>
  </r>
  <r>
    <n v="63.379575282321184"/>
    <n v="95.754793284145322"/>
    <n v="95.673503624325747"/>
    <n v="3.214029373825583"/>
    <n v="2261.1652151601534"/>
    <n v="3279"/>
    <x v="0"/>
    <x v="1"/>
    <x v="2"/>
    <s v="Zone_4_Block_4_Pipe_5"/>
    <n v="25.15135936901958"/>
    <n v="55.227178680076207"/>
    <x v="0"/>
  </r>
  <r>
    <n v="68.91303686869756"/>
    <n v="70.834983138655559"/>
    <n v="88.040090552219297"/>
    <n v="3.0561689743661882"/>
    <n v="2192.8793997267931"/>
    <n v="8305"/>
    <x v="1"/>
    <x v="2"/>
    <x v="0"/>
    <s v="Zone_3_Block_3_Pipe_3"/>
    <n v="25.097483124060901"/>
    <n v="55.171507094680869"/>
    <x v="0"/>
  </r>
  <r>
    <n v="60.042298589941517"/>
    <n v="91.945100296232482"/>
    <n v="101.73480148442241"/>
    <n v="4.1959366947286423"/>
    <n v="1961.5492489200519"/>
    <n v="6556"/>
    <x v="4"/>
    <x v="2"/>
    <x v="4"/>
    <s v="Zone_1_Block_3_Pipe_4"/>
    <n v="25.198218849572878"/>
    <n v="55.270029971414402"/>
    <x v="0"/>
  </r>
  <r>
    <n v="66.188862980231534"/>
    <n v="79.9756742455493"/>
    <n v="99.237501608450401"/>
    <n v="3.5434578088945003"/>
    <n v="1989.834847155824"/>
    <n v="1154"/>
    <x v="2"/>
    <x v="2"/>
    <x v="2"/>
    <s v="Zone_2_Block_3_Pipe_5"/>
    <n v="25.28050782749969"/>
    <n v="55.299661598147253"/>
    <x v="0"/>
  </r>
  <r>
    <n v="76.383597322709406"/>
    <n v="77.342478273278573"/>
    <n v="97.166647035192796"/>
    <n v="2.5344210749216995"/>
    <n v="2233.2921313927827"/>
    <n v="4665"/>
    <x v="0"/>
    <x v="3"/>
    <x v="2"/>
    <s v="Zone_4_Block_1_Pipe_5"/>
    <n v="25.144030869804713"/>
    <n v="55.232141157346405"/>
    <x v="0"/>
  </r>
  <r>
    <n v="63.813096122647849"/>
    <n v="83.733409536998849"/>
    <n v="103.81972681857734"/>
    <n v="2.4014724975867949"/>
    <n v="2232.8008579804177"/>
    <n v="7727"/>
    <x v="2"/>
    <x v="2"/>
    <x v="1"/>
    <s v="Zone_2_Block_3_Pipe_1"/>
    <n v="25.283191286289128"/>
    <n v="55.298492927335609"/>
    <x v="0"/>
  </r>
  <r>
    <n v="63.116528560047783"/>
    <n v="74.132654416207359"/>
    <n v="99.775402309227829"/>
    <n v="4.3533439704877503"/>
    <n v="2350.4697797058384"/>
    <n v="2114"/>
    <x v="2"/>
    <x v="4"/>
    <x v="0"/>
    <s v="Zone_2_Block_5_Pipe_3"/>
    <n v="25.275459109670585"/>
    <n v="55.296935825224288"/>
    <x v="0"/>
  </r>
  <r>
    <n v="44.810891749099326"/>
    <n v="73.564441278610019"/>
    <n v="93.404024736161006"/>
    <n v="3.5312860028666813"/>
    <n v="2165.3290949929515"/>
    <n v="1699"/>
    <x v="4"/>
    <x v="1"/>
    <x v="3"/>
    <s v="Zone_1_Block_4_Pipe_2"/>
    <n v="25.205189979385842"/>
    <n v="55.269792365135018"/>
    <x v="0"/>
  </r>
  <r>
    <n v="33.692698631709362"/>
    <n v="54.428211413148283"/>
    <n v="90.342738554518888"/>
    <n v="3.294684803634786"/>
    <n v="2178.9816840776166"/>
    <n v="8565"/>
    <x v="1"/>
    <x v="4"/>
    <x v="0"/>
    <s v="Zone_3_Block_5_Pipe_3"/>
    <n v="25.098549463351414"/>
    <n v="55.165618727979528"/>
    <x v="0"/>
  </r>
  <r>
    <n v="63.883757292301681"/>
    <n v="76.280686890081654"/>
    <n v="94.355183674334171"/>
    <n v="3.037425906107809"/>
    <n v="1866.129989964666"/>
    <n v="7955"/>
    <x v="0"/>
    <x v="4"/>
    <x v="4"/>
    <s v="Zone_4_Block_5_Pipe_4"/>
    <n v="25.149801608571217"/>
    <n v="55.2337011658908"/>
    <x v="0"/>
  </r>
  <r>
    <n v="59.051757687191277"/>
    <n v="72.800477807769099"/>
    <n v="111.96506147383394"/>
    <n v="3.1367607837375084"/>
    <n v="1825.6551466784294"/>
    <n v="8109"/>
    <x v="3"/>
    <x v="2"/>
    <x v="2"/>
    <s v="Zone_5_Block_3_Pipe_5"/>
    <n v="25.177273577135843"/>
    <n v="55.288762095618438"/>
    <x v="0"/>
  </r>
  <r>
    <n v="54.85217325085258"/>
    <n v="72.260285159763811"/>
    <n v="103.61388386966387"/>
    <n v="2.258963362258787"/>
    <n v="2234.1892023054484"/>
    <n v="9787"/>
    <x v="2"/>
    <x v="1"/>
    <x v="2"/>
    <s v="Zone_2_Block_4_Pipe_5"/>
    <n v="25.26835362128628"/>
    <n v="55.293030320180101"/>
    <x v="0"/>
  </r>
  <r>
    <n v="62.435302041863444"/>
    <n v="86.253095938850606"/>
    <n v="100.94306170987505"/>
    <n v="3.078519585098384"/>
    <n v="1827.7444795950876"/>
    <n v="2013"/>
    <x v="3"/>
    <x v="1"/>
    <x v="1"/>
    <s v="Zone_5_Block_4_Pipe_1"/>
    <n v="25.189374579806191"/>
    <n v="55.278393432632114"/>
    <x v="0"/>
  </r>
  <r>
    <n v="59.395962708030915"/>
    <n v="89.879479291857649"/>
    <n v="99.091695364070972"/>
    <n v="3.0356156987295071"/>
    <n v="1993.7896990649415"/>
    <n v="9731"/>
    <x v="3"/>
    <x v="1"/>
    <x v="2"/>
    <s v="Zone_5_Block_4_Pipe_5"/>
    <n v="25.195331451743456"/>
    <n v="55.277018348238713"/>
    <x v="0"/>
  </r>
  <r>
    <n v="71.277802506338986"/>
    <n v="83.482917569634907"/>
    <n v="98.763035300262828"/>
    <n v="2.5479305784492601"/>
    <n v="2413.706972291387"/>
    <n v="1011"/>
    <x v="1"/>
    <x v="1"/>
    <x v="2"/>
    <s v="Zone_3_Block_4_Pipe_5"/>
    <n v="25.103992527041918"/>
    <n v="55.157269281182579"/>
    <x v="0"/>
  </r>
  <r>
    <n v="60.86110868258978"/>
    <n v="94.931227856742112"/>
    <n v="105.83597991679548"/>
    <n v="2.7307367732157606"/>
    <n v="2366.1710877035266"/>
    <n v="8474"/>
    <x v="3"/>
    <x v="0"/>
    <x v="3"/>
    <s v="Zone_5_Block_2_Pipe_2"/>
    <n v="25.191766332316881"/>
    <n v="55.284638947587638"/>
    <x v="0"/>
  </r>
  <r>
    <n v="52.530767149298327"/>
    <n v="88.63342888745548"/>
    <n v="97.547021290482846"/>
    <n v="3.7575881967217777"/>
    <n v="2090.5366492391549"/>
    <n v="5459"/>
    <x v="0"/>
    <x v="1"/>
    <x v="0"/>
    <s v="Zone_4_Block_4_Pipe_3"/>
    <n v="25.152355934311704"/>
    <n v="55.231345225816966"/>
    <x v="0"/>
  </r>
  <r>
    <n v="69.901662389592886"/>
    <n v="75.574157152915362"/>
    <n v="102.88460205342146"/>
    <n v="2.937412539852569"/>
    <n v="1911.158126049887"/>
    <n v="1661"/>
    <x v="1"/>
    <x v="2"/>
    <x v="2"/>
    <s v="Zone_3_Block_3_Pipe_5"/>
    <n v="25.098786678492573"/>
    <n v="55.169734146858161"/>
    <x v="0"/>
  </r>
  <r>
    <n v="57.828689250537977"/>
    <n v="73.057155714284306"/>
    <n v="98.25786024854203"/>
    <n v="4.0355856512665556"/>
    <n v="1962.9863268969486"/>
    <n v="5633"/>
    <x v="3"/>
    <x v="1"/>
    <x v="4"/>
    <s v="Zone_5_Block_4_Pipe_4"/>
    <n v="25.186599563584252"/>
    <n v="55.28276958898882"/>
    <x v="0"/>
  </r>
  <r>
    <n v="65.265366836723075"/>
    <n v="84.692333551502699"/>
    <n v="109.70078315917532"/>
    <n v="2.1296602817563084"/>
    <n v="2260.2980423166846"/>
    <n v="8381"/>
    <x v="1"/>
    <x v="4"/>
    <x v="3"/>
    <s v="Zone_3_Block_5_Pipe_2"/>
    <n v="25.095368601440043"/>
    <n v="55.161724079947213"/>
    <x v="0"/>
  </r>
  <r>
    <n v="55.225892938071993"/>
    <n v="88.606506648528509"/>
    <n v="103.71144253789151"/>
    <n v="2.7389349068871263"/>
    <n v="1989.0502167661502"/>
    <n v="6574"/>
    <x v="0"/>
    <x v="0"/>
    <x v="3"/>
    <s v="Zone_4_Block_2_Pipe_2"/>
    <n v="25.145290804176163"/>
    <n v="55.237859500122617"/>
    <x v="0"/>
  </r>
  <r>
    <n v="53.501731145025637"/>
    <n v="100.96766460547248"/>
    <n v="106.22778407341812"/>
    <n v="2.2263607243765406"/>
    <n v="1832.5152820969208"/>
    <n v="6871"/>
    <x v="2"/>
    <x v="4"/>
    <x v="1"/>
    <s v="Zone_2_Block_5_Pipe_1"/>
    <n v="25.272388067865577"/>
    <n v="55.294734229719396"/>
    <x v="0"/>
  </r>
  <r>
    <n v="60.841682301856963"/>
    <n v="97.867595674101437"/>
    <n v="97.077951126558801"/>
    <n v="2.3952887730540828"/>
    <n v="2364.7324269223923"/>
    <n v="1579"/>
    <x v="4"/>
    <x v="2"/>
    <x v="4"/>
    <s v="Zone_1_Block_3_Pipe_4"/>
    <n v="25.213307683240195"/>
    <n v="55.264149336642468"/>
    <x v="0"/>
  </r>
  <r>
    <n v="60.128286435436848"/>
    <n v="71.877904902392459"/>
    <n v="105.29068056283711"/>
    <n v="2.5858971471703516"/>
    <n v="2054.4800417387842"/>
    <n v="9453"/>
    <x v="1"/>
    <x v="2"/>
    <x v="3"/>
    <s v="Zone_3_Block_3_Pipe_2"/>
    <n v="25.097305177161278"/>
    <n v="55.160099110874022"/>
    <x v="0"/>
  </r>
  <r>
    <n v="64.798270353668329"/>
    <n v="78.469905798091077"/>
    <n v="98.43711287302655"/>
    <n v="3.1576548133852955"/>
    <n v="1826.823253702476"/>
    <n v="1495"/>
    <x v="4"/>
    <x v="1"/>
    <x v="0"/>
    <s v="Zone_1_Block_4_Pipe_3"/>
    <n v="25.200627984683656"/>
    <n v="55.266209281077913"/>
    <x v="0"/>
  </r>
  <r>
    <n v="57.313542466902575"/>
    <n v="90.065267073766549"/>
    <n v="100.55017411966425"/>
    <n v="3.1334130855401936"/>
    <n v="2143.6820566797892"/>
    <n v="5225"/>
    <x v="2"/>
    <x v="2"/>
    <x v="4"/>
    <s v="Zone_2_Block_3_Pipe_4"/>
    <n v="25.27400518004"/>
    <n v="55.301045141635832"/>
    <x v="0"/>
  </r>
  <r>
    <n v="41.636402162296022"/>
    <n v="96.019966670884571"/>
    <n v="108.17523835309728"/>
    <n v="2.6603548401861974"/>
    <n v="2291.3655239577524"/>
    <n v="6934"/>
    <x v="0"/>
    <x v="0"/>
    <x v="0"/>
    <s v="Zone_4_Block_2_Pipe_3"/>
    <n v="25.148947627640784"/>
    <n v="55.224422366128081"/>
    <x v="1"/>
  </r>
  <r>
    <n v="55.672261164116115"/>
    <n v="94.084542030571882"/>
    <n v="94.786124716217898"/>
    <n v="1.8861002213317091"/>
    <n v="1697.6980805636717"/>
    <n v="3136"/>
    <x v="2"/>
    <x v="4"/>
    <x v="1"/>
    <s v="Zone_2_Block_5_Pipe_1"/>
    <n v="25.278845190877732"/>
    <n v="55.303551184088654"/>
    <x v="0"/>
  </r>
  <r>
    <n v="67.938184671438151"/>
    <n v="79.041832507529804"/>
    <n v="101.01623865652701"/>
    <n v="3.7388464365160763"/>
    <n v="1939.8638259941197"/>
    <n v="6063"/>
    <x v="4"/>
    <x v="2"/>
    <x v="1"/>
    <s v="Zone_1_Block_3_Pipe_1"/>
    <n v="25.195013561380232"/>
    <n v="55.270994022085624"/>
    <x v="0"/>
  </r>
  <r>
    <n v="57.026239207568935"/>
    <n v="61.189660213572253"/>
    <n v="102.19002629259363"/>
    <n v="2.8571176419818221"/>
    <n v="1925.9949897234762"/>
    <n v="6451"/>
    <x v="0"/>
    <x v="2"/>
    <x v="2"/>
    <s v="Zone_4_Block_3_Pipe_5"/>
    <n v="25.154955359476862"/>
    <n v="55.22978800214652"/>
    <x v="0"/>
  </r>
  <r>
    <n v="57.536165974854519"/>
    <n v="65.015954356316129"/>
    <n v="102.60002190400405"/>
    <n v="2.4418549148494302"/>
    <n v="2135.6861497350428"/>
    <n v="9821"/>
    <x v="3"/>
    <x v="0"/>
    <x v="0"/>
    <s v="Zone_5_Block_2_Pipe_3"/>
    <n v="25.194320402390797"/>
    <n v="55.287190996009983"/>
    <x v="0"/>
  </r>
  <r>
    <n v="69.863765059059375"/>
    <n v="84.089502714791209"/>
    <n v="97.746077534532674"/>
    <n v="3.1374653905350436"/>
    <n v="2189.6024968579572"/>
    <n v="9697"/>
    <x v="3"/>
    <x v="3"/>
    <x v="0"/>
    <s v="Zone_5_Block_1_Pipe_3"/>
    <n v="25.1886820985215"/>
    <n v="55.287842927635147"/>
    <x v="0"/>
  </r>
  <r>
    <n v="52.880267727410775"/>
    <n v="85.133383691365182"/>
    <n v="110.4313205040404"/>
    <n v="3.102222585261587"/>
    <n v="1834.5578266161542"/>
    <n v="8297"/>
    <x v="1"/>
    <x v="3"/>
    <x v="1"/>
    <s v="Zone_3_Block_1_Pipe_1"/>
    <n v="25.107477974332252"/>
    <n v="55.162039326013414"/>
    <x v="0"/>
  </r>
  <r>
    <n v="44.571967817571007"/>
    <n v="63.519809398484227"/>
    <n v="93.525340573298706"/>
    <n v="2.8386617675000174"/>
    <n v="1552.1746472281925"/>
    <n v="1206"/>
    <x v="3"/>
    <x v="0"/>
    <x v="0"/>
    <s v="Zone_5_Block_2_Pipe_3"/>
    <n v="25.195478947184366"/>
    <n v="55.288053569455471"/>
    <x v="0"/>
  </r>
  <r>
    <n v="58.393688804745054"/>
    <n v="80.668544163339078"/>
    <n v="107.29442694316235"/>
    <n v="3.0742655078207526"/>
    <n v="2309.5396263798202"/>
    <n v="4130"/>
    <x v="4"/>
    <x v="2"/>
    <x v="4"/>
    <s v="Zone_1_Block_3_Pipe_4"/>
    <n v="25.21254448396915"/>
    <n v="55.27185077873402"/>
    <x v="0"/>
  </r>
  <r>
    <n v="55.158260487512628"/>
    <n v="89.468365354576747"/>
    <n v="106.07532802795819"/>
    <n v="2.4224850797959907"/>
    <n v="1664.0164188268361"/>
    <n v="2854"/>
    <x v="3"/>
    <x v="0"/>
    <x v="2"/>
    <s v="Zone_5_Block_2_Pipe_5"/>
    <n v="25.19952019419048"/>
    <n v="55.284788775214444"/>
    <x v="0"/>
  </r>
  <r>
    <n v="50.337536802467461"/>
    <n v="62.731600137392839"/>
    <n v="109.50444394801842"/>
    <n v="3.3799564215882416"/>
    <n v="2081.355261513163"/>
    <n v="6578"/>
    <x v="1"/>
    <x v="0"/>
    <x v="2"/>
    <s v="Zone_3_Block_2_Pipe_5"/>
    <n v="25.105487584187113"/>
    <n v="55.155264371363117"/>
    <x v="0"/>
  </r>
  <r>
    <n v="58.246215441013092"/>
    <n v="96.574958027066216"/>
    <n v="92.058864506460893"/>
    <n v="2.5015664526215646"/>
    <n v="1960.4057303807954"/>
    <n v="6264"/>
    <x v="0"/>
    <x v="3"/>
    <x v="4"/>
    <s v="Zone_4_Block_1_Pipe_4"/>
    <n v="25.15359263742145"/>
    <n v="55.231786838422515"/>
    <x v="0"/>
  </r>
  <r>
    <n v="64.915056472467839"/>
    <n v="74.337032771602622"/>
    <n v="95.655842560551449"/>
    <n v="2.697215172348284"/>
    <n v="2048.7331715612227"/>
    <n v="8477"/>
    <x v="3"/>
    <x v="1"/>
    <x v="3"/>
    <s v="Zone_5_Block_4_Pipe_2"/>
    <n v="25.198023915910177"/>
    <n v="55.277578261927964"/>
    <x v="0"/>
  </r>
  <r>
    <n v="59.907114384321844"/>
    <n v="98.86419668864977"/>
    <n v="107.45971529580821"/>
    <n v="3.3244009080757877"/>
    <n v="2495.3701915120573"/>
    <n v="2660"/>
    <x v="1"/>
    <x v="2"/>
    <x v="0"/>
    <s v="Zone_3_Block_3_Pipe_3"/>
    <n v="25.099220190663804"/>
    <n v="55.170230307331934"/>
    <x v="0"/>
  </r>
  <r>
    <n v="63.069810726862379"/>
    <n v="71.998213313361489"/>
    <n v="90.614804226848463"/>
    <n v="3.6019794825051168"/>
    <n v="2911.4844840865485"/>
    <n v="9084"/>
    <x v="3"/>
    <x v="4"/>
    <x v="3"/>
    <s v="Zone_5_Block_5_Pipe_2"/>
    <n v="25.200498979714538"/>
    <n v="55.293053125089941"/>
    <x v="0"/>
  </r>
  <r>
    <n v="78.134076985154223"/>
    <n v="64.600617756737307"/>
    <n v="91.967705494797926"/>
    <n v="3.7928872840231693"/>
    <n v="1509.9687765804174"/>
    <n v="8548"/>
    <x v="3"/>
    <x v="0"/>
    <x v="3"/>
    <s v="Zone_5_Block_2_Pipe_2"/>
    <n v="25.190485935299108"/>
    <n v="55.27587889565266"/>
    <x v="0"/>
  </r>
  <r>
    <n v="56.571211384424359"/>
    <n v="73.12794515237421"/>
    <n v="97.558461066442547"/>
    <n v="3.527899119233286"/>
    <n v="2295.171846599877"/>
    <n v="5979"/>
    <x v="4"/>
    <x v="3"/>
    <x v="0"/>
    <s v="Zone_1_Block_1_Pipe_3"/>
    <n v="25.206878131165677"/>
    <n v="55.278192215181825"/>
    <x v="0"/>
  </r>
  <r>
    <n v="62.783486346446693"/>
    <n v="78.572778153840204"/>
    <n v="100.95996894311133"/>
    <n v="2.837963908099109"/>
    <n v="1953.1256681967061"/>
    <n v="6046"/>
    <x v="1"/>
    <x v="1"/>
    <x v="1"/>
    <s v="Zone_3_Block_4_Pipe_1"/>
    <n v="25.092647940960532"/>
    <n v="55.166072261650058"/>
    <x v="0"/>
  </r>
  <r>
    <n v="54.907866374008655"/>
    <n v="74.172801398427794"/>
    <n v="107.96112536824387"/>
    <n v="2.2294834654497686"/>
    <n v="2314.3563541137655"/>
    <n v="9476"/>
    <x v="1"/>
    <x v="2"/>
    <x v="0"/>
    <s v="Zone_3_Block_3_Pipe_3"/>
    <n v="25.100053535545271"/>
    <n v="55.160771842939702"/>
    <x v="0"/>
  </r>
  <r>
    <n v="51.536402801130272"/>
    <n v="76.759978676403293"/>
    <n v="99.073670425348212"/>
    <n v="3.7025277928014466"/>
    <n v="2287.1789228537491"/>
    <n v="1718"/>
    <x v="2"/>
    <x v="0"/>
    <x v="1"/>
    <s v="Zone_2_Block_2_Pipe_1"/>
    <n v="25.275494275232798"/>
    <n v="55.287993435592931"/>
    <x v="0"/>
  </r>
  <r>
    <n v="54.150923465822302"/>
    <n v="85.009477245142861"/>
    <n v="96.958804259677308"/>
    <n v="3.6853479944524881"/>
    <n v="2422.9234421594492"/>
    <n v="9693"/>
    <x v="2"/>
    <x v="3"/>
    <x v="4"/>
    <s v="Zone_2_Block_1_Pipe_4"/>
    <n v="25.275866795282514"/>
    <n v="55.280543073111694"/>
    <x v="0"/>
  </r>
  <r>
    <n v="55.212414284783115"/>
    <n v="77.432309453054003"/>
    <n v="101.55694968848213"/>
    <n v="2.664011923323252"/>
    <n v="2085.4894745488091"/>
    <n v="1257"/>
    <x v="1"/>
    <x v="0"/>
    <x v="1"/>
    <s v="Zone_3_Block_2_Pipe_1"/>
    <n v="25.085859887832502"/>
    <n v="55.169226617867992"/>
    <x v="0"/>
  </r>
  <r>
    <n v="63.594757975471254"/>
    <n v="79.008314090719892"/>
    <n v="102.34798241647201"/>
    <n v="3.4605945189122802"/>
    <n v="1733.1270545134928"/>
    <n v="5905"/>
    <x v="4"/>
    <x v="4"/>
    <x v="3"/>
    <s v="Zone_1_Block_5_Pipe_2"/>
    <n v="25.214765222252648"/>
    <n v="55.276982924347969"/>
    <x v="0"/>
  </r>
  <r>
    <n v="83.490757867007574"/>
    <n v="54.361604011961063"/>
    <n v="102.20619911085136"/>
    <n v="2.8339111030346307"/>
    <n v="2278.294846612886"/>
    <n v="3597"/>
    <x v="3"/>
    <x v="2"/>
    <x v="3"/>
    <s v="Zone_5_Block_3_Pipe_2"/>
    <n v="25.18709837486643"/>
    <n v="55.279641727220046"/>
    <x v="0"/>
  </r>
  <r>
    <n v="52.839565637241598"/>
    <n v="85.875470240157085"/>
    <n v="99.110068960243268"/>
    <n v="3.7506384417558642"/>
    <n v="2035.3992728432193"/>
    <n v="9012"/>
    <x v="0"/>
    <x v="2"/>
    <x v="3"/>
    <s v="Zone_4_Block_3_Pipe_2"/>
    <n v="25.15043995323234"/>
    <n v="55.224389434125278"/>
    <x v="0"/>
  </r>
  <r>
    <n v="55.833746943845377"/>
    <n v="78.661950534624978"/>
    <n v="90.224569430409247"/>
    <n v="2.7425676687981091"/>
    <n v="1929.8470354597603"/>
    <n v="7798"/>
    <x v="3"/>
    <x v="2"/>
    <x v="1"/>
    <s v="Zone_5_Block_3_Pipe_1"/>
    <n v="25.196368183547154"/>
    <n v="55.282622417622271"/>
    <x v="0"/>
  </r>
  <r>
    <n v="59.368769868887519"/>
    <n v="104.15439470724306"/>
    <n v="95.411920054468339"/>
    <n v="3.9893256437742517"/>
    <n v="1857.1328357885113"/>
    <n v="4013"/>
    <x v="0"/>
    <x v="2"/>
    <x v="3"/>
    <s v="Zone_4_Block_3_Pipe_2"/>
    <n v="25.155350169187546"/>
    <n v="55.227996767388454"/>
    <x v="0"/>
  </r>
  <r>
    <n v="63.957988487097474"/>
    <n v="65.906522491190628"/>
    <n v="107.10135542633731"/>
    <n v="3.3930602737991227"/>
    <n v="2301.9006707315389"/>
    <n v="6224"/>
    <x v="4"/>
    <x v="3"/>
    <x v="2"/>
    <s v="Zone_1_Block_1_Pipe_5"/>
    <n v="25.202336735454445"/>
    <n v="55.275665564762868"/>
    <x v="0"/>
  </r>
  <r>
    <n v="62.63550811954785"/>
    <n v="52.875570072507287"/>
    <n v="100.935344689883"/>
    <n v="3.8987724223429936"/>
    <n v="2481.0108476022133"/>
    <n v="5617"/>
    <x v="2"/>
    <x v="4"/>
    <x v="0"/>
    <s v="Zone_2_Block_5_Pipe_3"/>
    <n v="25.270192322267437"/>
    <n v="55.29623163188743"/>
    <x v="0"/>
  </r>
  <r>
    <n v="72.840957939481171"/>
    <n v="89.27102740895063"/>
    <n v="98.387389404464713"/>
    <n v="2.7681013651750606"/>
    <n v="1641.3942323901097"/>
    <n v="6064"/>
    <x v="1"/>
    <x v="0"/>
    <x v="3"/>
    <s v="Zone_3_Block_2_Pipe_2"/>
    <n v="25.100200081193144"/>
    <n v="55.168341913186758"/>
    <x v="0"/>
  </r>
  <r>
    <n v="35.736079294647922"/>
    <n v="85.197905274695003"/>
    <n v="105.59084274186988"/>
    <n v="3.2025148022220966"/>
    <n v="2186.585672743679"/>
    <n v="1887"/>
    <x v="4"/>
    <x v="3"/>
    <x v="1"/>
    <s v="Zone_1_Block_1_Pipe_1"/>
    <n v="25.210613001633945"/>
    <n v="55.267395660302164"/>
    <x v="0"/>
  </r>
  <r>
    <n v="36.130701298043277"/>
    <n v="64.87350469203281"/>
    <n v="94.349416838155264"/>
    <n v="2.5153604008278174"/>
    <n v="1888.2838443732064"/>
    <n v="8281"/>
    <x v="0"/>
    <x v="1"/>
    <x v="3"/>
    <s v="Zone_4_Block_4_Pipe_2"/>
    <n v="25.15014116722887"/>
    <n v="55.229434791233039"/>
    <x v="0"/>
  </r>
  <r>
    <n v="55.041218279898509"/>
    <n v="57.053765674938631"/>
    <n v="98.873259331434966"/>
    <n v="3.4219946260595981"/>
    <n v="1559.818280542366"/>
    <n v="1744"/>
    <x v="1"/>
    <x v="2"/>
    <x v="1"/>
    <s v="Zone_3_Block_3_Pipe_1"/>
    <n v="25.095634605493753"/>
    <n v="55.166851549288459"/>
    <x v="0"/>
  </r>
  <r>
    <n v="70.973001875437092"/>
    <n v="103.06095096026435"/>
    <n v="100.68879202587019"/>
    <n v="3.4495207664185621"/>
    <n v="2044.3117462289024"/>
    <n v="8236"/>
    <x v="0"/>
    <x v="2"/>
    <x v="0"/>
    <s v="Zone_4_Block_3_Pipe_3"/>
    <n v="25.148124119676766"/>
    <n v="55.226777277352021"/>
    <x v="0"/>
  </r>
  <r>
    <n v="44.343519683944038"/>
    <n v="101.21165585910173"/>
    <n v="97.793112483526855"/>
    <n v="4.1985119591005935"/>
    <n v="1750.0586659431319"/>
    <n v="4436"/>
    <x v="3"/>
    <x v="0"/>
    <x v="1"/>
    <s v="Zone_5_Block_2_Pipe_1"/>
    <n v="25.187775261233298"/>
    <n v="55.282079999257633"/>
    <x v="1"/>
  </r>
  <r>
    <n v="29.923676603062429"/>
    <n v="42.688148619408061"/>
    <n v="100.50381411450799"/>
    <n v="3.2410198986098244"/>
    <n v="1526.6740316599407"/>
    <n v="6163"/>
    <x v="3"/>
    <x v="2"/>
    <x v="0"/>
    <s v="Zone_5_Block_3_Pipe_3"/>
    <n v="25.18209090126685"/>
    <n v="55.292310838892469"/>
    <x v="0"/>
  </r>
  <r>
    <n v="65.711794062192084"/>
    <n v="73.126654561152492"/>
    <n v="99.061530342891174"/>
    <n v="3.3620471012530464"/>
    <n v="1765.4778583326397"/>
    <n v="2704"/>
    <x v="3"/>
    <x v="2"/>
    <x v="3"/>
    <s v="Zone_5_Block_3_Pipe_2"/>
    <n v="25.201583962348288"/>
    <n v="55.289375308152501"/>
    <x v="0"/>
  </r>
  <r>
    <n v="62.436572237027143"/>
    <n v="104.96288082175849"/>
    <n v="93.003284761070631"/>
    <n v="2.7645848117481093"/>
    <n v="1691.6678246258439"/>
    <n v="9402"/>
    <x v="1"/>
    <x v="0"/>
    <x v="2"/>
    <s v="Zone_3_Block_2_Pipe_5"/>
    <n v="25.095457093755776"/>
    <n v="55.157514299902452"/>
    <x v="0"/>
  </r>
  <r>
    <n v="49.097915932005705"/>
    <n v="72.85906163333199"/>
    <n v="100.90738940939528"/>
    <n v="3.2706896863176191"/>
    <n v="1805.9939440809826"/>
    <n v="5064"/>
    <x v="2"/>
    <x v="4"/>
    <x v="3"/>
    <s v="Zone_2_Block_5_Pipe_2"/>
    <n v="25.2810950245388"/>
    <n v="55.297745033058504"/>
    <x v="0"/>
  </r>
  <r>
    <n v="50.144603992790699"/>
    <n v="72.640816489600212"/>
    <n v="93.358241042435665"/>
    <n v="2.8100543956562083"/>
    <n v="1602.2347769138933"/>
    <n v="6226"/>
    <x v="2"/>
    <x v="3"/>
    <x v="0"/>
    <s v="Zone_2_Block_1_Pipe_3"/>
    <n v="25.275226203827387"/>
    <n v="55.286456163038558"/>
    <x v="0"/>
  </r>
  <r>
    <n v="50.302562803653259"/>
    <n v="75.758610085559468"/>
    <n v="100.82807562548361"/>
    <n v="3.0579303794209998"/>
    <n v="1881.4579674121358"/>
    <n v="2956"/>
    <x v="0"/>
    <x v="4"/>
    <x v="4"/>
    <s v="Zone_4_Block_5_Pipe_4"/>
    <n v="25.146541449360377"/>
    <n v="55.230702761350905"/>
    <x v="0"/>
  </r>
  <r>
    <n v="61.105353174739399"/>
    <n v="63.186545393477608"/>
    <n v="106.87067912075055"/>
    <n v="3.0872578307728977"/>
    <n v="1786.0252615748082"/>
    <n v="2702"/>
    <x v="2"/>
    <x v="0"/>
    <x v="4"/>
    <s v="Zone_2_Block_2_Pipe_4"/>
    <n v="25.274658842418731"/>
    <n v="55.291994878352263"/>
    <x v="0"/>
  </r>
  <r>
    <n v="53.736847238169929"/>
    <n v="54.428363836579337"/>
    <n v="98.594884013619733"/>
    <n v="2.823847563325415"/>
    <n v="2112.6841631436973"/>
    <n v="5214"/>
    <x v="2"/>
    <x v="2"/>
    <x v="4"/>
    <s v="Zone_2_Block_3_Pipe_4"/>
    <n v="25.276006772295712"/>
    <n v="55.295234609005007"/>
    <x v="0"/>
  </r>
  <r>
    <n v="64.940639189755203"/>
    <n v="95.788209661021227"/>
    <n v="94.142584350145071"/>
    <n v="3.0314725482709965"/>
    <n v="2178.0616959194945"/>
    <n v="9677"/>
    <x v="0"/>
    <x v="2"/>
    <x v="3"/>
    <s v="Zone_4_Block_3_Pipe_2"/>
    <n v="25.153937658645681"/>
    <n v="55.231311209435077"/>
    <x v="0"/>
  </r>
  <r>
    <n v="31.45373337095609"/>
    <n v="52.355946406284865"/>
    <n v="99.365060933975101"/>
    <n v="2.8123524151432897"/>
    <n v="2078.0445730335327"/>
    <n v="3501"/>
    <x v="0"/>
    <x v="4"/>
    <x v="1"/>
    <s v="Zone_4_Block_5_Pipe_1"/>
    <n v="25.14896667376528"/>
    <n v="55.229775973879896"/>
    <x v="0"/>
  </r>
  <r>
    <n v="51.431481348722009"/>
    <n v="83.709071781631337"/>
    <n v="95.840144459607345"/>
    <n v="2.8101344374830806"/>
    <n v="1929.3666626379472"/>
    <n v="6127"/>
    <x v="0"/>
    <x v="1"/>
    <x v="2"/>
    <s v="Zone_4_Block_4_Pipe_5"/>
    <n v="25.156707251095643"/>
    <n v="55.224324927855569"/>
    <x v="0"/>
  </r>
  <r>
    <n v="48.739460390889498"/>
    <n v="93.298692391364739"/>
    <n v="102.97254501315734"/>
    <n v="3.5383323257511359"/>
    <n v="1921.2717212923055"/>
    <n v="5607"/>
    <x v="1"/>
    <x v="3"/>
    <x v="2"/>
    <s v="Zone_3_Block_1_Pipe_5"/>
    <n v="25.089727948356281"/>
    <n v="55.156767021482707"/>
    <x v="1"/>
  </r>
  <r>
    <n v="57.436593216275078"/>
    <n v="58.231605516482624"/>
    <n v="99.260056262385731"/>
    <n v="3.0877068209132057"/>
    <n v="1748.8775037765904"/>
    <n v="7537"/>
    <x v="0"/>
    <x v="2"/>
    <x v="3"/>
    <s v="Zone_4_Block_3_Pipe_2"/>
    <n v="25.147416012391304"/>
    <n v="55.230496129405104"/>
    <x v="0"/>
  </r>
  <r>
    <n v="54.619522415098615"/>
    <n v="66.13597396107393"/>
    <n v="108.54881625832286"/>
    <n v="3.1735331361001387"/>
    <n v="1756.101602177019"/>
    <n v="5056"/>
    <x v="1"/>
    <x v="0"/>
    <x v="0"/>
    <s v="Zone_3_Block_2_Pipe_3"/>
    <n v="25.095130862351628"/>
    <n v="55.159849886423103"/>
    <x v="0"/>
  </r>
  <r>
    <n v="67.978437798957671"/>
    <n v="98.197687825873857"/>
    <n v="105.8149479783867"/>
    <n v="2.2713476155072323"/>
    <n v="2211.081160423621"/>
    <n v="1197"/>
    <x v="1"/>
    <x v="4"/>
    <x v="3"/>
    <s v="Zone_3_Block_5_Pipe_2"/>
    <n v="25.099042711033579"/>
    <n v="55.162166668719934"/>
    <x v="0"/>
  </r>
  <r>
    <n v="41.406632283399425"/>
    <n v="87.993375803405598"/>
    <n v="99.234597477592985"/>
    <n v="3.211729165915195"/>
    <n v="1472.0892204048607"/>
    <n v="8631"/>
    <x v="1"/>
    <x v="3"/>
    <x v="4"/>
    <s v="Zone_3_Block_1_Pipe_4"/>
    <n v="25.091894982047389"/>
    <n v="55.157292199686367"/>
    <x v="0"/>
  </r>
  <r>
    <n v="60.454914763307521"/>
    <n v="70.740714396816685"/>
    <n v="103.57804533986545"/>
    <n v="3.2652117319876188"/>
    <n v="1975.7825185061172"/>
    <n v="5963"/>
    <x v="0"/>
    <x v="1"/>
    <x v="0"/>
    <s v="Zone_4_Block_4_Pipe_3"/>
    <n v="25.154064334601141"/>
    <n v="55.216924210219339"/>
    <x v="0"/>
  </r>
  <r>
    <n v="65.583364232117049"/>
    <n v="98.033735050417562"/>
    <n v="98.033817954185778"/>
    <n v="2.8008306886556236"/>
    <n v="1902.9412815316396"/>
    <n v="8968"/>
    <x v="2"/>
    <x v="2"/>
    <x v="2"/>
    <s v="Zone_2_Block_3_Pipe_5"/>
    <n v="25.280167451167081"/>
    <n v="55.299351315305614"/>
    <x v="0"/>
  </r>
  <r>
    <n v="78.566474365619541"/>
    <n v="98.098035851814529"/>
    <n v="100.16978442582584"/>
    <n v="4.0425148381303462"/>
    <n v="2179.7396304124677"/>
    <n v="2315"/>
    <x v="2"/>
    <x v="4"/>
    <x v="3"/>
    <s v="Zone_2_Block_5_Pipe_2"/>
    <n v="25.284987952040908"/>
    <n v="55.29393626251607"/>
    <x v="0"/>
  </r>
  <r>
    <n v="55.182340289065252"/>
    <n v="84.035790395235608"/>
    <n v="98.192829018248432"/>
    <n v="1.8553863679079674"/>
    <n v="1572.4964049732948"/>
    <n v="7296"/>
    <x v="0"/>
    <x v="2"/>
    <x v="1"/>
    <s v="Zone_4_Block_3_Pipe_1"/>
    <n v="25.145764015636281"/>
    <n v="55.224545385745593"/>
    <x v="0"/>
  </r>
  <r>
    <n v="63.244586043525167"/>
    <n v="66.497596581895053"/>
    <n v="103.83227979924854"/>
    <n v="3.3921835678852732"/>
    <n v="2003.7442116457819"/>
    <n v="9102"/>
    <x v="2"/>
    <x v="4"/>
    <x v="1"/>
    <s v="Zone_2_Block_5_Pipe_1"/>
    <n v="25.26867066757714"/>
    <n v="55.303170109255824"/>
    <x v="0"/>
  </r>
  <r>
    <n v="41.961372074376349"/>
    <n v="73.798269447923076"/>
    <n v="107.16494138354788"/>
    <n v="3.356402402477431"/>
    <n v="2102.8953024077318"/>
    <n v="5862"/>
    <x v="0"/>
    <x v="1"/>
    <x v="2"/>
    <s v="Zone_4_Block_4_Pipe_5"/>
    <n v="25.153125396978343"/>
    <n v="55.232451082307428"/>
    <x v="0"/>
  </r>
  <r>
    <n v="36.080437956869758"/>
    <n v="84.29580115933085"/>
    <n v="103.99324103595572"/>
    <n v="3.2707914659997059"/>
    <n v="1428.5806344128014"/>
    <n v="4341"/>
    <x v="1"/>
    <x v="0"/>
    <x v="0"/>
    <s v="Zone_3_Block_2_Pipe_3"/>
    <n v="25.100861909439026"/>
    <n v="55.165408227126271"/>
    <x v="0"/>
  </r>
  <r>
    <n v="68.447743757816994"/>
    <n v="77.171077562787673"/>
    <n v="104.60968300642678"/>
    <n v="3.0881063528193113"/>
    <n v="1677.7016081414788"/>
    <n v="8747"/>
    <x v="3"/>
    <x v="0"/>
    <x v="4"/>
    <s v="Zone_5_Block_2_Pipe_4"/>
    <n v="25.181713371513379"/>
    <n v="55.282987149609802"/>
    <x v="0"/>
  </r>
  <r>
    <n v="59.944397063519297"/>
    <n v="94.084357673522774"/>
    <n v="104.61516718617865"/>
    <n v="3.2753396613125187"/>
    <n v="1972.4630459561627"/>
    <n v="9448"/>
    <x v="4"/>
    <x v="3"/>
    <x v="1"/>
    <s v="Zone_1_Block_1_Pipe_1"/>
    <n v="25.207629755475207"/>
    <n v="55.264136140220522"/>
    <x v="0"/>
  </r>
  <r>
    <n v="71.785126897984227"/>
    <n v="57.053388798359961"/>
    <n v="102.75627961167355"/>
    <n v="3.4340877397779468"/>
    <n v="2154.2440722902911"/>
    <n v="3562"/>
    <x v="0"/>
    <x v="2"/>
    <x v="1"/>
    <s v="Zone_4_Block_3_Pipe_1"/>
    <n v="25.14985722117553"/>
    <n v="55.231156917010111"/>
    <x v="0"/>
  </r>
  <r>
    <n v="46.265971110302509"/>
    <n v="57.586047064006422"/>
    <n v="94.303569203948655"/>
    <n v="2.6370562080840028"/>
    <n v="2054.74979333381"/>
    <n v="2667"/>
    <x v="1"/>
    <x v="2"/>
    <x v="3"/>
    <s v="Zone_3_Block_3_Pipe_2"/>
    <n v="25.09267649662387"/>
    <n v="55.169723283502115"/>
    <x v="0"/>
  </r>
  <r>
    <n v="65.199021395287531"/>
    <n v="82.713066672236494"/>
    <n v="108.50485759708249"/>
    <n v="3.1495978110900449"/>
    <n v="2168.1362758849423"/>
    <n v="7314"/>
    <x v="3"/>
    <x v="2"/>
    <x v="2"/>
    <s v="Zone_5_Block_3_Pipe_5"/>
    <n v="25.201081161454169"/>
    <n v="55.282332508743472"/>
    <x v="0"/>
  </r>
  <r>
    <n v="78.688178405438535"/>
    <n v="72.626833792896434"/>
    <n v="109.02205413349212"/>
    <n v="2.908341578988348"/>
    <n v="1676.1882462078036"/>
    <n v="7413"/>
    <x v="1"/>
    <x v="0"/>
    <x v="1"/>
    <s v="Zone_3_Block_2_Pipe_1"/>
    <n v="25.093279302517669"/>
    <n v="55.169298004094124"/>
    <x v="0"/>
  </r>
  <r>
    <n v="64.197056083572662"/>
    <n v="70.594270779533886"/>
    <n v="98.830601983433155"/>
    <n v="2.4531157998872457"/>
    <n v="1523.3748950815921"/>
    <n v="3648"/>
    <x v="4"/>
    <x v="3"/>
    <x v="3"/>
    <s v="Zone_1_Block_1_Pipe_2"/>
    <n v="25.213312963440401"/>
    <n v="55.266486758299664"/>
    <x v="0"/>
  </r>
  <r>
    <n v="62.765815055910487"/>
    <n v="53.479149212384044"/>
    <n v="98.146510423919096"/>
    <n v="3.3585849873066449"/>
    <n v="2025.3517417270368"/>
    <n v="6734"/>
    <x v="2"/>
    <x v="0"/>
    <x v="0"/>
    <s v="Zone_2_Block_2_Pipe_3"/>
    <n v="25.281679100356662"/>
    <n v="55.288770761902214"/>
    <x v="0"/>
  </r>
  <r>
    <n v="60.0855608082435"/>
    <n v="80.293187671972731"/>
    <n v="103.06205826457688"/>
    <n v="2.7178197876579833"/>
    <n v="1631.1940285357655"/>
    <n v="9828"/>
    <x v="2"/>
    <x v="4"/>
    <x v="1"/>
    <s v="Zone_2_Block_5_Pipe_1"/>
    <n v="25.280571892012436"/>
    <n v="55.293177061291928"/>
    <x v="0"/>
  </r>
  <r>
    <n v="44.291185428740874"/>
    <n v="79.208673379988511"/>
    <n v="102.75406417591752"/>
    <n v="2.2510706626102666"/>
    <n v="1740.403302185659"/>
    <n v="9199"/>
    <x v="1"/>
    <x v="2"/>
    <x v="2"/>
    <s v="Zone_3_Block_3_Pipe_5"/>
    <n v="25.097829291587374"/>
    <n v="55.164550651324404"/>
    <x v="0"/>
  </r>
  <r>
    <n v="73.555729357103473"/>
    <n v="89.802184729276107"/>
    <n v="98.990269656234901"/>
    <n v="2.7304446696491755"/>
    <n v="2279.6835064479119"/>
    <n v="2579"/>
    <x v="4"/>
    <x v="4"/>
    <x v="3"/>
    <s v="Zone_1_Block_5_Pipe_2"/>
    <n v="25.208463775121675"/>
    <n v="55.270818058485375"/>
    <x v="0"/>
  </r>
  <r>
    <n v="53.891423601949342"/>
    <n v="81.033591996814579"/>
    <n v="93.749871722061982"/>
    <n v="2.6005505509534346"/>
    <n v="2056.7298670300552"/>
    <n v="8615"/>
    <x v="1"/>
    <x v="1"/>
    <x v="0"/>
    <s v="Zone_3_Block_4_Pipe_3"/>
    <n v="25.092422522452818"/>
    <n v="55.162001005305193"/>
    <x v="0"/>
  </r>
  <r>
    <n v="65.04483256383017"/>
    <n v="78.010938826392547"/>
    <n v="101.52850595374889"/>
    <n v="3.5142395045950554"/>
    <n v="1829.5565284233758"/>
    <n v="1134"/>
    <x v="2"/>
    <x v="4"/>
    <x v="3"/>
    <s v="Zone_2_Block_5_Pipe_2"/>
    <n v="25.271005575130776"/>
    <n v="55.298906963083134"/>
    <x v="0"/>
  </r>
  <r>
    <n v="44.369656934287462"/>
    <n v="97.655009551855059"/>
    <n v="102.75718269087773"/>
    <n v="3.076596570279039"/>
    <n v="1790.5905486077108"/>
    <n v="5120"/>
    <x v="1"/>
    <x v="4"/>
    <x v="4"/>
    <s v="Zone_3_Block_5_Pipe_4"/>
    <n v="25.103896563646334"/>
    <n v="55.162894896200932"/>
    <x v="1"/>
  </r>
  <r>
    <n v="48.205403354922197"/>
    <n v="60.312990448271748"/>
    <n v="103.62910574019399"/>
    <n v="3.6911913728449699"/>
    <n v="2186.2764670667493"/>
    <n v="3512"/>
    <x v="3"/>
    <x v="4"/>
    <x v="2"/>
    <s v="Zone_5_Block_5_Pipe_5"/>
    <n v="25.19046264942493"/>
    <n v="55.275470013595886"/>
    <x v="0"/>
  </r>
  <r>
    <n v="74.350873992222347"/>
    <n v="88.045838282713646"/>
    <n v="101.74646386177103"/>
    <n v="2.666721884383477"/>
    <n v="2063.591280694995"/>
    <n v="7105"/>
    <x v="4"/>
    <x v="0"/>
    <x v="2"/>
    <s v="Zone_1_Block_2_Pipe_5"/>
    <n v="25.203739334384995"/>
    <n v="55.273312460973052"/>
    <x v="0"/>
  </r>
  <r>
    <n v="56.526977110421569"/>
    <n v="54.932792528069768"/>
    <n v="98.644424258190455"/>
    <n v="3.4370849359482496"/>
    <n v="1635.6330073031927"/>
    <n v="7847"/>
    <x v="2"/>
    <x v="4"/>
    <x v="1"/>
    <s v="Zone_2_Block_5_Pipe_1"/>
    <n v="25.270281469846442"/>
    <n v="55.292994633212686"/>
    <x v="0"/>
  </r>
  <r>
    <n v="74.532754760425448"/>
    <n v="67.424571799987888"/>
    <n v="104.97001019753139"/>
    <n v="4.4198114574039566"/>
    <n v="1415.6528800697158"/>
    <n v="9048"/>
    <x v="1"/>
    <x v="2"/>
    <x v="3"/>
    <s v="Zone_3_Block_3_Pipe_2"/>
    <n v="25.098486492163225"/>
    <n v="55.164156483739752"/>
    <x v="0"/>
  </r>
  <r>
    <n v="59.217693409414821"/>
    <n v="61.810143010650293"/>
    <n v="100.32924248782959"/>
    <n v="3.1780162335635702"/>
    <n v="2564.5405497920447"/>
    <n v="7545"/>
    <x v="4"/>
    <x v="3"/>
    <x v="0"/>
    <s v="Zone_1_Block_1_Pipe_3"/>
    <n v="25.199492311562601"/>
    <n v="55.268923415740097"/>
    <x v="0"/>
  </r>
  <r>
    <n v="41.581022270421428"/>
    <n v="91.729138031778774"/>
    <n v="97.675384928176399"/>
    <n v="3.4308244311615765"/>
    <n v="1633.2562324047326"/>
    <n v="7032"/>
    <x v="1"/>
    <x v="1"/>
    <x v="1"/>
    <s v="Zone_3_Block_4_Pipe_1"/>
    <n v="25.097468878837468"/>
    <n v="55.156365592145463"/>
    <x v="1"/>
  </r>
  <r>
    <n v="68.920675997317204"/>
    <n v="79.018846496069088"/>
    <n v="99.096733089771391"/>
    <n v="3.3467588321127031"/>
    <n v="2158.3089509900369"/>
    <n v="2232"/>
    <x v="2"/>
    <x v="2"/>
    <x v="2"/>
    <s v="Zone_2_Block_3_Pipe_5"/>
    <n v="25.27536930427906"/>
    <n v="55.297984046408345"/>
    <x v="0"/>
  </r>
  <r>
    <n v="54.101076822443922"/>
    <n v="79.79745133110535"/>
    <n v="91.270154837625086"/>
    <n v="2.2889623362870868"/>
    <n v="2453.2078797014524"/>
    <n v="1907"/>
    <x v="4"/>
    <x v="3"/>
    <x v="3"/>
    <s v="Zone_1_Block_1_Pipe_2"/>
    <n v="25.205957855754487"/>
    <n v="55.267507138627955"/>
    <x v="0"/>
  </r>
  <r>
    <n v="66.986888135170432"/>
    <n v="63.39900518405824"/>
    <n v="99.088790879107307"/>
    <n v="3.2929086487337251"/>
    <n v="2044.2792706499467"/>
    <n v="6653"/>
    <x v="2"/>
    <x v="2"/>
    <x v="0"/>
    <s v="Zone_2_Block_3_Pipe_3"/>
    <n v="25.285436397083426"/>
    <n v="55.291598091203618"/>
    <x v="0"/>
  </r>
  <r>
    <n v="60.252108675400819"/>
    <n v="75.504597561006662"/>
    <n v="103.44218259937334"/>
    <n v="3.1532281603247845"/>
    <n v="1819.8689970598386"/>
    <n v="6158"/>
    <x v="3"/>
    <x v="4"/>
    <x v="2"/>
    <s v="Zone_5_Block_5_Pipe_5"/>
    <n v="25.187634537807757"/>
    <n v="55.28028719613085"/>
    <x v="0"/>
  </r>
  <r>
    <n v="44.568817720571296"/>
    <n v="68.548020450363325"/>
    <n v="101.69891511069615"/>
    <n v="2.8701263083008453"/>
    <n v="1572.1852874912863"/>
    <n v="6926"/>
    <x v="3"/>
    <x v="1"/>
    <x v="0"/>
    <s v="Zone_5_Block_4_Pipe_3"/>
    <n v="25.190718014413243"/>
    <n v="55.284388105505208"/>
    <x v="0"/>
  </r>
  <r>
    <n v="61.64294765370569"/>
    <n v="85.751825222813238"/>
    <n v="107.60332086490592"/>
    <n v="2.5579818128975598"/>
    <n v="1567.9968391039909"/>
    <n v="5089"/>
    <x v="0"/>
    <x v="2"/>
    <x v="3"/>
    <s v="Zone_4_Block_3_Pipe_2"/>
    <n v="25.144451252485712"/>
    <n v="55.228512317097056"/>
    <x v="0"/>
  </r>
  <r>
    <n v="81.962231421527989"/>
    <n v="65.133632970025801"/>
    <n v="98.685125429921484"/>
    <n v="3.3469916201635184"/>
    <n v="2113.0084546029157"/>
    <n v="9810"/>
    <x v="4"/>
    <x v="1"/>
    <x v="0"/>
    <s v="Zone_1_Block_4_Pipe_3"/>
    <n v="25.207272262120231"/>
    <n v="55.265522025024175"/>
    <x v="0"/>
  </r>
  <r>
    <n v="64.9298645851446"/>
    <n v="99.946915478076136"/>
    <n v="102.43656581526658"/>
    <n v="2.5137981301946892"/>
    <n v="2435.2928968849956"/>
    <n v="8779"/>
    <x v="3"/>
    <x v="0"/>
    <x v="1"/>
    <s v="Zone_5_Block_2_Pipe_1"/>
    <n v="25.19536840196135"/>
    <n v="55.280702594351801"/>
    <x v="0"/>
  </r>
  <r>
    <n v="59.424822469945369"/>
    <n v="54.866293255638581"/>
    <n v="103.96370088152887"/>
    <n v="4.0668228023409485"/>
    <n v="1881.3622709886413"/>
    <n v="6903"/>
    <x v="0"/>
    <x v="0"/>
    <x v="1"/>
    <s v="Zone_4_Block_2_Pipe_1"/>
    <n v="25.147218690845602"/>
    <n v="55.230777635362244"/>
    <x v="0"/>
  </r>
  <r>
    <n v="70.753434019568971"/>
    <n v="67.902202513151579"/>
    <n v="111.71428504143704"/>
    <n v="3.057084541744064"/>
    <n v="1833.2838613551908"/>
    <n v="8090"/>
    <x v="4"/>
    <x v="4"/>
    <x v="3"/>
    <s v="Zone_1_Block_5_Pipe_2"/>
    <n v="25.21067027228796"/>
    <n v="55.270696895292154"/>
    <x v="0"/>
  </r>
  <r>
    <n v="62.106684652031106"/>
    <n v="105.15800764949145"/>
    <n v="100.72382745558821"/>
    <n v="2.3883464761067481"/>
    <n v="2209.2443272433561"/>
    <n v="3844"/>
    <x v="2"/>
    <x v="4"/>
    <x v="2"/>
    <s v="Zone_2_Block_5_Pipe_5"/>
    <n v="25.277125674031062"/>
    <n v="55.291364546692222"/>
    <x v="0"/>
  </r>
  <r>
    <n v="62.095342302627941"/>
    <n v="73.472918780569486"/>
    <n v="94.779064105679879"/>
    <n v="2.7430018608358306"/>
    <n v="1794.215823828576"/>
    <n v="5301"/>
    <x v="1"/>
    <x v="0"/>
    <x v="4"/>
    <s v="Zone_3_Block_2_Pipe_4"/>
    <n v="25.092343228264333"/>
    <n v="55.167094912561133"/>
    <x v="0"/>
  </r>
  <r>
    <n v="49.083748278408976"/>
    <n v="60.276820033933816"/>
    <n v="104.23964376677641"/>
    <n v="2.8609328308550914"/>
    <n v="2082.3448722885264"/>
    <n v="9888"/>
    <x v="1"/>
    <x v="2"/>
    <x v="4"/>
    <s v="Zone_3_Block_3_Pipe_4"/>
    <n v="25.101992255448668"/>
    <n v="55.170621720420996"/>
    <x v="0"/>
  </r>
  <r>
    <n v="62.338480257895981"/>
    <n v="83.286073438065031"/>
    <n v="109.32863677984228"/>
    <n v="4.2061883269619234"/>
    <n v="2012.5404350256538"/>
    <n v="5303"/>
    <x v="2"/>
    <x v="3"/>
    <x v="4"/>
    <s v="Zone_2_Block_1_Pipe_4"/>
    <n v="25.275794520848414"/>
    <n v="55.293669613508548"/>
    <x v="0"/>
  </r>
  <r>
    <n v="70.354434164169447"/>
    <n v="72.869116366781867"/>
    <n v="98.387256448866893"/>
    <n v="2.5577055265952517"/>
    <n v="1877.1595824265833"/>
    <n v="9596"/>
    <x v="3"/>
    <x v="3"/>
    <x v="2"/>
    <s v="Zone_5_Block_1_Pipe_5"/>
    <n v="25.192459562594149"/>
    <n v="55.282040727841192"/>
    <x v="0"/>
  </r>
  <r>
    <n v="51.639378478999753"/>
    <n v="67.461946165725408"/>
    <n v="104.20540769303207"/>
    <n v="2.9418913683743062"/>
    <n v="1995.3385523790439"/>
    <n v="8549"/>
    <x v="1"/>
    <x v="0"/>
    <x v="1"/>
    <s v="Zone_3_Block_2_Pipe_1"/>
    <n v="25.094968336424614"/>
    <n v="55.165888392827142"/>
    <x v="0"/>
  </r>
  <r>
    <n v="74.24495821246947"/>
    <n v="63.56193783801924"/>
    <n v="106.14364027614459"/>
    <n v="2.7310858150674888"/>
    <n v="2528.9456343949937"/>
    <n v="5962"/>
    <x v="2"/>
    <x v="3"/>
    <x v="1"/>
    <s v="Zone_2_Block_1_Pipe_1"/>
    <n v="25.278108132773813"/>
    <n v="55.295079249804161"/>
    <x v="0"/>
  </r>
  <r>
    <n v="59.08293975854874"/>
    <n v="121.52560408438914"/>
    <n v="105.08532771985077"/>
    <n v="3.249629242790832"/>
    <n v="2181.3598832302869"/>
    <n v="1857"/>
    <x v="0"/>
    <x v="2"/>
    <x v="1"/>
    <s v="Zone_4_Block_3_Pipe_1"/>
    <n v="25.154234986002962"/>
    <n v="55.231121110268468"/>
    <x v="0"/>
  </r>
  <r>
    <n v="51.122304884614593"/>
    <n v="76.226721497237961"/>
    <n v="100.62779261236788"/>
    <n v="2.7390582931474778"/>
    <n v="2327.7502412767935"/>
    <n v="3392"/>
    <x v="0"/>
    <x v="3"/>
    <x v="3"/>
    <s v="Zone_4_Block_1_Pipe_2"/>
    <n v="25.152761317087013"/>
    <n v="55.221782263511329"/>
    <x v="0"/>
  </r>
  <r>
    <n v="69.976320769202445"/>
    <n v="51.11648959500684"/>
    <n v="96.507631208934271"/>
    <n v="2.4304716669301447"/>
    <n v="1724.3916917239817"/>
    <n v="7771"/>
    <x v="2"/>
    <x v="3"/>
    <x v="1"/>
    <s v="Zone_2_Block_1_Pipe_1"/>
    <n v="25.280091944764941"/>
    <n v="55.296117154644648"/>
    <x v="0"/>
  </r>
  <r>
    <n v="57.132057642617305"/>
    <n v="102.40564638508302"/>
    <n v="99.593602259932069"/>
    <n v="2.9023527101019004"/>
    <n v="2328.7808442822725"/>
    <n v="8559"/>
    <x v="4"/>
    <x v="0"/>
    <x v="1"/>
    <s v="Zone_1_Block_2_Pipe_1"/>
    <n v="25.199956535882571"/>
    <n v="55.275317833744353"/>
    <x v="0"/>
  </r>
  <r>
    <n v="67.595148874861081"/>
    <n v="89.166063576658559"/>
    <n v="102.29300226938815"/>
    <n v="2.8503030783338783"/>
    <n v="2191.7061426406954"/>
    <n v="5282"/>
    <x v="3"/>
    <x v="1"/>
    <x v="1"/>
    <s v="Zone_5_Block_4_Pipe_1"/>
    <n v="25.193182653161987"/>
    <n v="55.276902074646621"/>
    <x v="0"/>
  </r>
  <r>
    <n v="57.082413677414628"/>
    <n v="68.503003534703183"/>
    <n v="104.54111262045865"/>
    <n v="2.7038778111879931"/>
    <n v="1550.1211710321897"/>
    <n v="1019"/>
    <x v="3"/>
    <x v="1"/>
    <x v="4"/>
    <s v="Zone_5_Block_4_Pipe_4"/>
    <n v="25.192596053686973"/>
    <n v="55.281662171377413"/>
    <x v="0"/>
  </r>
  <r>
    <n v="59.401738564700963"/>
    <n v="66.003213669707876"/>
    <n v="101.6697252399952"/>
    <n v="2.7305948205514414"/>
    <n v="2161.9372200113298"/>
    <n v="6457"/>
    <x v="2"/>
    <x v="2"/>
    <x v="0"/>
    <s v="Zone_2_Block_3_Pipe_3"/>
    <n v="25.279788787135146"/>
    <n v="55.289794256061178"/>
    <x v="0"/>
  </r>
  <r>
    <n v="64.935602043342911"/>
    <n v="90.102091942373463"/>
    <n v="98.100460167297115"/>
    <n v="3.5923478989405018"/>
    <n v="1846.0177589615969"/>
    <n v="3420"/>
    <x v="1"/>
    <x v="1"/>
    <x v="1"/>
    <s v="Zone_3_Block_4_Pipe_1"/>
    <n v="25.094426621371934"/>
    <n v="55.163064849890077"/>
    <x v="0"/>
  </r>
  <r>
    <n v="62.908970575900057"/>
    <n v="76.296225087658186"/>
    <n v="102.77689828074884"/>
    <n v="2.8401298928662477"/>
    <n v="1536.2588971023151"/>
    <n v="8923"/>
    <x v="3"/>
    <x v="4"/>
    <x v="0"/>
    <s v="Zone_5_Block_5_Pipe_3"/>
    <n v="25.200488775986045"/>
    <n v="55.28657039218146"/>
    <x v="0"/>
  </r>
  <r>
    <n v="40.044682195482615"/>
    <n v="51.110332723323481"/>
    <n v="104.30042533871411"/>
    <n v="2.4329361687607838"/>
    <n v="2038.9327196982858"/>
    <n v="1066"/>
    <x v="3"/>
    <x v="0"/>
    <x v="1"/>
    <s v="Zone_5_Block_2_Pipe_1"/>
    <n v="25.196524824124655"/>
    <n v="55.280892904927569"/>
    <x v="0"/>
  </r>
  <r>
    <n v="48.787562599056081"/>
    <n v="106.80859946907003"/>
    <n v="101.8980502820724"/>
    <n v="2.7689420181000717"/>
    <n v="2161.7127773187831"/>
    <n v="4133"/>
    <x v="0"/>
    <x v="1"/>
    <x v="4"/>
    <s v="Zone_4_Block_4_Pipe_4"/>
    <n v="25.151252519712777"/>
    <n v="55.232255447325976"/>
    <x v="1"/>
  </r>
  <r>
    <n v="69.294099847908157"/>
    <n v="73.490143066760652"/>
    <n v="95.819064427308376"/>
    <n v="3.0271678297326963"/>
    <n v="2045.4824205933689"/>
    <n v="1785"/>
    <x v="0"/>
    <x v="3"/>
    <x v="4"/>
    <s v="Zone_4_Block_1_Pipe_4"/>
    <n v="25.143412661493741"/>
    <n v="55.233521554178438"/>
    <x v="0"/>
  </r>
  <r>
    <n v="58.678634110984525"/>
    <n v="102.4335760472364"/>
    <n v="99.092969826414048"/>
    <n v="2.3318651817243232"/>
    <n v="1967.2584245462733"/>
    <n v="7765"/>
    <x v="0"/>
    <x v="1"/>
    <x v="0"/>
    <s v="Zone_4_Block_4_Pipe_3"/>
    <n v="25.144711960284923"/>
    <n v="55.219566277674993"/>
    <x v="0"/>
  </r>
  <r>
    <n v="54.762686972285785"/>
    <n v="99.176524369485719"/>
    <n v="104.73910388206234"/>
    <n v="3.8129889800031993"/>
    <n v="1900.8243984625005"/>
    <n v="8735"/>
    <x v="3"/>
    <x v="0"/>
    <x v="4"/>
    <s v="Zone_5_Block_2_Pipe_4"/>
    <n v="25.190674593105626"/>
    <n v="55.27883609715802"/>
    <x v="0"/>
  </r>
  <r>
    <n v="46.414259847425257"/>
    <n v="64.984856832757785"/>
    <n v="93.084910956277625"/>
    <n v="3.433789738753136"/>
    <n v="2739.976402802467"/>
    <n v="3132"/>
    <x v="3"/>
    <x v="3"/>
    <x v="3"/>
    <s v="Zone_5_Block_1_Pipe_2"/>
    <n v="25.193342104544485"/>
    <n v="55.275903984021404"/>
    <x v="0"/>
  </r>
  <r>
    <n v="49.202636787241516"/>
    <n v="95.497847965447221"/>
    <n v="89.534109888044199"/>
    <n v="3.7150863718093898"/>
    <n v="1645.2291834414063"/>
    <n v="2418"/>
    <x v="3"/>
    <x v="3"/>
    <x v="2"/>
    <s v="Zone_5_Block_1_Pipe_5"/>
    <n v="25.199255689034882"/>
    <n v="55.283016326598386"/>
    <x v="1"/>
  </r>
  <r>
    <n v="39.782013600380523"/>
    <n v="70.228361752044776"/>
    <n v="107.5404142507201"/>
    <n v="3.1960640627438415"/>
    <n v="2261.8765947071611"/>
    <n v="4690"/>
    <x v="1"/>
    <x v="0"/>
    <x v="2"/>
    <s v="Zone_3_Block_2_Pipe_5"/>
    <n v="25.091590533300277"/>
    <n v="55.168697525648042"/>
    <x v="0"/>
  </r>
  <r>
    <n v="58.987192812984674"/>
    <n v="51.99949119794087"/>
    <n v="102.5570762751094"/>
    <n v="1.9531512749349498"/>
    <n v="2004.6268912666951"/>
    <n v="2547"/>
    <x v="1"/>
    <x v="2"/>
    <x v="1"/>
    <s v="Zone_3_Block_3_Pipe_1"/>
    <n v="25.087289916473178"/>
    <n v="55.164920835562683"/>
    <x v="0"/>
  </r>
  <r>
    <n v="54.015624194189527"/>
    <n v="73.631027509667859"/>
    <n v="103.03365001260053"/>
    <n v="3.7676668583192567"/>
    <n v="1743.6600481198902"/>
    <n v="1358"/>
    <x v="1"/>
    <x v="2"/>
    <x v="4"/>
    <s v="Zone_3_Block_3_Pipe_4"/>
    <n v="25.102562605210753"/>
    <n v="55.165420919358063"/>
    <x v="0"/>
  </r>
  <r>
    <n v="50.334121090146851"/>
    <n v="85.964562526644187"/>
    <n v="94.615915131864725"/>
    <n v="2.5682158201450536"/>
    <n v="1985.4802848114264"/>
    <n v="2562"/>
    <x v="4"/>
    <x v="0"/>
    <x v="2"/>
    <s v="Zone_1_Block_2_Pipe_5"/>
    <n v="25.202495267201659"/>
    <n v="55.268792143948581"/>
    <x v="0"/>
  </r>
  <r>
    <n v="59.318765748320466"/>
    <n v="73.05895028005493"/>
    <n v="103.68764031733269"/>
    <n v="2.6089066279989508"/>
    <n v="1582.1202087234146"/>
    <n v="5386"/>
    <x v="3"/>
    <x v="0"/>
    <x v="0"/>
    <s v="Zone_5_Block_2_Pipe_3"/>
    <n v="25.192982970000308"/>
    <n v="55.285772180181262"/>
    <x v="0"/>
  </r>
  <r>
    <n v="63.63970630852738"/>
    <n v="75.394274886123483"/>
    <n v="101.37624343784182"/>
    <n v="3.0781625719777219"/>
    <n v="1821.352877957944"/>
    <n v="3177"/>
    <x v="3"/>
    <x v="0"/>
    <x v="0"/>
    <s v="Zone_5_Block_2_Pipe_3"/>
    <n v="25.198338131490434"/>
    <n v="55.283476631355029"/>
    <x v="0"/>
  </r>
  <r>
    <n v="80.931979322099451"/>
    <n v="97.153490673929198"/>
    <n v="92.078362110758007"/>
    <n v="3.6891149233350746"/>
    <n v="1985.9197022493183"/>
    <n v="4810"/>
    <x v="2"/>
    <x v="3"/>
    <x v="0"/>
    <s v="Zone_2_Block_1_Pipe_3"/>
    <n v="25.282842964239126"/>
    <n v="55.302431730248045"/>
    <x v="0"/>
  </r>
  <r>
    <n v="44.881165804367868"/>
    <n v="81.597409704351378"/>
    <n v="107.12141707136928"/>
    <n v="3.5266435669761997"/>
    <n v="1534.6648824202612"/>
    <n v="1478"/>
    <x v="2"/>
    <x v="3"/>
    <x v="1"/>
    <s v="Zone_2_Block_1_Pipe_1"/>
    <n v="25.2724232801894"/>
    <n v="55.297117767900914"/>
    <x v="0"/>
  </r>
  <r>
    <n v="71.593810433005217"/>
    <n v="67.350525330725716"/>
    <n v="100.79341661809364"/>
    <n v="3.4531405600880105"/>
    <n v="2151.9147615464176"/>
    <n v="1647"/>
    <x v="4"/>
    <x v="0"/>
    <x v="2"/>
    <s v="Zone_1_Block_2_Pipe_5"/>
    <n v="25.206141841125003"/>
    <n v="55.263448165464823"/>
    <x v="0"/>
  </r>
  <r>
    <n v="69.73101561015072"/>
    <n v="90.530454855009893"/>
    <n v="98.019580169603657"/>
    <n v="2.8440864735627231"/>
    <n v="1710.8716877265404"/>
    <n v="7675"/>
    <x v="2"/>
    <x v="3"/>
    <x v="2"/>
    <s v="Zone_2_Block_1_Pipe_5"/>
    <n v="25.283953269167458"/>
    <n v="55.290111984937411"/>
    <x v="0"/>
  </r>
  <r>
    <n v="52.209072606232994"/>
    <n v="82.965133504313684"/>
    <n v="98.11005127007391"/>
    <n v="2.8361962369539442"/>
    <n v="1564.4837125959343"/>
    <n v="1263"/>
    <x v="1"/>
    <x v="4"/>
    <x v="2"/>
    <s v="Zone_3_Block_5_Pipe_5"/>
    <n v="25.095607394217321"/>
    <n v="55.157824760341086"/>
    <x v="0"/>
  </r>
  <r>
    <n v="62.032359545860309"/>
    <n v="42.175927978069353"/>
    <n v="89.92389047283811"/>
    <n v="3.1729718339900335"/>
    <n v="1675.8746792514889"/>
    <n v="8102"/>
    <x v="4"/>
    <x v="0"/>
    <x v="0"/>
    <s v="Zone_1_Block_2_Pipe_3"/>
    <n v="25.210335450521132"/>
    <n v="55.267966174119373"/>
    <x v="0"/>
  </r>
  <r>
    <n v="55.42366750662385"/>
    <n v="86.425293706571736"/>
    <n v="102.96668299815681"/>
    <n v="2.9349645793582337"/>
    <n v="2652.7862485506462"/>
    <n v="9003"/>
    <x v="4"/>
    <x v="3"/>
    <x v="0"/>
    <s v="Zone_1_Block_1_Pipe_3"/>
    <n v="25.205627654637144"/>
    <n v="55.278354879034474"/>
    <x v="0"/>
  </r>
  <r>
    <n v="61.856885804187392"/>
    <n v="85.877430615741531"/>
    <n v="101.30928603622863"/>
    <n v="3.4446589536646766"/>
    <n v="1406.580757439348"/>
    <n v="4742"/>
    <x v="4"/>
    <x v="2"/>
    <x v="1"/>
    <s v="Zone_1_Block_3_Pipe_1"/>
    <n v="25.210307809131198"/>
    <n v="55.276552069585186"/>
    <x v="0"/>
  </r>
  <r>
    <n v="75.0913101340455"/>
    <n v="80.301816943712893"/>
    <n v="99.029599338334521"/>
    <n v="3.4150588322476132"/>
    <n v="2130.8369266309373"/>
    <n v="7646"/>
    <x v="0"/>
    <x v="0"/>
    <x v="3"/>
    <s v="Zone_4_Block_2_Pipe_2"/>
    <n v="25.154956917083606"/>
    <n v="55.230533939944898"/>
    <x v="0"/>
  </r>
  <r>
    <n v="66.056062326313125"/>
    <n v="93.375508716043626"/>
    <n v="106.39242603725836"/>
    <n v="3.2956706605863526"/>
    <n v="1774.5091186942141"/>
    <n v="6200"/>
    <x v="2"/>
    <x v="0"/>
    <x v="2"/>
    <s v="Zone_2_Block_2_Pipe_5"/>
    <n v="25.285660423048839"/>
    <n v="55.300194537018591"/>
    <x v="0"/>
  </r>
  <r>
    <n v="65.086083732334416"/>
    <n v="69.914096235102463"/>
    <n v="93.080704905020767"/>
    <n v="1.7370193591153107"/>
    <n v="1894.9615485447316"/>
    <n v="3005"/>
    <x v="3"/>
    <x v="0"/>
    <x v="1"/>
    <s v="Zone_5_Block_2_Pipe_1"/>
    <n v="25.195670617436793"/>
    <n v="55.286003635999769"/>
    <x v="0"/>
  </r>
  <r>
    <n v="55.696906800453576"/>
    <n v="85.047496832313513"/>
    <n v="97.01613761816192"/>
    <n v="3.0639941818386318"/>
    <n v="2181.1792786040996"/>
    <n v="4140"/>
    <x v="0"/>
    <x v="1"/>
    <x v="0"/>
    <s v="Zone_4_Block_4_Pipe_3"/>
    <n v="25.146340825810043"/>
    <n v="55.233594020316914"/>
    <x v="0"/>
  </r>
  <r>
    <n v="45.15943335075665"/>
    <n v="56.495609432489708"/>
    <n v="95.749958726198074"/>
    <n v="2.9455730596336496"/>
    <n v="2166.4456144516762"/>
    <n v="1129"/>
    <x v="1"/>
    <x v="0"/>
    <x v="3"/>
    <s v="Zone_3_Block_2_Pipe_2"/>
    <n v="25.096770222339455"/>
    <n v="55.158244277585794"/>
    <x v="0"/>
  </r>
  <r>
    <n v="57.915317894595923"/>
    <n v="86.106355750982473"/>
    <n v="98.606025101142237"/>
    <n v="3.0840128008797656"/>
    <n v="1795.7910742514628"/>
    <n v="4718"/>
    <x v="0"/>
    <x v="2"/>
    <x v="4"/>
    <s v="Zone_4_Block_3_Pipe_4"/>
    <n v="25.149962681779176"/>
    <n v="55.234807126125389"/>
    <x v="0"/>
  </r>
  <r>
    <n v="72.066081548639147"/>
    <n v="109.29589543309845"/>
    <n v="100.33735012628611"/>
    <n v="2.6228376807267963"/>
    <n v="1592.6527980100118"/>
    <n v="1814"/>
    <x v="1"/>
    <x v="3"/>
    <x v="3"/>
    <s v="Zone_3_Block_1_Pipe_2"/>
    <n v="25.095451175162264"/>
    <n v="55.163908066730841"/>
    <x v="0"/>
  </r>
  <r>
    <n v="44.72832143410352"/>
    <n v="65.077154712986882"/>
    <n v="102.15006761905677"/>
    <n v="2.3376070448003876"/>
    <n v="2186.6422921101916"/>
    <n v="6849"/>
    <x v="3"/>
    <x v="0"/>
    <x v="1"/>
    <s v="Zone_5_Block_2_Pipe_1"/>
    <n v="25.196980667252049"/>
    <n v="55.284108102233773"/>
    <x v="0"/>
  </r>
  <r>
    <n v="49.449106318233049"/>
    <n v="68.602968020183368"/>
    <n v="98.26513273447442"/>
    <n v="3.23156923998752"/>
    <n v="2165.7131579028032"/>
    <n v="6606"/>
    <x v="3"/>
    <x v="4"/>
    <x v="3"/>
    <s v="Zone_5_Block_5_Pipe_2"/>
    <n v="25.196133793250702"/>
    <n v="55.288106469832634"/>
    <x v="0"/>
  </r>
  <r>
    <n v="61.262677362340682"/>
    <n v="69.349768356626711"/>
    <n v="95.613221324225535"/>
    <n v="2.8218493411339689"/>
    <n v="1914.5091473635434"/>
    <n v="1014"/>
    <x v="2"/>
    <x v="3"/>
    <x v="0"/>
    <s v="Zone_2_Block_1_Pipe_3"/>
    <n v="25.278404408480885"/>
    <n v="55.297655983791159"/>
    <x v="0"/>
  </r>
  <r>
    <n v="50.153452151527375"/>
    <n v="81.949973387023931"/>
    <n v="108.43003474885222"/>
    <n v="3.2873464968537998"/>
    <n v="2132.5833151425136"/>
    <n v="6305"/>
    <x v="0"/>
    <x v="2"/>
    <x v="3"/>
    <s v="Zone_4_Block_3_Pipe_2"/>
    <n v="25.159304745856371"/>
    <n v="55.224066249595204"/>
    <x v="0"/>
  </r>
  <r>
    <n v="52.074765528847877"/>
    <n v="64.054455907194225"/>
    <n v="112.05820095894285"/>
    <n v="2.6645428111576144"/>
    <n v="1866.2511557073394"/>
    <n v="4488"/>
    <x v="3"/>
    <x v="1"/>
    <x v="0"/>
    <s v="Zone_5_Block_4_Pipe_3"/>
    <n v="25.189234406799439"/>
    <n v="55.281651556971504"/>
    <x v="0"/>
  </r>
  <r>
    <n v="55.764014182718228"/>
    <n v="86.318710680364703"/>
    <n v="100.71643335941013"/>
    <n v="3.7079553202463384"/>
    <n v="1751.8887304895636"/>
    <n v="9898"/>
    <x v="1"/>
    <x v="2"/>
    <x v="3"/>
    <s v="Zone_3_Block_3_Pipe_2"/>
    <n v="25.097230639796802"/>
    <n v="55.166977242361099"/>
    <x v="0"/>
  </r>
  <r>
    <n v="46.343825958098506"/>
    <n v="92.702599182037474"/>
    <n v="96.216098164895669"/>
    <n v="3.5005324212853814"/>
    <n v="2001.1886543363225"/>
    <n v="1702"/>
    <x v="3"/>
    <x v="1"/>
    <x v="1"/>
    <s v="Zone_5_Block_4_Pipe_1"/>
    <n v="25.19334858300067"/>
    <n v="55.279506803223079"/>
    <x v="1"/>
  </r>
  <r>
    <n v="50.258781537836313"/>
    <n v="88.015208201806757"/>
    <n v="107.37727065521148"/>
    <n v="3.1484135542729401"/>
    <n v="2155.7098223274552"/>
    <n v="5841"/>
    <x v="2"/>
    <x v="3"/>
    <x v="4"/>
    <s v="Zone_2_Block_1_Pipe_4"/>
    <n v="25.267759881593687"/>
    <n v="55.293400846643372"/>
    <x v="0"/>
  </r>
  <r>
    <n v="67.03427916787308"/>
    <n v="53.473768615428909"/>
    <n v="92.766214468357674"/>
    <n v="2.8933557933070264"/>
    <n v="2092.7750808657302"/>
    <n v="7575"/>
    <x v="1"/>
    <x v="1"/>
    <x v="2"/>
    <s v="Zone_3_Block_4_Pipe_5"/>
    <n v="25.092249633752484"/>
    <n v="55.165153721976232"/>
    <x v="0"/>
  </r>
  <r>
    <n v="46.92630217769036"/>
    <n v="94.92751497737909"/>
    <n v="98.326133376475866"/>
    <n v="3.4262044388990986"/>
    <n v="2152.7488040230019"/>
    <n v="5131"/>
    <x v="4"/>
    <x v="3"/>
    <x v="3"/>
    <s v="Zone_1_Block_1_Pipe_2"/>
    <n v="25.197730944769642"/>
    <n v="55.271709769402968"/>
    <x v="1"/>
  </r>
  <r>
    <n v="44.021278655051624"/>
    <n v="94.060511213805199"/>
    <n v="96.519414743268499"/>
    <n v="3.196273907618703"/>
    <n v="1771.8263380132623"/>
    <n v="5842"/>
    <x v="2"/>
    <x v="2"/>
    <x v="4"/>
    <s v="Zone_2_Block_3_Pipe_4"/>
    <n v="25.281165536098907"/>
    <n v="55.29303737660792"/>
    <x v="1"/>
  </r>
  <r>
    <n v="53.699750204661058"/>
    <n v="92.452420585194574"/>
    <n v="94.20232224774756"/>
    <n v="3.1192920939653024"/>
    <n v="2474.5643374274759"/>
    <n v="7160"/>
    <x v="2"/>
    <x v="2"/>
    <x v="3"/>
    <s v="Zone_2_Block_3_Pipe_2"/>
    <n v="25.270701146364502"/>
    <n v="55.302945564885995"/>
    <x v="0"/>
  </r>
  <r>
    <n v="67.319555025098452"/>
    <n v="85.592633729837374"/>
    <n v="98.599878835391152"/>
    <n v="3.5214327047798042"/>
    <n v="1897.2857433984127"/>
    <n v="7657"/>
    <x v="4"/>
    <x v="1"/>
    <x v="4"/>
    <s v="Zone_1_Block_4_Pipe_4"/>
    <n v="25.197923892266875"/>
    <n v="55.27185228952397"/>
    <x v="0"/>
  </r>
  <r>
    <n v="58.030781920031103"/>
    <n v="83.302839713076992"/>
    <n v="95.679139604130171"/>
    <n v="3.71326807720332"/>
    <n v="1964.3253045570225"/>
    <n v="7492"/>
    <x v="3"/>
    <x v="4"/>
    <x v="0"/>
    <s v="Zone_5_Block_5_Pipe_3"/>
    <n v="25.192274481042212"/>
    <n v="55.27177369052297"/>
    <x v="0"/>
  </r>
  <r>
    <n v="55.354189218843814"/>
    <n v="95.485840971895954"/>
    <n v="100.06327232074327"/>
    <n v="2.3737944077572277"/>
    <n v="1604.4032272346396"/>
    <n v="6499"/>
    <x v="2"/>
    <x v="2"/>
    <x v="4"/>
    <s v="Zone_2_Block_3_Pipe_4"/>
    <n v="25.275250401277809"/>
    <n v="55.298316299061803"/>
    <x v="0"/>
  </r>
  <r>
    <n v="60.443587975156071"/>
    <n v="108.85270231405181"/>
    <n v="100.13588583836231"/>
    <n v="2.4748079463250967"/>
    <n v="1941.8434531108148"/>
    <n v="3555"/>
    <x v="4"/>
    <x v="1"/>
    <x v="2"/>
    <s v="Zone_1_Block_4_Pipe_5"/>
    <n v="25.202811072786108"/>
    <n v="55.274068488613686"/>
    <x v="0"/>
  </r>
  <r>
    <n v="42.542925671403481"/>
    <n v="65.704393049527255"/>
    <n v="96.893341382390105"/>
    <n v="2.6098696372606009"/>
    <n v="2159.6713210554553"/>
    <n v="4939"/>
    <x v="4"/>
    <x v="0"/>
    <x v="4"/>
    <s v="Zone_1_Block_2_Pipe_4"/>
    <n v="25.199357312681546"/>
    <n v="55.274301637319184"/>
    <x v="0"/>
  </r>
  <r>
    <n v="64.947056537750328"/>
    <n v="96.171880936921582"/>
    <n v="98.147433217030652"/>
    <n v="2.248787701178224"/>
    <n v="2228.7531838077994"/>
    <n v="5951"/>
    <x v="2"/>
    <x v="3"/>
    <x v="2"/>
    <s v="Zone_2_Block_1_Pipe_5"/>
    <n v="25.281465404351255"/>
    <n v="55.294117739497231"/>
    <x v="0"/>
  </r>
  <r>
    <n v="63.834350314036442"/>
    <n v="78.706743529888215"/>
    <n v="98.845755160481446"/>
    <n v="2.9686257372154246"/>
    <n v="2468.5822211560348"/>
    <n v="4338"/>
    <x v="0"/>
    <x v="0"/>
    <x v="2"/>
    <s v="Zone_4_Block_2_Pipe_5"/>
    <n v="25.147429140644267"/>
    <n v="55.223723452325117"/>
    <x v="0"/>
  </r>
  <r>
    <n v="55.90691525904279"/>
    <n v="78.054904219570986"/>
    <n v="104.04923030559713"/>
    <n v="3.300058227622253"/>
    <n v="2156.0704687476382"/>
    <n v="9708"/>
    <x v="2"/>
    <x v="0"/>
    <x v="4"/>
    <s v="Zone_2_Block_2_Pipe_4"/>
    <n v="25.281849415970871"/>
    <n v="55.296438555025027"/>
    <x v="0"/>
  </r>
  <r>
    <n v="70.059245117964167"/>
    <n v="56.952039644269419"/>
    <n v="99.25785299467907"/>
    <n v="2.9892908525238315"/>
    <n v="2083.0739587399112"/>
    <n v="1797"/>
    <x v="0"/>
    <x v="0"/>
    <x v="2"/>
    <s v="Zone_4_Block_2_Pipe_5"/>
    <n v="25.143378130082027"/>
    <n v="55.229374455117132"/>
    <x v="0"/>
  </r>
  <r>
    <n v="48.725039010469615"/>
    <n v="75.728158857269079"/>
    <n v="104.12350870393048"/>
    <n v="2.732939179193552"/>
    <n v="1866.1114665457042"/>
    <n v="9676"/>
    <x v="3"/>
    <x v="1"/>
    <x v="2"/>
    <s v="Zone_5_Block_4_Pipe_5"/>
    <n v="25.19010358298349"/>
    <n v="55.286315535376247"/>
    <x v="0"/>
  </r>
  <r>
    <n v="71.279089932535697"/>
    <n v="65.041025630473769"/>
    <n v="102.92906491777327"/>
    <n v="3.5632288785645789"/>
    <n v="1801.4778775300979"/>
    <n v="4674"/>
    <x v="4"/>
    <x v="2"/>
    <x v="0"/>
    <s v="Zone_1_Block_3_Pipe_3"/>
    <n v="25.200431831015472"/>
    <n v="55.272490041162776"/>
    <x v="0"/>
  </r>
  <r>
    <n v="61.544936655952512"/>
    <n v="73.042183557410809"/>
    <n v="102.85765348450371"/>
    <n v="3.0702782016033749"/>
    <n v="2291.0745544004467"/>
    <n v="9634"/>
    <x v="1"/>
    <x v="0"/>
    <x v="1"/>
    <s v="Zone_3_Block_2_Pipe_1"/>
    <n v="25.095268138855669"/>
    <n v="55.168949120527422"/>
    <x v="0"/>
  </r>
  <r>
    <n v="56.634474101218267"/>
    <n v="63.527204243327752"/>
    <n v="106.93922985172986"/>
    <n v="3.1714914836831594"/>
    <n v="2285.3211055216725"/>
    <n v="7521"/>
    <x v="2"/>
    <x v="1"/>
    <x v="0"/>
    <s v="Zone_2_Block_4_Pipe_3"/>
    <n v="25.273604256201065"/>
    <n v="55.302004419573393"/>
    <x v="0"/>
  </r>
  <r>
    <n v="59.801263646316883"/>
    <n v="73.266374190304902"/>
    <n v="94.403045601270449"/>
    <n v="3.57711740244988"/>
    <n v="1676.8961897453682"/>
    <n v="2653"/>
    <x v="1"/>
    <x v="2"/>
    <x v="1"/>
    <s v="Zone_3_Block_3_Pipe_1"/>
    <n v="25.100785290220362"/>
    <n v="55.163512715721239"/>
    <x v="0"/>
  </r>
  <r>
    <n v="58.927352341890582"/>
    <n v="73.908344644648949"/>
    <n v="97.634084468464437"/>
    <n v="2.9383790305744331"/>
    <n v="2216.9287661460444"/>
    <n v="9764"/>
    <x v="3"/>
    <x v="3"/>
    <x v="1"/>
    <s v="Zone_5_Block_1_Pipe_1"/>
    <n v="25.1820300344014"/>
    <n v="55.277660111365954"/>
    <x v="0"/>
  </r>
  <r>
    <n v="72.202828964177172"/>
    <n v="81.451323776582001"/>
    <n v="108.81649400149784"/>
    <n v="4.0301070363123408"/>
    <n v="2195.1151074187528"/>
    <n v="7681"/>
    <x v="2"/>
    <x v="2"/>
    <x v="0"/>
    <s v="Zone_2_Block_3_Pipe_3"/>
    <n v="25.285431895838308"/>
    <n v="55.301394622221672"/>
    <x v="0"/>
  </r>
  <r>
    <n v="49.233208725289863"/>
    <n v="55.77875206563003"/>
    <n v="98.713417497053669"/>
    <n v="2.7760924980641168"/>
    <n v="1665.8573344957417"/>
    <n v="6999"/>
    <x v="1"/>
    <x v="2"/>
    <x v="2"/>
    <s v="Zone_3_Block_3_Pipe_5"/>
    <n v="25.09388642913558"/>
    <n v="55.166329136483924"/>
    <x v="0"/>
  </r>
  <r>
    <n v="52.37480760853402"/>
    <n v="58.317227783820151"/>
    <n v="85.924381550470756"/>
    <n v="3.99897410225645"/>
    <n v="2162.137041436753"/>
    <n v="1815"/>
    <x v="3"/>
    <x v="0"/>
    <x v="0"/>
    <s v="Zone_5_Block_2_Pipe_3"/>
    <n v="25.189427740705934"/>
    <n v="55.27755126478948"/>
    <x v="0"/>
  </r>
  <r>
    <n v="70.363028920724801"/>
    <n v="85.428714060957901"/>
    <n v="98.985158284260578"/>
    <n v="2.5126324090437899"/>
    <n v="1685.1360621554577"/>
    <n v="7967"/>
    <x v="0"/>
    <x v="1"/>
    <x v="2"/>
    <s v="Zone_4_Block_4_Pipe_5"/>
    <n v="25.157511196531676"/>
    <n v="55.227259490931729"/>
    <x v="0"/>
  </r>
  <r>
    <n v="54.044650648161408"/>
    <n v="68.038428243948516"/>
    <n v="100.67469765081624"/>
    <n v="3.2587424514402206"/>
    <n v="1271.2121096979536"/>
    <n v="2210"/>
    <x v="3"/>
    <x v="4"/>
    <x v="0"/>
    <s v="Zone_5_Block_5_Pipe_3"/>
    <n v="25.192797568583497"/>
    <n v="55.277430133506193"/>
    <x v="0"/>
  </r>
  <r>
    <n v="69.005330773315919"/>
    <n v="96.11794685344897"/>
    <n v="86.914434412843946"/>
    <n v="2.6787339155968812"/>
    <n v="1951.969275892385"/>
    <n v="4134"/>
    <x v="2"/>
    <x v="3"/>
    <x v="0"/>
    <s v="Zone_2_Block_1_Pipe_3"/>
    <n v="25.275500398059734"/>
    <n v="55.286567799271758"/>
    <x v="0"/>
  </r>
  <r>
    <n v="76.994359830087092"/>
    <n v="83.379045830225706"/>
    <n v="106.66967819943974"/>
    <n v="3.5597830584905461"/>
    <n v="2077.3444115764969"/>
    <n v="6455"/>
    <x v="2"/>
    <x v="1"/>
    <x v="3"/>
    <s v="Zone_2_Block_4_Pipe_2"/>
    <n v="25.273900535267611"/>
    <n v="55.291368303245811"/>
    <x v="0"/>
  </r>
  <r>
    <n v="55.982049730583661"/>
    <n v="89.101432253096107"/>
    <n v="96.431437680671991"/>
    <n v="2.7608836960707857"/>
    <n v="1965.4787585350659"/>
    <n v="1554"/>
    <x v="2"/>
    <x v="0"/>
    <x v="4"/>
    <s v="Zone_2_Block_2_Pipe_4"/>
    <n v="25.275665516015334"/>
    <n v="55.285553971791281"/>
    <x v="0"/>
  </r>
  <r>
    <n v="66.813623265753051"/>
    <n v="101.16038480631342"/>
    <n v="101.64281557593758"/>
    <n v="3.1454355953220428"/>
    <n v="2860.1320451563925"/>
    <n v="3792"/>
    <x v="3"/>
    <x v="1"/>
    <x v="0"/>
    <s v="Zone_5_Block_4_Pipe_3"/>
    <n v="25.195732794588174"/>
    <n v="55.284857787467992"/>
    <x v="0"/>
  </r>
  <r>
    <n v="48.463077186601417"/>
    <n v="75.354337822901414"/>
    <n v="98.870092273279695"/>
    <n v="2.6747290019792151"/>
    <n v="2113.6553687704923"/>
    <n v="6865"/>
    <x v="2"/>
    <x v="4"/>
    <x v="4"/>
    <s v="Zone_2_Block_5_Pipe_4"/>
    <n v="25.279577980058662"/>
    <n v="55.296500408619416"/>
    <x v="0"/>
  </r>
  <r>
    <n v="67.547332980678092"/>
    <n v="71.382699418755863"/>
    <n v="93.558242903979789"/>
    <n v="3.4686125868333071"/>
    <n v="2044.14254578961"/>
    <n v="7218"/>
    <x v="3"/>
    <x v="3"/>
    <x v="2"/>
    <s v="Zone_5_Block_1_Pipe_5"/>
    <n v="25.187347460566013"/>
    <n v="55.278304124917135"/>
    <x v="0"/>
  </r>
  <r>
    <n v="61.994239859867669"/>
    <n v="93.075538783982196"/>
    <n v="94.647459326822897"/>
    <n v="2.6721243696804304"/>
    <n v="2128.8773909942274"/>
    <n v="7908"/>
    <x v="4"/>
    <x v="2"/>
    <x v="3"/>
    <s v="Zone_1_Block_3_Pipe_2"/>
    <n v="25.198951105027483"/>
    <n v="55.274437041154059"/>
    <x v="0"/>
  </r>
  <r>
    <n v="64.730382821602149"/>
    <n v="87.642703458945292"/>
    <n v="95.324585817862271"/>
    <n v="3.8417074223713343"/>
    <n v="1867.6042986799707"/>
    <n v="5302"/>
    <x v="4"/>
    <x v="3"/>
    <x v="3"/>
    <s v="Zone_1_Block_1_Pipe_2"/>
    <n v="25.209940119386076"/>
    <n v="55.263648421447421"/>
    <x v="0"/>
  </r>
  <r>
    <n v="53.544279279646048"/>
    <n v="77.190045352680485"/>
    <n v="105.42835954591818"/>
    <n v="2.502001446519305"/>
    <n v="2278.8437186280617"/>
    <n v="8852"/>
    <x v="4"/>
    <x v="4"/>
    <x v="1"/>
    <s v="Zone_1_Block_5_Pipe_1"/>
    <n v="25.202160896215972"/>
    <n v="55.2770122857128"/>
    <x v="0"/>
  </r>
  <r>
    <n v="43.389165844328275"/>
    <n v="100.87186950433913"/>
    <n v="99.262309059499245"/>
    <n v="2.3271860408359268"/>
    <n v="2108.3005838531303"/>
    <n v="2264"/>
    <x v="1"/>
    <x v="3"/>
    <x v="4"/>
    <s v="Zone_3_Block_1_Pipe_4"/>
    <n v="25.095104846450496"/>
    <n v="55.161146436413453"/>
    <x v="1"/>
  </r>
  <r>
    <n v="65.032520647495048"/>
    <n v="76.81633535240104"/>
    <n v="97.390672417241262"/>
    <n v="3.4757760390395429"/>
    <n v="2094.5515111677473"/>
    <n v="7819"/>
    <x v="4"/>
    <x v="3"/>
    <x v="3"/>
    <s v="Zone_1_Block_1_Pipe_2"/>
    <n v="25.205407787865735"/>
    <n v="55.2729610159464"/>
    <x v="0"/>
  </r>
  <r>
    <n v="39.365968475205456"/>
    <n v="80.491604563336722"/>
    <n v="95.326955437048838"/>
    <n v="2.7041781798682392"/>
    <n v="1812.7639331399182"/>
    <n v="3304"/>
    <x v="4"/>
    <x v="0"/>
    <x v="2"/>
    <s v="Zone_1_Block_2_Pipe_5"/>
    <n v="25.212138076074911"/>
    <n v="55.265579853921459"/>
    <x v="0"/>
  </r>
  <r>
    <n v="56.826495077574648"/>
    <n v="80.318339762513872"/>
    <n v="105.98075110763064"/>
    <n v="2.9963813432752322"/>
    <n v="1530.700902065272"/>
    <n v="4958"/>
    <x v="3"/>
    <x v="2"/>
    <x v="1"/>
    <s v="Zone_5_Block_3_Pipe_1"/>
    <n v="25.199915634134747"/>
    <n v="55.283111110789427"/>
    <x v="0"/>
  </r>
  <r>
    <n v="69.4118186641997"/>
    <n v="65.981091576522928"/>
    <n v="107.32100636261794"/>
    <n v="2.8388794230821395"/>
    <n v="1849.5841732768129"/>
    <n v="6536"/>
    <x v="3"/>
    <x v="4"/>
    <x v="3"/>
    <s v="Zone_5_Block_5_Pipe_2"/>
    <n v="25.195008590097995"/>
    <n v="55.281962869227215"/>
    <x v="0"/>
  </r>
  <r>
    <n v="61.918977358730359"/>
    <n v="81.163780842295864"/>
    <n v="105.9237194935334"/>
    <n v="2.3436958664236549"/>
    <n v="2084.7901568779675"/>
    <n v="2817"/>
    <x v="2"/>
    <x v="0"/>
    <x v="2"/>
    <s v="Zone_2_Block_2_Pipe_5"/>
    <n v="25.273612441024024"/>
    <n v="55.294779903520443"/>
    <x v="0"/>
  </r>
  <r>
    <n v="79.483426447898125"/>
    <n v="100.95140266097737"/>
    <n v="102.46218669577084"/>
    <n v="2.961503167930831"/>
    <n v="1866.5901560765162"/>
    <n v="1766"/>
    <x v="2"/>
    <x v="3"/>
    <x v="4"/>
    <s v="Zone_2_Block_1_Pipe_4"/>
    <n v="25.288559820626151"/>
    <n v="55.293933462162087"/>
    <x v="0"/>
  </r>
  <r>
    <n v="70.251091525817742"/>
    <n v="86.674524730642631"/>
    <n v="101.44915020935356"/>
    <n v="3.6324579474861509"/>
    <n v="2087.5181501202114"/>
    <n v="1572"/>
    <x v="2"/>
    <x v="3"/>
    <x v="2"/>
    <s v="Zone_2_Block_1_Pipe_5"/>
    <n v="25.280490916693072"/>
    <n v="55.298256453999556"/>
    <x v="0"/>
  </r>
  <r>
    <n v="53.461016116744233"/>
    <n v="80.465951395983979"/>
    <n v="93.920310910120492"/>
    <n v="3.5015685016527827"/>
    <n v="1930.2914369431085"/>
    <n v="5463"/>
    <x v="3"/>
    <x v="1"/>
    <x v="2"/>
    <s v="Zone_5_Block_4_Pipe_5"/>
    <n v="25.200135232494155"/>
    <n v="55.278052772816331"/>
    <x v="0"/>
  </r>
  <r>
    <n v="60.273133798514387"/>
    <n v="77.573490782514966"/>
    <n v="98.770904366444711"/>
    <n v="3.1158963813129623"/>
    <n v="2129.173845387957"/>
    <n v="6320"/>
    <x v="3"/>
    <x v="0"/>
    <x v="2"/>
    <s v="Zone_5_Block_2_Pipe_5"/>
    <n v="25.192108075509239"/>
    <n v="55.272665344777401"/>
    <x v="0"/>
  </r>
  <r>
    <n v="59.526292974555638"/>
    <n v="84.963005426095265"/>
    <n v="96.580698983267823"/>
    <n v="3.5561341465175538"/>
    <n v="1706.9527622374058"/>
    <n v="8748"/>
    <x v="4"/>
    <x v="4"/>
    <x v="0"/>
    <s v="Zone_1_Block_5_Pipe_3"/>
    <n v="25.199018765818295"/>
    <n v="55.270466138982449"/>
    <x v="0"/>
  </r>
  <r>
    <n v="44.17823236653873"/>
    <n v="91.246499427337781"/>
    <n v="90.872439455076446"/>
    <n v="2.4702407076529118"/>
    <n v="2057.8670035655246"/>
    <n v="1750"/>
    <x v="0"/>
    <x v="4"/>
    <x v="3"/>
    <s v="Zone_4_Block_5_Pipe_2"/>
    <n v="25.150844664239269"/>
    <n v="55.233710474674204"/>
    <x v="1"/>
  </r>
  <r>
    <n v="50.59601083515647"/>
    <n v="89.138582463346296"/>
    <n v="105.28521709582682"/>
    <n v="2.837272835547497"/>
    <n v="1807.713756094581"/>
    <n v="3811"/>
    <x v="3"/>
    <x v="4"/>
    <x v="2"/>
    <s v="Zone_5_Block_5_Pipe_5"/>
    <n v="25.193383742606013"/>
    <n v="55.274080077823321"/>
    <x v="0"/>
  </r>
  <r>
    <n v="54.392390930201401"/>
    <n v="75.022027072670312"/>
    <n v="96.520850268038629"/>
    <n v="3.1979024703651042"/>
    <n v="1538.5151173608092"/>
    <n v="5456"/>
    <x v="0"/>
    <x v="4"/>
    <x v="1"/>
    <s v="Zone_4_Block_5_Pipe_1"/>
    <n v="25.156559439721956"/>
    <n v="55.228810243685828"/>
    <x v="0"/>
  </r>
  <r>
    <n v="39.637794971440634"/>
    <n v="84.871723911651713"/>
    <n v="105.97970953717653"/>
    <n v="2.9347925865914442"/>
    <n v="1950.4537630914874"/>
    <n v="8354"/>
    <x v="3"/>
    <x v="3"/>
    <x v="0"/>
    <s v="Zone_5_Block_1_Pipe_3"/>
    <n v="25.192793224699113"/>
    <n v="55.282489007598898"/>
    <x v="0"/>
  </r>
  <r>
    <n v="60.474934682516427"/>
    <n v="87.199096117224173"/>
    <n v="104.40873200380005"/>
    <n v="2.8765883347617214"/>
    <n v="2460.8952721454139"/>
    <n v="4554"/>
    <x v="3"/>
    <x v="3"/>
    <x v="2"/>
    <s v="Zone_5_Block_1_Pipe_5"/>
    <n v="25.191070001810104"/>
    <n v="55.285215999547646"/>
    <x v="0"/>
  </r>
  <r>
    <n v="57.509281553469592"/>
    <n v="64.89207518709533"/>
    <n v="102.7835898831671"/>
    <n v="2.3996781338394522"/>
    <n v="1562.4270776462054"/>
    <n v="3418"/>
    <x v="1"/>
    <x v="0"/>
    <x v="2"/>
    <s v="Zone_3_Block_2_Pipe_5"/>
    <n v="25.101812054039222"/>
    <n v="55.163898187960115"/>
    <x v="0"/>
  </r>
  <r>
    <n v="43.271060986884258"/>
    <n v="82.523458117755411"/>
    <n v="103.06442035881592"/>
    <n v="1.9593293056786443"/>
    <n v="2035.8176751182598"/>
    <n v="6140"/>
    <x v="0"/>
    <x v="2"/>
    <x v="3"/>
    <s v="Zone_4_Block_3_Pipe_2"/>
    <n v="25.146207925250007"/>
    <n v="55.224925428484418"/>
    <x v="0"/>
  </r>
  <r>
    <n v="64.042128652773314"/>
    <n v="47.580441705464573"/>
    <n v="96.923430589631465"/>
    <n v="3.408933212474818"/>
    <n v="2239.2731189792671"/>
    <n v="6036"/>
    <x v="1"/>
    <x v="4"/>
    <x v="0"/>
    <s v="Zone_3_Block_5_Pipe_3"/>
    <n v="25.094017216711364"/>
    <n v="55.155346421813064"/>
    <x v="0"/>
  </r>
  <r>
    <n v="67.158727446909595"/>
    <n v="87.238005647317777"/>
    <n v="109.28925075645333"/>
    <n v="3.1216107866261131"/>
    <n v="2690.0092055433352"/>
    <n v="3988"/>
    <x v="4"/>
    <x v="3"/>
    <x v="2"/>
    <s v="Zone_1_Block_1_Pipe_5"/>
    <n v="25.197077723593111"/>
    <n v="55.271235838997022"/>
    <x v="0"/>
  </r>
  <r>
    <n v="62.270344788648892"/>
    <n v="89.905145818440218"/>
    <n v="100.21562715476524"/>
    <n v="3.4509991891050467"/>
    <n v="1852.1201052659937"/>
    <n v="1854"/>
    <x v="1"/>
    <x v="0"/>
    <x v="2"/>
    <s v="Zone_3_Block_2_Pipe_5"/>
    <n v="25.10103296780672"/>
    <n v="55.160043840746766"/>
    <x v="0"/>
  </r>
  <r>
    <n v="56.759318247910301"/>
    <n v="91.213191886796892"/>
    <n v="101.50965842559351"/>
    <n v="2.7813820289208127"/>
    <n v="1810.3998186187061"/>
    <n v="3850"/>
    <x v="1"/>
    <x v="4"/>
    <x v="4"/>
    <s v="Zone_3_Block_5_Pipe_4"/>
    <n v="25.094506834243425"/>
    <n v="55.159128917486335"/>
    <x v="0"/>
  </r>
  <r>
    <n v="65.914421517518548"/>
    <n v="74.07429721745649"/>
    <n v="96.7546183321668"/>
    <n v="2.6436110575862029"/>
    <n v="1649.9923412182202"/>
    <n v="4379"/>
    <x v="4"/>
    <x v="2"/>
    <x v="1"/>
    <s v="Zone_1_Block_3_Pipe_1"/>
    <n v="25.198911665874864"/>
    <n v="55.271260671962885"/>
    <x v="0"/>
  </r>
  <r>
    <n v="66.802203604766916"/>
    <n v="84.635702525360529"/>
    <n v="95.344173696115206"/>
    <n v="3.0032739833183171"/>
    <n v="2342.1549004538656"/>
    <n v="1193"/>
    <x v="0"/>
    <x v="4"/>
    <x v="1"/>
    <s v="Zone_4_Block_5_Pipe_1"/>
    <n v="25.154093216762259"/>
    <n v="55.222971640849096"/>
    <x v="0"/>
  </r>
  <r>
    <n v="63.074035697196884"/>
    <n v="101.35930768311751"/>
    <n v="102.38648004404712"/>
    <n v="3.4270998243064081"/>
    <n v="1739.7757012282773"/>
    <n v="9938"/>
    <x v="2"/>
    <x v="1"/>
    <x v="3"/>
    <s v="Zone_2_Block_4_Pipe_2"/>
    <n v="25.275655740773288"/>
    <n v="55.296840584740615"/>
    <x v="0"/>
  </r>
  <r>
    <n v="51.753877495652389"/>
    <n v="101.20654472436888"/>
    <n v="101.08756747969393"/>
    <n v="2.8842738925061728"/>
    <n v="1888.821070467395"/>
    <n v="5961"/>
    <x v="3"/>
    <x v="4"/>
    <x v="0"/>
    <s v="Zone_5_Block_5_Pipe_3"/>
    <n v="25.202390439420558"/>
    <n v="55.285169812046938"/>
    <x v="1"/>
  </r>
  <r>
    <n v="62.766007655111807"/>
    <n v="79.562409511601587"/>
    <n v="96.05323817048712"/>
    <n v="3.4008925921642432"/>
    <n v="1445.3186367886233"/>
    <n v="5740"/>
    <x v="0"/>
    <x v="1"/>
    <x v="2"/>
    <s v="Zone_4_Block_4_Pipe_5"/>
    <n v="25.154683663255007"/>
    <n v="55.220881039531754"/>
    <x v="0"/>
  </r>
  <r>
    <n v="71.954806508254791"/>
    <n v="82.089794460943395"/>
    <n v="92.807866406122983"/>
    <n v="2.4968459972034567"/>
    <n v="2265.1915528035579"/>
    <n v="6632"/>
    <x v="4"/>
    <x v="2"/>
    <x v="0"/>
    <s v="Zone_1_Block_3_Pipe_3"/>
    <n v="25.198764644389371"/>
    <n v="55.27562323674416"/>
    <x v="0"/>
  </r>
  <r>
    <n v="54.033709413882697"/>
    <n v="96.663667171016499"/>
    <n v="93.650384563362266"/>
    <n v="2.9192764334150665"/>
    <n v="2347.4774842334077"/>
    <n v="9341"/>
    <x v="1"/>
    <x v="1"/>
    <x v="3"/>
    <s v="Zone_3_Block_4_Pipe_2"/>
    <n v="25.099008050047939"/>
    <n v="55.163272213677907"/>
    <x v="0"/>
  </r>
  <r>
    <n v="80.979393391324308"/>
    <n v="57.487969771067377"/>
    <n v="105.98066858545553"/>
    <n v="2.9649429279609842"/>
    <n v="2253.7325190753095"/>
    <n v="8983"/>
    <x v="2"/>
    <x v="2"/>
    <x v="4"/>
    <s v="Zone_2_Block_3_Pipe_4"/>
    <n v="25.282242170045322"/>
    <n v="55.301345555660063"/>
    <x v="0"/>
  </r>
  <r>
    <n v="54.743690660146157"/>
    <n v="75.153863859844634"/>
    <n v="96.933730926749647"/>
    <n v="3.6131949719609597"/>
    <n v="1518.4024155938846"/>
    <n v="8149"/>
    <x v="1"/>
    <x v="0"/>
    <x v="3"/>
    <s v="Zone_3_Block_2_Pipe_2"/>
    <n v="25.087012890398707"/>
    <n v="55.161842202133229"/>
    <x v="0"/>
  </r>
  <r>
    <n v="60.324070133401364"/>
    <n v="100.03355683305135"/>
    <n v="98.305457271620838"/>
    <n v="3.1038136990079543"/>
    <n v="2182.1453122337921"/>
    <n v="6753"/>
    <x v="3"/>
    <x v="1"/>
    <x v="1"/>
    <s v="Zone_5_Block_4_Pipe_1"/>
    <n v="25.192006603603527"/>
    <n v="55.291719432633641"/>
    <x v="0"/>
  </r>
  <r>
    <n v="53.275144039936634"/>
    <n v="94.628008125271492"/>
    <n v="107.25170129379531"/>
    <n v="3.8730387591470974"/>
    <n v="1498.1988845827996"/>
    <n v="5897"/>
    <x v="4"/>
    <x v="4"/>
    <x v="4"/>
    <s v="Zone_1_Block_5_Pipe_4"/>
    <n v="25.202114582298318"/>
    <n v="55.278136296987725"/>
    <x v="1"/>
  </r>
  <r>
    <n v="62.232708359202611"/>
    <n v="85.538956664748568"/>
    <n v="94.389247192567922"/>
    <n v="2.3261576000262587"/>
    <n v="2017.412090619272"/>
    <n v="7969"/>
    <x v="2"/>
    <x v="4"/>
    <x v="2"/>
    <s v="Zone_2_Block_5_Pipe_5"/>
    <n v="25.282422464308691"/>
    <n v="55.29620664928769"/>
    <x v="0"/>
  </r>
  <r>
    <n v="42.577783073647247"/>
    <n v="57.412513920040695"/>
    <n v="96.365025871414716"/>
    <n v="3.06495945220564"/>
    <n v="2061.5232739951393"/>
    <n v="6332"/>
    <x v="0"/>
    <x v="0"/>
    <x v="3"/>
    <s v="Zone_4_Block_2_Pipe_2"/>
    <n v="25.143790292860476"/>
    <n v="55.227602148951675"/>
    <x v="0"/>
  </r>
  <r>
    <n v="54.539582011832792"/>
    <n v="79.251346504382568"/>
    <n v="96.156165857196541"/>
    <n v="3.0896990195902228"/>
    <n v="2093.0549654324795"/>
    <n v="7534"/>
    <x v="0"/>
    <x v="3"/>
    <x v="0"/>
    <s v="Zone_4_Block_1_Pipe_3"/>
    <n v="25.149624304895664"/>
    <n v="55.216325295079741"/>
    <x v="0"/>
  </r>
  <r>
    <n v="49.078787996514329"/>
    <n v="71.15126905625101"/>
    <n v="108.0903424058302"/>
    <n v="3.3100465987934338"/>
    <n v="2160.3909597912407"/>
    <n v="9120"/>
    <x v="4"/>
    <x v="2"/>
    <x v="0"/>
    <s v="Zone_1_Block_3_Pipe_3"/>
    <n v="25.214474053077023"/>
    <n v="55.269770123349907"/>
    <x v="0"/>
  </r>
  <r>
    <n v="61.353383478922908"/>
    <n v="84.965583542258202"/>
    <n v="109.96691750291207"/>
    <n v="2.5933200317755545"/>
    <n v="1997.5899189322183"/>
    <n v="6790"/>
    <x v="4"/>
    <x v="3"/>
    <x v="1"/>
    <s v="Zone_1_Block_1_Pipe_1"/>
    <n v="25.194655021273313"/>
    <n v="55.272164852990208"/>
    <x v="0"/>
  </r>
  <r>
    <n v="69.944473755089078"/>
    <n v="67.859799728076794"/>
    <n v="103.75781612701086"/>
    <n v="3.8422231697054179"/>
    <n v="1411.2711461814342"/>
    <n v="1673"/>
    <x v="1"/>
    <x v="3"/>
    <x v="1"/>
    <s v="Zone_3_Block_1_Pipe_1"/>
    <n v="25.095872576115514"/>
    <n v="55.163347878273392"/>
    <x v="0"/>
  </r>
  <r>
    <n v="66.460061871145513"/>
    <n v="64.614149075380894"/>
    <n v="103.9169236207712"/>
    <n v="3.0064819707358796"/>
    <n v="2160.5363026398595"/>
    <n v="4701"/>
    <x v="2"/>
    <x v="0"/>
    <x v="1"/>
    <s v="Zone_2_Block_2_Pipe_1"/>
    <n v="25.277633081981818"/>
    <n v="55.297165883959657"/>
    <x v="0"/>
  </r>
  <r>
    <n v="36.283406391411077"/>
    <n v="49.027020834745372"/>
    <n v="97.098224985736351"/>
    <n v="2.4564662435325411"/>
    <n v="2029.2824423383245"/>
    <n v="2360"/>
    <x v="3"/>
    <x v="0"/>
    <x v="1"/>
    <s v="Zone_5_Block_2_Pipe_1"/>
    <n v="25.180920302225498"/>
    <n v="55.284928384241894"/>
    <x v="0"/>
  </r>
  <r>
    <n v="80.4206965292788"/>
    <n v="98.327070274650524"/>
    <n v="109.73664243452141"/>
    <n v="2.9919875047931908"/>
    <n v="1729.21406258863"/>
    <n v="4067"/>
    <x v="4"/>
    <x v="1"/>
    <x v="2"/>
    <s v="Zone_1_Block_4_Pipe_5"/>
    <n v="25.196425262342284"/>
    <n v="55.269304605389934"/>
    <x v="0"/>
  </r>
  <r>
    <n v="62.952799406208683"/>
    <n v="74.00344232835414"/>
    <n v="101.33848127179331"/>
    <n v="2.8434192385599433"/>
    <n v="1529.1807736590174"/>
    <n v="2444"/>
    <x v="2"/>
    <x v="1"/>
    <x v="4"/>
    <s v="Zone_2_Block_4_Pipe_4"/>
    <n v="25.281322253152016"/>
    <n v="55.297317756135627"/>
    <x v="0"/>
  </r>
  <r>
    <n v="52.235008595069999"/>
    <n v="82.357186755538024"/>
    <n v="104.2655513222487"/>
    <n v="4.391617571123664"/>
    <n v="2462.0066557773075"/>
    <n v="6487"/>
    <x v="4"/>
    <x v="1"/>
    <x v="1"/>
    <s v="Zone_1_Block_4_Pipe_1"/>
    <n v="25.204517736628095"/>
    <n v="55.267619727330626"/>
    <x v="0"/>
  </r>
  <r>
    <n v="61.571279189909411"/>
    <n v="79.966428252887283"/>
    <n v="99.472375306145224"/>
    <n v="3.5249717997625067"/>
    <n v="2369.3901614872048"/>
    <n v="6179"/>
    <x v="4"/>
    <x v="1"/>
    <x v="3"/>
    <s v="Zone_1_Block_4_Pipe_2"/>
    <n v="25.20577815843615"/>
    <n v="55.26472460053801"/>
    <x v="0"/>
  </r>
  <r>
    <n v="61.761898225026926"/>
    <n v="63.988491005592508"/>
    <n v="98.659837063361948"/>
    <n v="3.0248306778541085"/>
    <n v="2211.7872221922362"/>
    <n v="4353"/>
    <x v="0"/>
    <x v="1"/>
    <x v="2"/>
    <s v="Zone_4_Block_4_Pipe_5"/>
    <n v="25.147570562432346"/>
    <n v="55.23671967398861"/>
    <x v="0"/>
  </r>
  <r>
    <n v="53.331512830484364"/>
    <n v="61.114026328277099"/>
    <n v="108.31521129798058"/>
    <n v="2.9440416574003976"/>
    <n v="1797.1100266295891"/>
    <n v="7380"/>
    <x v="2"/>
    <x v="4"/>
    <x v="4"/>
    <s v="Zone_2_Block_5_Pipe_4"/>
    <n v="25.283211208738102"/>
    <n v="55.29026739688468"/>
    <x v="0"/>
  </r>
  <r>
    <n v="61.979166673420757"/>
    <n v="64.920273110041464"/>
    <n v="102.69861839869154"/>
    <n v="3.4755284312407326"/>
    <n v="1244.9013343365448"/>
    <n v="7781"/>
    <x v="0"/>
    <x v="0"/>
    <x v="2"/>
    <s v="Zone_4_Block_2_Pipe_5"/>
    <n v="25.160316216193387"/>
    <n v="55.227049625654985"/>
    <x v="0"/>
  </r>
  <r>
    <n v="53.925277123796931"/>
    <n v="69.152473417559108"/>
    <n v="107.25687730535191"/>
    <n v="3.4994310801641073"/>
    <n v="2229.4037526305706"/>
    <n v="7060"/>
    <x v="0"/>
    <x v="2"/>
    <x v="0"/>
    <s v="Zone_4_Block_3_Pipe_3"/>
    <n v="25.153872511257823"/>
    <n v="55.232143017602027"/>
    <x v="0"/>
  </r>
  <r>
    <n v="55.956380073099773"/>
    <n v="85.499093705207073"/>
    <n v="101.27664085872522"/>
    <n v="1.5442250403396756"/>
    <n v="2110.0060321565225"/>
    <n v="8212"/>
    <x v="2"/>
    <x v="2"/>
    <x v="2"/>
    <s v="Zone_2_Block_3_Pipe_5"/>
    <n v="25.265249917534767"/>
    <n v="55.294951344163763"/>
    <x v="0"/>
  </r>
  <r>
    <n v="53.137208642449153"/>
    <n v="68.064235047190834"/>
    <n v="95.758167317884542"/>
    <n v="3.3214965773666671"/>
    <n v="1887.6013072783471"/>
    <n v="6919"/>
    <x v="0"/>
    <x v="2"/>
    <x v="2"/>
    <s v="Zone_4_Block_3_Pipe_5"/>
    <n v="25.148119075217618"/>
    <n v="55.231242642776593"/>
    <x v="0"/>
  </r>
  <r>
    <n v="45.673287102603474"/>
    <n v="106.19735947391932"/>
    <n v="97.083285335607556"/>
    <n v="3.0139832719893134"/>
    <n v="2337.4418920093631"/>
    <n v="6860"/>
    <x v="1"/>
    <x v="2"/>
    <x v="0"/>
    <s v="Zone_3_Block_3_Pipe_3"/>
    <n v="25.102460853214868"/>
    <n v="55.168804653067276"/>
    <x v="1"/>
  </r>
  <r>
    <n v="61.458364702153837"/>
    <n v="95.407265538397269"/>
    <n v="100.51482621232306"/>
    <n v="2.3444280891065121"/>
    <n v="2254.3992601888549"/>
    <n v="2770"/>
    <x v="3"/>
    <x v="2"/>
    <x v="0"/>
    <s v="Zone_5_Block_3_Pipe_3"/>
    <n v="25.191154911492614"/>
    <n v="55.282861834118336"/>
    <x v="0"/>
  </r>
  <r>
    <n v="65.852994365163383"/>
    <n v="92.125393244985631"/>
    <n v="96.867498919783372"/>
    <n v="3.4401070698120884"/>
    <n v="2052.8286464692546"/>
    <n v="6910"/>
    <x v="3"/>
    <x v="4"/>
    <x v="0"/>
    <s v="Zone_5_Block_5_Pipe_3"/>
    <n v="25.200402575676893"/>
    <n v="55.284804836758184"/>
    <x v="0"/>
  </r>
  <r>
    <n v="65.148835960763719"/>
    <n v="78.205116462902751"/>
    <n v="94.462692956861545"/>
    <n v="4.1230940067791328"/>
    <n v="2010.517525361334"/>
    <n v="1194"/>
    <x v="1"/>
    <x v="0"/>
    <x v="2"/>
    <s v="Zone_3_Block_2_Pipe_5"/>
    <n v="25.093710020073928"/>
    <n v="55.16620473203777"/>
    <x v="0"/>
  </r>
  <r>
    <n v="68.199252526352339"/>
    <n v="102.71421103580725"/>
    <n v="106.00708515893513"/>
    <n v="3.2783979734138904"/>
    <n v="2015.2903152799045"/>
    <n v="9766"/>
    <x v="4"/>
    <x v="1"/>
    <x v="0"/>
    <s v="Zone_1_Block_4_Pipe_3"/>
    <n v="25.19853880029126"/>
    <n v="55.266593532636918"/>
    <x v="0"/>
  </r>
  <r>
    <n v="63.243402100148685"/>
    <n v="76.729915533183146"/>
    <n v="97.275649645882439"/>
    <n v="3.550214221128432"/>
    <n v="2203.9819618504239"/>
    <n v="6854"/>
    <x v="0"/>
    <x v="1"/>
    <x v="1"/>
    <s v="Zone_4_Block_4_Pipe_1"/>
    <n v="25.151904646938313"/>
    <n v="55.221444611548897"/>
    <x v="0"/>
  </r>
  <r>
    <n v="54.672745017830962"/>
    <n v="79.531078787686312"/>
    <n v="100.6909637389566"/>
    <n v="3.9020595459822021"/>
    <n v="1742.7570960371036"/>
    <n v="6914"/>
    <x v="3"/>
    <x v="1"/>
    <x v="3"/>
    <s v="Zone_5_Block_4_Pipe_2"/>
    <n v="25.195588762778819"/>
    <n v="55.29257525374576"/>
    <x v="0"/>
  </r>
  <r>
    <n v="68.396638644311892"/>
    <n v="82.549618096239044"/>
    <n v="101.48066794942802"/>
    <n v="2.5848689246399741"/>
    <n v="2127.7949365355112"/>
    <n v="5686"/>
    <x v="2"/>
    <x v="0"/>
    <x v="3"/>
    <s v="Zone_2_Block_2_Pipe_2"/>
    <n v="25.273980877660268"/>
    <n v="55.298429202585638"/>
    <x v="0"/>
  </r>
  <r>
    <n v="46.424824601580653"/>
    <n v="90.527345608150156"/>
    <n v="97.05923437339716"/>
    <n v="2.0712142774165416"/>
    <n v="1723.8227166591228"/>
    <n v="5643"/>
    <x v="4"/>
    <x v="0"/>
    <x v="0"/>
    <s v="Zone_1_Block_2_Pipe_3"/>
    <n v="25.211303914149454"/>
    <n v="55.266467816814185"/>
    <x v="1"/>
  </r>
  <r>
    <n v="50.993286174875195"/>
    <n v="89.553621185044776"/>
    <n v="107.2539973315437"/>
    <n v="3.3284330316547508"/>
    <n v="2400.9665515256702"/>
    <n v="9580"/>
    <x v="3"/>
    <x v="4"/>
    <x v="4"/>
    <s v="Zone_5_Block_5_Pipe_4"/>
    <n v="25.184026024796719"/>
    <n v="55.292951622402178"/>
    <x v="0"/>
  </r>
  <r>
    <n v="50.357999285767555"/>
    <n v="72.87312082333095"/>
    <n v="94.414291193976936"/>
    <n v="2.8761942317792744"/>
    <n v="2159.6385714725702"/>
    <n v="8874"/>
    <x v="0"/>
    <x v="4"/>
    <x v="2"/>
    <s v="Zone_4_Block_5_Pipe_5"/>
    <n v="25.153560038784033"/>
    <n v="55.220965468259237"/>
    <x v="0"/>
  </r>
  <r>
    <n v="70.800560591393108"/>
    <n v="72.0050942086107"/>
    <n v="101.30812631790386"/>
    <n v="2.3129132738142286"/>
    <n v="1793.531521508321"/>
    <n v="2752"/>
    <x v="3"/>
    <x v="1"/>
    <x v="3"/>
    <s v="Zone_5_Block_4_Pipe_2"/>
    <n v="25.19056735077362"/>
    <n v="55.278121591465094"/>
    <x v="0"/>
  </r>
  <r>
    <n v="69.427885141400751"/>
    <n v="89.59854435728127"/>
    <n v="101.23058853188292"/>
    <n v="2.9609150319321036"/>
    <n v="2024.178747208925"/>
    <n v="1660"/>
    <x v="0"/>
    <x v="0"/>
    <x v="1"/>
    <s v="Zone_4_Block_2_Pipe_1"/>
    <n v="25.15709368076185"/>
    <n v="55.226052312163752"/>
    <x v="0"/>
  </r>
  <r>
    <n v="64.873052370449955"/>
    <n v="90.72854875836849"/>
    <n v="99.728726985679259"/>
    <n v="3.3637736868953101"/>
    <n v="1743.8640859915877"/>
    <n v="6615"/>
    <x v="4"/>
    <x v="1"/>
    <x v="4"/>
    <s v="Zone_1_Block_4_Pipe_4"/>
    <n v="25.208887896709179"/>
    <n v="55.275692007440739"/>
    <x v="0"/>
  </r>
  <r>
    <n v="70.719298652117971"/>
    <n v="74.099733127656904"/>
    <n v="93.515436933640089"/>
    <n v="2.9255141676178202"/>
    <n v="2451.2338513102386"/>
    <n v="3832"/>
    <x v="1"/>
    <x v="4"/>
    <x v="4"/>
    <s v="Zone_3_Block_5_Pipe_4"/>
    <n v="25.093667350587065"/>
    <n v="55.161482609795314"/>
    <x v="0"/>
  </r>
  <r>
    <n v="51.207172175880117"/>
    <n v="56.192178954823191"/>
    <n v="104.35408775931732"/>
    <n v="2.6065861846324814"/>
    <n v="2486.8627953413629"/>
    <n v="9488"/>
    <x v="0"/>
    <x v="1"/>
    <x v="1"/>
    <s v="Zone_4_Block_4_Pipe_1"/>
    <n v="25.143469450339314"/>
    <n v="55.227880390416097"/>
    <x v="0"/>
  </r>
  <r>
    <n v="63.485951198609804"/>
    <n v="76.89025855987633"/>
    <n v="103.71755335167299"/>
    <n v="2.8882464698517447"/>
    <n v="2208.8671047688545"/>
    <n v="6613"/>
    <x v="0"/>
    <x v="4"/>
    <x v="2"/>
    <s v="Zone_4_Block_5_Pipe_5"/>
    <n v="25.140200317306039"/>
    <n v="55.222250778587181"/>
    <x v="0"/>
  </r>
  <r>
    <n v="58.748255716168359"/>
    <n v="89.352886982387872"/>
    <n v="96.622157357043918"/>
    <n v="2.9902617673493275"/>
    <n v="2466.9969702963731"/>
    <n v="7970"/>
    <x v="4"/>
    <x v="3"/>
    <x v="2"/>
    <s v="Zone_1_Block_1_Pipe_5"/>
    <n v="25.204411739574876"/>
    <n v="55.26995753851287"/>
    <x v="0"/>
  </r>
  <r>
    <n v="68.468821038849143"/>
    <n v="107.0812526962967"/>
    <n v="103.5374360360268"/>
    <n v="2.035258868686959"/>
    <n v="2045.53878466175"/>
    <n v="7870"/>
    <x v="4"/>
    <x v="2"/>
    <x v="0"/>
    <s v="Zone_1_Block_3_Pipe_3"/>
    <n v="25.205078450808578"/>
    <n v="55.269425976251341"/>
    <x v="0"/>
  </r>
  <r>
    <n v="58.847757674478025"/>
    <n v="62.030630564890075"/>
    <n v="101.87453843150388"/>
    <n v="2.9286125234146532"/>
    <n v="2229.053770152439"/>
    <n v="1330"/>
    <x v="2"/>
    <x v="3"/>
    <x v="1"/>
    <s v="Zone_2_Block_1_Pipe_1"/>
    <n v="25.282250938038732"/>
    <n v="55.288265321371732"/>
    <x v="0"/>
  </r>
  <r>
    <n v="56.15057111589919"/>
    <n v="73.601431207541395"/>
    <n v="93.596939273194465"/>
    <n v="2.327829763927554"/>
    <n v="2367.4173565729266"/>
    <n v="7777"/>
    <x v="4"/>
    <x v="1"/>
    <x v="1"/>
    <s v="Zone_1_Block_4_Pipe_1"/>
    <n v="25.201192335943169"/>
    <n v="55.26920645871612"/>
    <x v="0"/>
  </r>
  <r>
    <n v="65.409085185609896"/>
    <n v="74.158946577119352"/>
    <n v="95.730355427143209"/>
    <n v="3.3295129760105482"/>
    <n v="1998.276921345225"/>
    <n v="6401"/>
    <x v="3"/>
    <x v="1"/>
    <x v="1"/>
    <s v="Zone_5_Block_4_Pipe_1"/>
    <n v="25.195121998151759"/>
    <n v="55.278006092289594"/>
    <x v="0"/>
  </r>
  <r>
    <n v="68.761691671912331"/>
    <n v="100.33708009147252"/>
    <n v="105.6914072244479"/>
    <n v="2.2194787122066111"/>
    <n v="2021.3311571952036"/>
    <n v="7915"/>
    <x v="0"/>
    <x v="0"/>
    <x v="0"/>
    <s v="Zone_4_Block_2_Pipe_3"/>
    <n v="25.146518418776747"/>
    <n v="55.235590564067834"/>
    <x v="0"/>
  </r>
  <r>
    <n v="53.316548051531981"/>
    <n v="79.475877493120507"/>
    <n v="101.54708092571025"/>
    <n v="3.5063461022754678"/>
    <n v="2280.0969804286692"/>
    <n v="4866"/>
    <x v="1"/>
    <x v="2"/>
    <x v="3"/>
    <s v="Zone_3_Block_3_Pipe_2"/>
    <n v="25.102887518351679"/>
    <n v="55.164774092711234"/>
    <x v="0"/>
  </r>
  <r>
    <n v="59.389243286476237"/>
    <n v="66.390101609416021"/>
    <n v="97.178485270946865"/>
    <n v="2.7954174653930295"/>
    <n v="2193.9493896787981"/>
    <n v="7113"/>
    <x v="4"/>
    <x v="4"/>
    <x v="2"/>
    <s v="Zone_1_Block_5_Pipe_5"/>
    <n v="25.204158647728228"/>
    <n v="55.278165820441352"/>
    <x v="0"/>
  </r>
  <r>
    <n v="49.415593663583472"/>
    <n v="88.38042924382728"/>
    <n v="95.707620544136788"/>
    <n v="2.7285121466139941"/>
    <n v="1773.3617839396841"/>
    <n v="8426"/>
    <x v="0"/>
    <x v="1"/>
    <x v="0"/>
    <s v="Zone_4_Block_4_Pipe_3"/>
    <n v="25.144643840531977"/>
    <n v="55.218848664443094"/>
    <x v="0"/>
  </r>
  <r>
    <n v="35.019389825070604"/>
    <n v="73.930422199385802"/>
    <n v="97.4230310094229"/>
    <n v="3.1472272986509862"/>
    <n v="1343.9511886185592"/>
    <n v="2585"/>
    <x v="1"/>
    <x v="4"/>
    <x v="0"/>
    <s v="Zone_3_Block_5_Pipe_3"/>
    <n v="25.089396531322357"/>
    <n v="55.158256499003187"/>
    <x v="0"/>
  </r>
  <r>
    <n v="62.004596314137288"/>
    <n v="61.634190899630681"/>
    <n v="97.777602350611474"/>
    <n v="2.5669827773883038"/>
    <n v="1947.3415812208855"/>
    <n v="3940"/>
    <x v="2"/>
    <x v="4"/>
    <x v="0"/>
    <s v="Zone_2_Block_5_Pipe_3"/>
    <n v="25.274723360406487"/>
    <n v="55.292635966258892"/>
    <x v="0"/>
  </r>
  <r>
    <n v="66.089053562546326"/>
    <n v="66.608400390857739"/>
    <n v="95.770184836853744"/>
    <n v="3.139372877065032"/>
    <n v="1370.9257462324463"/>
    <n v="7289"/>
    <x v="3"/>
    <x v="4"/>
    <x v="1"/>
    <s v="Zone_5_Block_5_Pipe_1"/>
    <n v="25.192132302759969"/>
    <n v="55.278441038641418"/>
    <x v="0"/>
  </r>
  <r>
    <n v="62.620668090867255"/>
    <n v="106.01062931633929"/>
    <n v="91.291179438083489"/>
    <n v="2.6339456126558147"/>
    <n v="1702.6947991683355"/>
    <n v="7405"/>
    <x v="2"/>
    <x v="3"/>
    <x v="0"/>
    <s v="Zone_2_Block_1_Pipe_3"/>
    <n v="25.275996405289916"/>
    <n v="55.297811174753598"/>
    <x v="0"/>
  </r>
  <r>
    <n v="40.504382822456328"/>
    <n v="85.763138324741931"/>
    <n v="105.70006643200392"/>
    <n v="2.7216327438376151"/>
    <n v="1737.7139128398846"/>
    <n v="2502"/>
    <x v="4"/>
    <x v="4"/>
    <x v="3"/>
    <s v="Zone_1_Block_5_Pipe_2"/>
    <n v="25.206929201205249"/>
    <n v="55.26936273409045"/>
    <x v="0"/>
  </r>
  <r>
    <n v="56.491505699235255"/>
    <n v="81.616400831788141"/>
    <n v="104.85316836305722"/>
    <n v="3.2026770846645678"/>
    <n v="1829.407306717962"/>
    <n v="1745"/>
    <x v="3"/>
    <x v="0"/>
    <x v="4"/>
    <s v="Zone_5_Block_2_Pipe_4"/>
    <n v="25.191637221394359"/>
    <n v="55.277454557580427"/>
    <x v="0"/>
  </r>
  <r>
    <n v="37.816522399489187"/>
    <n v="76.251593962819314"/>
    <n v="93.633722740965709"/>
    <n v="2.4307096331328086"/>
    <n v="2246.1314432490626"/>
    <n v="3612"/>
    <x v="2"/>
    <x v="3"/>
    <x v="0"/>
    <s v="Zone_2_Block_1_Pipe_3"/>
    <n v="25.272828239566703"/>
    <n v="55.31047470249348"/>
    <x v="0"/>
  </r>
  <r>
    <n v="73.697011076541855"/>
    <n v="84.382232631781989"/>
    <n v="100.68155647781833"/>
    <n v="2.3678313491188216"/>
    <n v="2311.3038622190779"/>
    <n v="2508"/>
    <x v="0"/>
    <x v="3"/>
    <x v="3"/>
    <s v="Zone_4_Block_1_Pipe_2"/>
    <n v="25.14619796803898"/>
    <n v="55.229358737752648"/>
    <x v="0"/>
  </r>
  <r>
    <n v="49.139454178819136"/>
    <n v="84.203539190037418"/>
    <n v="95.488808986426164"/>
    <n v="3.1241127537051709"/>
    <n v="2152.6222159421623"/>
    <n v="2770"/>
    <x v="4"/>
    <x v="1"/>
    <x v="1"/>
    <s v="Zone_1_Block_4_Pipe_1"/>
    <n v="25.203707491773887"/>
    <n v="55.260697718291425"/>
    <x v="0"/>
  </r>
  <r>
    <n v="72.554036094598956"/>
    <n v="84.382532423109893"/>
    <n v="98.692163883867323"/>
    <n v="2.9865500737553079"/>
    <n v="2189.7520928185418"/>
    <n v="2961"/>
    <x v="2"/>
    <x v="2"/>
    <x v="4"/>
    <s v="Zone_2_Block_3_Pipe_4"/>
    <n v="25.274154524233758"/>
    <n v="55.29988054559103"/>
    <x v="0"/>
  </r>
  <r>
    <n v="69.45869643684145"/>
    <n v="81.722676354166296"/>
    <n v="98.276167100631724"/>
    <n v="3.084346372404696"/>
    <n v="2196.8361369105937"/>
    <n v="8751"/>
    <x v="3"/>
    <x v="2"/>
    <x v="2"/>
    <s v="Zone_5_Block_3_Pipe_5"/>
    <n v="25.185247872002645"/>
    <n v="55.294512321931713"/>
    <x v="0"/>
  </r>
  <r>
    <n v="50.994096474639385"/>
    <n v="93.031975074583244"/>
    <n v="97.860828921410643"/>
    <n v="3.1638196183607104"/>
    <n v="1250.951002633723"/>
    <n v="4658"/>
    <x v="3"/>
    <x v="1"/>
    <x v="2"/>
    <s v="Zone_5_Block_4_Pipe_5"/>
    <n v="25.185702182948621"/>
    <n v="55.286137521067218"/>
    <x v="1"/>
  </r>
  <r>
    <n v="48.672150487322554"/>
    <n v="80.346565190010963"/>
    <n v="110.01473542038143"/>
    <n v="3.0286877769034906"/>
    <n v="2003.0593046021349"/>
    <n v="7977"/>
    <x v="1"/>
    <x v="2"/>
    <x v="1"/>
    <s v="Zone_3_Block_3_Pipe_1"/>
    <n v="25.085614965338369"/>
    <n v="55.158258815553182"/>
    <x v="0"/>
  </r>
  <r>
    <n v="63.50370216386338"/>
    <n v="65.330917466710417"/>
    <n v="97.798371576619047"/>
    <n v="3.3040463119835346"/>
    <n v="1461.0623836489985"/>
    <n v="7609"/>
    <x v="3"/>
    <x v="4"/>
    <x v="1"/>
    <s v="Zone_5_Block_5_Pipe_1"/>
    <n v="25.1941476127217"/>
    <n v="55.280264971800982"/>
    <x v="0"/>
  </r>
  <r>
    <n v="51.556759628169289"/>
    <n v="70.813656636486982"/>
    <n v="95.958680874665376"/>
    <n v="3.0487181434893293"/>
    <n v="2152.7418427014622"/>
    <n v="1465"/>
    <x v="3"/>
    <x v="0"/>
    <x v="2"/>
    <s v="Zone_5_Block_2_Pipe_5"/>
    <n v="25.195556164871931"/>
    <n v="55.286564025069545"/>
    <x v="0"/>
  </r>
  <r>
    <n v="61.024846421582076"/>
    <n v="50.314719597654317"/>
    <n v="96.187092852514766"/>
    <n v="1.9963480501623485"/>
    <n v="1372.0675558040909"/>
    <n v="3069"/>
    <x v="4"/>
    <x v="4"/>
    <x v="1"/>
    <s v="Zone_1_Block_5_Pipe_1"/>
    <n v="25.200596637420006"/>
    <n v="55.26610027018156"/>
    <x v="0"/>
  </r>
  <r>
    <n v="55.17172409193082"/>
    <n v="110.40225674063589"/>
    <n v="105.21888478200877"/>
    <n v="2.1260577026690721"/>
    <n v="1945.8684393947901"/>
    <n v="3443"/>
    <x v="3"/>
    <x v="2"/>
    <x v="2"/>
    <s v="Zone_5_Block_3_Pipe_5"/>
    <n v="25.195726462956632"/>
    <n v="55.281729725622498"/>
    <x v="0"/>
  </r>
  <r>
    <n v="42.188415855343663"/>
    <n v="92.941318879290307"/>
    <n v="91.739488341535321"/>
    <n v="3.9639745901210413"/>
    <n v="2164.3309328058758"/>
    <n v="9336"/>
    <x v="1"/>
    <x v="2"/>
    <x v="1"/>
    <s v="Zone_3_Block_3_Pipe_1"/>
    <n v="25.093472746769752"/>
    <n v="55.158912965337507"/>
    <x v="1"/>
  </r>
  <r>
    <n v="37.695319808755414"/>
    <n v="67.548942573061453"/>
    <n v="96.186885417822396"/>
    <n v="3.0000359335294315"/>
    <n v="1664.6726155051065"/>
    <n v="7563"/>
    <x v="3"/>
    <x v="0"/>
    <x v="2"/>
    <s v="Zone_5_Block_2_Pipe_5"/>
    <n v="25.192566462501578"/>
    <n v="55.28544803499662"/>
    <x v="0"/>
  </r>
  <r>
    <n v="62.266842484945968"/>
    <n v="75.772327259043507"/>
    <n v="107.23411420055767"/>
    <n v="3.4751208258585482"/>
    <n v="2288.514788153966"/>
    <n v="8516"/>
    <x v="1"/>
    <x v="3"/>
    <x v="3"/>
    <s v="Zone_3_Block_1_Pipe_2"/>
    <n v="25.088873014918896"/>
    <n v="55.167473760086779"/>
    <x v="0"/>
  </r>
  <r>
    <n v="54.384422536693748"/>
    <n v="70.4468528869035"/>
    <n v="101.21993093998823"/>
    <n v="2.8271480471864621"/>
    <n v="2151.9866509855242"/>
    <n v="4048"/>
    <x v="0"/>
    <x v="3"/>
    <x v="1"/>
    <s v="Zone_4_Block_1_Pipe_1"/>
    <n v="25.154533991986487"/>
    <n v="55.235023639734791"/>
    <x v="0"/>
  </r>
  <r>
    <n v="54.469101830858676"/>
    <n v="103.13820817061176"/>
    <n v="100.95961002518057"/>
    <n v="2.9709924528030349"/>
    <n v="2114.2474087513729"/>
    <n v="5042"/>
    <x v="1"/>
    <x v="0"/>
    <x v="2"/>
    <s v="Zone_3_Block_2_Pipe_5"/>
    <n v="25.103369859213011"/>
    <n v="55.168490796322089"/>
    <x v="0"/>
  </r>
  <r>
    <n v="66.95863839093785"/>
    <n v="58.701842535936066"/>
    <n v="110.66073230071851"/>
    <n v="2.7733176728645783"/>
    <n v="2209.4004762531595"/>
    <n v="5139"/>
    <x v="4"/>
    <x v="3"/>
    <x v="1"/>
    <s v="Zone_1_Block_1_Pipe_1"/>
    <n v="25.206417307364447"/>
    <n v="55.277896890047252"/>
    <x v="0"/>
  </r>
  <r>
    <n v="71.734422766324442"/>
    <n v="81.717140882281683"/>
    <n v="101.2317397647425"/>
    <n v="4.2329636657306828"/>
    <n v="1892.2399736700033"/>
    <n v="5202"/>
    <x v="2"/>
    <x v="2"/>
    <x v="2"/>
    <s v="Zone_2_Block_3_Pipe_5"/>
    <n v="25.273188191741237"/>
    <n v="55.304376727347673"/>
    <x v="0"/>
  </r>
  <r>
    <n v="57.274552786381911"/>
    <n v="78.372082361527276"/>
    <n v="96.459069193202083"/>
    <n v="3.126621211182071"/>
    <n v="2045.5756591270426"/>
    <n v="7124"/>
    <x v="2"/>
    <x v="3"/>
    <x v="2"/>
    <s v="Zone_2_Block_1_Pipe_5"/>
    <n v="25.277461593702302"/>
    <n v="55.28926164181393"/>
    <x v="0"/>
  </r>
  <r>
    <n v="56.594012930901386"/>
    <n v="92.402579460636716"/>
    <n v="98.589614715618254"/>
    <n v="2.7325710472469011"/>
    <n v="2003.0154716702598"/>
    <n v="8773"/>
    <x v="0"/>
    <x v="2"/>
    <x v="4"/>
    <s v="Zone_4_Block_3_Pipe_4"/>
    <n v="25.144422753047166"/>
    <n v="55.224505043393698"/>
    <x v="0"/>
  </r>
  <r>
    <n v="65.001430331138835"/>
    <n v="78.439861584129574"/>
    <n v="94.322838454847158"/>
    <n v="2.1742301432849045"/>
    <n v="1996.2353166151565"/>
    <n v="2287"/>
    <x v="4"/>
    <x v="1"/>
    <x v="1"/>
    <s v="Zone_1_Block_4_Pipe_1"/>
    <n v="25.198107132819427"/>
    <n v="55.266228206502575"/>
    <x v="0"/>
  </r>
  <r>
    <n v="46.430644303004243"/>
    <n v="53.626866850168469"/>
    <n v="106.27968520007849"/>
    <n v="3.9868667213679263"/>
    <n v="1798.3906770058768"/>
    <n v="9301"/>
    <x v="0"/>
    <x v="4"/>
    <x v="3"/>
    <s v="Zone_4_Block_5_Pipe_2"/>
    <n v="25.151817465280907"/>
    <n v="55.229221474546925"/>
    <x v="0"/>
  </r>
  <r>
    <n v="62.231530547476972"/>
    <n v="76.233232480363384"/>
    <n v="102.87280858768358"/>
    <n v="2.9183608073858482"/>
    <n v="1627.2403655831883"/>
    <n v="8503"/>
    <x v="0"/>
    <x v="3"/>
    <x v="0"/>
    <s v="Zone_4_Block_1_Pipe_3"/>
    <n v="25.14331947834804"/>
    <n v="55.22523382593257"/>
    <x v="0"/>
  </r>
  <r>
    <n v="65.518859718221535"/>
    <n v="65.417566730850126"/>
    <n v="105.62207074985444"/>
    <n v="3.3721145597807984"/>
    <n v="1898.9424952131574"/>
    <n v="5819"/>
    <x v="3"/>
    <x v="1"/>
    <x v="0"/>
    <s v="Zone_5_Block_4_Pipe_3"/>
    <n v="25.189047657874642"/>
    <n v="55.280589418855527"/>
    <x v="0"/>
  </r>
  <r>
    <n v="66.80230208417629"/>
    <n v="81.193693198348413"/>
    <n v="106.06491964274686"/>
    <n v="3.4279986451532731"/>
    <n v="1882.4156278417199"/>
    <n v="3790"/>
    <x v="3"/>
    <x v="3"/>
    <x v="1"/>
    <s v="Zone_5_Block_1_Pipe_1"/>
    <n v="25.182210076606761"/>
    <n v="55.287856778150591"/>
    <x v="0"/>
  </r>
  <r>
    <n v="40.63247297497535"/>
    <n v="101.5126555478049"/>
    <n v="97.928946095362335"/>
    <n v="2.7685847382848148"/>
    <n v="1778.9807037449332"/>
    <n v="1861"/>
    <x v="4"/>
    <x v="1"/>
    <x v="2"/>
    <s v="Zone_1_Block_4_Pipe_5"/>
    <n v="25.210117291574125"/>
    <n v="55.27355960638306"/>
    <x v="1"/>
  </r>
  <r>
    <n v="52.386447301910593"/>
    <n v="53.908621336515829"/>
    <n v="95.276235739955553"/>
    <n v="3.336226387693078"/>
    <n v="2255.6161345430073"/>
    <n v="9652"/>
    <x v="2"/>
    <x v="0"/>
    <x v="2"/>
    <s v="Zone_2_Block_2_Pipe_5"/>
    <n v="25.284525121866057"/>
    <n v="55.293767185264421"/>
    <x v="0"/>
  </r>
  <r>
    <n v="51.217367471765336"/>
    <n v="67.996658969001444"/>
    <n v="99.741434443459767"/>
    <n v="2.6979308566241911"/>
    <n v="1648.338014643316"/>
    <n v="2104"/>
    <x v="1"/>
    <x v="1"/>
    <x v="3"/>
    <s v="Zone_3_Block_4_Pipe_2"/>
    <n v="25.099075250610369"/>
    <n v="55.167374141200469"/>
    <x v="0"/>
  </r>
  <r>
    <n v="60.99886954409213"/>
    <n v="71.709605693247539"/>
    <n v="95.636194646057305"/>
    <n v="2.5047868189802922"/>
    <n v="1948.5472523326275"/>
    <n v="6374"/>
    <x v="3"/>
    <x v="2"/>
    <x v="1"/>
    <s v="Zone_5_Block_3_Pipe_1"/>
    <n v="25.197357766187228"/>
    <n v="55.283944869807122"/>
    <x v="0"/>
  </r>
  <r>
    <n v="64.807445797679833"/>
    <n v="74.275533568801833"/>
    <n v="100.82478437704512"/>
    <n v="3.5822323462561063"/>
    <n v="2349.9019134683758"/>
    <n v="1743"/>
    <x v="4"/>
    <x v="0"/>
    <x v="0"/>
    <s v="Zone_1_Block_2_Pipe_3"/>
    <n v="25.198104406722347"/>
    <n v="55.272262692650592"/>
    <x v="0"/>
  </r>
  <r>
    <n v="74.967104074459812"/>
    <n v="91.101884961578662"/>
    <n v="105.66048440417345"/>
    <n v="2.9209053100889002"/>
    <n v="2272.7388057798657"/>
    <n v="3410"/>
    <x v="4"/>
    <x v="0"/>
    <x v="3"/>
    <s v="Zone_1_Block_2_Pipe_2"/>
    <n v="25.203493986228395"/>
    <n v="55.274143987969808"/>
    <x v="0"/>
  </r>
  <r>
    <n v="55.05034519631927"/>
    <n v="77.396833736579183"/>
    <n v="99.159301769754165"/>
    <n v="3.2592564168013278"/>
    <n v="2364.8881655291848"/>
    <n v="5993"/>
    <x v="2"/>
    <x v="2"/>
    <x v="1"/>
    <s v="Zone_2_Block_3_Pipe_1"/>
    <n v="25.280625671726447"/>
    <n v="55.28398276438589"/>
    <x v="0"/>
  </r>
  <r>
    <n v="55.024275016907865"/>
    <n v="86.237040885806678"/>
    <n v="100.7499754495387"/>
    <n v="3.2054604969408853"/>
    <n v="1822.7658267877318"/>
    <n v="9634"/>
    <x v="4"/>
    <x v="3"/>
    <x v="1"/>
    <s v="Zone_1_Block_1_Pipe_1"/>
    <n v="25.199928559693127"/>
    <n v="55.266330838631113"/>
    <x v="0"/>
  </r>
  <r>
    <n v="71.496720188787464"/>
    <n v="70.613404344023351"/>
    <n v="99.530771918883161"/>
    <n v="3.3189659800276443"/>
    <n v="2235.2864377183123"/>
    <n v="2833"/>
    <x v="4"/>
    <x v="0"/>
    <x v="1"/>
    <s v="Zone_1_Block_2_Pipe_1"/>
    <n v="25.202761803941517"/>
    <n v="55.265704465406266"/>
    <x v="0"/>
  </r>
  <r>
    <n v="62.965769385303048"/>
    <n v="83.448865181269056"/>
    <n v="104.01363786218849"/>
    <n v="2.2217315328991876"/>
    <n v="1681.1088809065604"/>
    <n v="1885"/>
    <x v="2"/>
    <x v="3"/>
    <x v="4"/>
    <s v="Zone_2_Block_1_Pipe_4"/>
    <n v="25.268816124240089"/>
    <n v="55.296411841251356"/>
    <x v="0"/>
  </r>
  <r>
    <n v="72.676515111879738"/>
    <n v="91.666964463165726"/>
    <n v="96.661088028558552"/>
    <n v="2.707354734341815"/>
    <n v="1917.237813255038"/>
    <n v="4604"/>
    <x v="3"/>
    <x v="4"/>
    <x v="3"/>
    <s v="Zone_5_Block_5_Pipe_2"/>
    <n v="25.191787566556112"/>
    <n v="55.286340247221531"/>
    <x v="0"/>
  </r>
  <r>
    <n v="62.88728003009836"/>
    <n v="69.015506753943669"/>
    <n v="89.017768691784511"/>
    <n v="2.8377624212517873"/>
    <n v="1945.4732567659421"/>
    <n v="6357"/>
    <x v="2"/>
    <x v="1"/>
    <x v="1"/>
    <s v="Zone_2_Block_4_Pipe_1"/>
    <n v="25.276076070677501"/>
    <n v="55.293666320813038"/>
    <x v="0"/>
  </r>
  <r>
    <n v="48.428833812867289"/>
    <n v="91.720371797097727"/>
    <n v="102.3543442968769"/>
    <n v="2.5842606635492547"/>
    <n v="1827.2479363405969"/>
    <n v="8089"/>
    <x v="0"/>
    <x v="1"/>
    <x v="3"/>
    <s v="Zone_4_Block_4_Pipe_2"/>
    <n v="25.150812058163158"/>
    <n v="55.223725250749702"/>
    <x v="1"/>
  </r>
  <r>
    <n v="46.668716452221936"/>
    <n v="80.785591530913521"/>
    <n v="104.93917210653997"/>
    <n v="3.214503424008194"/>
    <n v="1891.4558035746425"/>
    <n v="4221"/>
    <x v="3"/>
    <x v="2"/>
    <x v="0"/>
    <s v="Zone_5_Block_3_Pipe_3"/>
    <n v="25.184995328431494"/>
    <n v="55.271656244702555"/>
    <x v="0"/>
  </r>
  <r>
    <n v="44.484877509410708"/>
    <n v="95.681903607233792"/>
    <n v="102.23187122379268"/>
    <n v="3.5934465387979486"/>
    <n v="1851.9872217507941"/>
    <n v="9343"/>
    <x v="0"/>
    <x v="2"/>
    <x v="1"/>
    <s v="Zone_4_Block_3_Pipe_1"/>
    <n v="25.139928671111207"/>
    <n v="55.23024997775893"/>
    <x v="1"/>
  </r>
  <r>
    <n v="66.620518347584735"/>
    <n v="76.978701498845396"/>
    <n v="96.798847522659926"/>
    <n v="3.6725923276731489"/>
    <n v="1705.2818566694914"/>
    <n v="7937"/>
    <x v="4"/>
    <x v="1"/>
    <x v="2"/>
    <s v="Zone_1_Block_4_Pipe_5"/>
    <n v="25.21095652604977"/>
    <n v="55.264908927466628"/>
    <x v="0"/>
  </r>
  <r>
    <n v="71.885968230870077"/>
    <n v="85.718669827431484"/>
    <n v="94.324939509069651"/>
    <n v="2.8303976173950582"/>
    <n v="2256.9240518017373"/>
    <n v="2596"/>
    <x v="0"/>
    <x v="4"/>
    <x v="1"/>
    <s v="Zone_4_Block_5_Pipe_1"/>
    <n v="25.153664644681719"/>
    <n v="55.229920442810204"/>
    <x v="0"/>
  </r>
  <r>
    <n v="78.493621413863806"/>
    <n v="79.390906524822043"/>
    <n v="102.47248765890161"/>
    <n v="3.1459829312289536"/>
    <n v="1945.2649991377193"/>
    <n v="3492"/>
    <x v="2"/>
    <x v="2"/>
    <x v="1"/>
    <s v="Zone_2_Block_3_Pipe_1"/>
    <n v="25.273763474697429"/>
    <n v="55.291815805924834"/>
    <x v="0"/>
  </r>
  <r>
    <n v="68.431053323232405"/>
    <n v="78.556816069391317"/>
    <n v="100.70739476467337"/>
    <n v="3.2228217522450495"/>
    <n v="2060.4309631751858"/>
    <n v="9923"/>
    <x v="2"/>
    <x v="4"/>
    <x v="3"/>
    <s v="Zone_2_Block_5_Pipe_2"/>
    <n v="25.284620392903403"/>
    <n v="55.299021810493585"/>
    <x v="0"/>
  </r>
  <r>
    <n v="71.628385775349855"/>
    <n v="83.883956423385342"/>
    <n v="99.371036861708347"/>
    <n v="3.3106280471017646"/>
    <n v="2049.1330613578566"/>
    <n v="5333"/>
    <x v="1"/>
    <x v="2"/>
    <x v="3"/>
    <s v="Zone_3_Block_3_Pipe_2"/>
    <n v="25.096226421002278"/>
    <n v="55.165260197557622"/>
    <x v="0"/>
  </r>
  <r>
    <n v="54.199836673463153"/>
    <n v="88.052112038373551"/>
    <n v="109.11231671496896"/>
    <n v="2.5609324634636783"/>
    <n v="2016.4179275330064"/>
    <n v="1538"/>
    <x v="4"/>
    <x v="0"/>
    <x v="4"/>
    <s v="Zone_1_Block_2_Pipe_4"/>
    <n v="25.210487434314423"/>
    <n v="55.261901097965044"/>
    <x v="0"/>
  </r>
  <r>
    <n v="48.435841832561437"/>
    <n v="61.256526321139923"/>
    <n v="95.265999529093335"/>
    <n v="3.9102901341324832"/>
    <n v="2027.8413638169286"/>
    <n v="9163"/>
    <x v="2"/>
    <x v="3"/>
    <x v="1"/>
    <s v="Zone_2_Block_1_Pipe_1"/>
    <n v="25.275534809310269"/>
    <n v="55.300615052397291"/>
    <x v="0"/>
  </r>
  <r>
    <n v="68.500793324175532"/>
    <n v="101.50450413226817"/>
    <n v="108.87518510563733"/>
    <n v="3.4632600921732224"/>
    <n v="1908.3748339906936"/>
    <n v="1768"/>
    <x v="3"/>
    <x v="1"/>
    <x v="0"/>
    <s v="Zone_5_Block_4_Pipe_3"/>
    <n v="25.194860325421121"/>
    <n v="55.283988142928436"/>
    <x v="0"/>
  </r>
  <r>
    <n v="64.176807522394"/>
    <n v="52.105054391753022"/>
    <n v="100.15891952435319"/>
    <n v="3.4763246718462204"/>
    <n v="2425.519060554459"/>
    <n v="3856"/>
    <x v="2"/>
    <x v="3"/>
    <x v="3"/>
    <s v="Zone_2_Block_1_Pipe_2"/>
    <n v="25.275282301514018"/>
    <n v="55.301665291734132"/>
    <x v="0"/>
  </r>
  <r>
    <n v="61.074443743408928"/>
    <n v="69.727818353916561"/>
    <n v="90.822147615645633"/>
    <n v="3.6017300284501985"/>
    <n v="2228.2234284906076"/>
    <n v="7905"/>
    <x v="3"/>
    <x v="1"/>
    <x v="4"/>
    <s v="Zone_5_Block_4_Pipe_4"/>
    <n v="25.201653939938158"/>
    <n v="55.275562724097973"/>
    <x v="0"/>
  </r>
  <r>
    <n v="63.8737148063299"/>
    <n v="78.58596393852649"/>
    <n v="99.103986728404294"/>
    <n v="3.2670679711329922"/>
    <n v="2005.514609831306"/>
    <n v="3121"/>
    <x v="4"/>
    <x v="2"/>
    <x v="2"/>
    <s v="Zone_1_Block_3_Pipe_5"/>
    <n v="25.203985003361709"/>
    <n v="55.265254327900792"/>
    <x v="0"/>
  </r>
  <r>
    <n v="63.231854824582058"/>
    <n v="86.18533953628922"/>
    <n v="104.79748038299721"/>
    <n v="2.4863432884745138"/>
    <n v="1865.8836692101811"/>
    <n v="6553"/>
    <x v="1"/>
    <x v="3"/>
    <x v="2"/>
    <s v="Zone_3_Block_1_Pipe_5"/>
    <n v="25.094964296734769"/>
    <n v="55.161487721733145"/>
    <x v="0"/>
  </r>
  <r>
    <n v="72.838168598535617"/>
    <n v="103.64258791612068"/>
    <n v="98.174724835975141"/>
    <n v="2.9305136342224465"/>
    <n v="1964.3537471812758"/>
    <n v="1013"/>
    <x v="1"/>
    <x v="4"/>
    <x v="4"/>
    <s v="Zone_3_Block_5_Pipe_4"/>
    <n v="25.087318637122237"/>
    <n v="55.162644073387369"/>
    <x v="0"/>
  </r>
  <r>
    <n v="72.949855848169562"/>
    <n v="52.125627676623388"/>
    <n v="92.626107293808019"/>
    <n v="2.1744733024690421"/>
    <n v="2125.2864549115238"/>
    <n v="5707"/>
    <x v="0"/>
    <x v="2"/>
    <x v="2"/>
    <s v="Zone_4_Block_3_Pipe_5"/>
    <n v="25.147692316450833"/>
    <n v="55.227048490954729"/>
    <x v="0"/>
  </r>
  <r>
    <n v="65.442203523403464"/>
    <n v="72.384588074154337"/>
    <n v="99.177427341019154"/>
    <n v="3.2075362548495421"/>
    <n v="2449.9820277608933"/>
    <n v="5490"/>
    <x v="2"/>
    <x v="0"/>
    <x v="1"/>
    <s v="Zone_2_Block_2_Pipe_1"/>
    <n v="25.285695271241249"/>
    <n v="55.286495066439798"/>
    <x v="0"/>
  </r>
  <r>
    <n v="68.458028725629276"/>
    <n v="48.097497683011021"/>
    <n v="95.714138130541471"/>
    <n v="2.9153931709172265"/>
    <n v="1588.0857366004866"/>
    <n v="9382"/>
    <x v="4"/>
    <x v="3"/>
    <x v="3"/>
    <s v="Zone_1_Block_1_Pipe_2"/>
    <n v="25.211571646778793"/>
    <n v="55.272126169058673"/>
    <x v="0"/>
  </r>
  <r>
    <n v="65.140625524247753"/>
    <n v="80.474329608653719"/>
    <n v="102.45907200543981"/>
    <n v="2.9797388082365344"/>
    <n v="2197.9324275925333"/>
    <n v="6993"/>
    <x v="0"/>
    <x v="3"/>
    <x v="0"/>
    <s v="Zone_4_Block_1_Pipe_3"/>
    <n v="25.147386729734741"/>
    <n v="55.226974884338993"/>
    <x v="0"/>
  </r>
  <r>
    <n v="55.388302679653812"/>
    <n v="84.075253767500456"/>
    <n v="103.86699908033806"/>
    <n v="3.6020005650428257"/>
    <n v="2338.0170910335901"/>
    <n v="3864"/>
    <x v="4"/>
    <x v="0"/>
    <x v="2"/>
    <s v="Zone_1_Block_2_Pipe_5"/>
    <n v="25.204340810399795"/>
    <n v="55.268895998909827"/>
    <x v="0"/>
  </r>
  <r>
    <n v="67.565646749131403"/>
    <n v="103.86193613256879"/>
    <n v="94.718647961259464"/>
    <n v="2.7715029807217704"/>
    <n v="1553.9844590284306"/>
    <n v="8605"/>
    <x v="4"/>
    <x v="1"/>
    <x v="1"/>
    <s v="Zone_1_Block_4_Pipe_1"/>
    <n v="25.198572838708092"/>
    <n v="55.27088430320201"/>
    <x v="0"/>
  </r>
  <r>
    <n v="46.055049311407387"/>
    <n v="81.809521413401811"/>
    <n v="96.470979724421753"/>
    <n v="2.8739384206139618"/>
    <n v="1945.6547369806176"/>
    <n v="5102"/>
    <x v="0"/>
    <x v="2"/>
    <x v="3"/>
    <s v="Zone_4_Block_3_Pipe_2"/>
    <n v="25.150042933671099"/>
    <n v="55.229615643929066"/>
    <x v="0"/>
  </r>
  <r>
    <n v="70.538915522958831"/>
    <n v="95.66037694163569"/>
    <n v="103.78321232553469"/>
    <n v="3.0109866479816083"/>
    <n v="1680.6446080750884"/>
    <n v="2104"/>
    <x v="4"/>
    <x v="0"/>
    <x v="1"/>
    <s v="Zone_1_Block_2_Pipe_1"/>
    <n v="25.206427434727924"/>
    <n v="55.270199775009587"/>
    <x v="0"/>
  </r>
  <r>
    <n v="48.054770602339651"/>
    <n v="88.757556223085885"/>
    <n v="95.705778608505199"/>
    <n v="2.0800038752931838"/>
    <n v="2129.1588835031102"/>
    <n v="3812"/>
    <x v="0"/>
    <x v="4"/>
    <x v="1"/>
    <s v="Zone_4_Block_5_Pipe_1"/>
    <n v="25.150941536289256"/>
    <n v="55.223547740593446"/>
    <x v="0"/>
  </r>
  <r>
    <n v="62.85803286794733"/>
    <n v="73.471277044922473"/>
    <n v="94.589209320860022"/>
    <n v="2.8669681721189986"/>
    <n v="1892.4947202933342"/>
    <n v="7131"/>
    <x v="2"/>
    <x v="2"/>
    <x v="3"/>
    <s v="Zone_2_Block_3_Pipe_2"/>
    <n v="25.269037861505641"/>
    <n v="55.289324992414251"/>
    <x v="0"/>
  </r>
  <r>
    <n v="51.548460415738411"/>
    <n v="58.865588798119411"/>
    <n v="94.106544341018733"/>
    <n v="1.7571025438569083"/>
    <n v="1960.9582799359623"/>
    <n v="1651"/>
    <x v="0"/>
    <x v="0"/>
    <x v="2"/>
    <s v="Zone_4_Block_2_Pipe_5"/>
    <n v="25.15409966426434"/>
    <n v="55.23280895456918"/>
    <x v="0"/>
  </r>
  <r>
    <n v="65.533889830744272"/>
    <n v="84.125034474377159"/>
    <n v="101.7601930647906"/>
    <n v="2.7072392190521306"/>
    <n v="1876.6832578164576"/>
    <n v="7628"/>
    <x v="2"/>
    <x v="0"/>
    <x v="2"/>
    <s v="Zone_2_Block_2_Pipe_5"/>
    <n v="25.275839168957496"/>
    <n v="55.291335689346241"/>
    <x v="0"/>
  </r>
  <r>
    <n v="59.660747740720915"/>
    <n v="57.618469742819542"/>
    <n v="101.54578859758732"/>
    <n v="3.4275945266964136"/>
    <n v="2216.0490298304808"/>
    <n v="8831"/>
    <x v="1"/>
    <x v="3"/>
    <x v="1"/>
    <s v="Zone_3_Block_1_Pipe_1"/>
    <n v="25.101539394805101"/>
    <n v="55.157197038453177"/>
    <x v="0"/>
  </r>
  <r>
    <n v="44.052440418366672"/>
    <n v="99.428106090044665"/>
    <n v="96.579769848104789"/>
    <n v="3.2236332791255347"/>
    <n v="2068.7098881794414"/>
    <n v="1801"/>
    <x v="0"/>
    <x v="3"/>
    <x v="4"/>
    <s v="Zone_4_Block_1_Pipe_4"/>
    <n v="25.149319363122032"/>
    <n v="55.228506042780381"/>
    <x v="1"/>
  </r>
  <r>
    <n v="64.206996310184792"/>
    <n v="77.569068469447643"/>
    <n v="100.02542698064117"/>
    <n v="2.7025898447729619"/>
    <n v="2069.2780292118969"/>
    <n v="5544"/>
    <x v="1"/>
    <x v="3"/>
    <x v="2"/>
    <s v="Zone_3_Block_1_Pipe_5"/>
    <n v="25.102541353001435"/>
    <n v="55.165820597309605"/>
    <x v="0"/>
  </r>
  <r>
    <n v="54.220792231672895"/>
    <n v="97.92766117267125"/>
    <n v="107.63566192077565"/>
    <n v="3.020399109111906"/>
    <n v="2048.1865475244363"/>
    <n v="7428"/>
    <x v="0"/>
    <x v="2"/>
    <x v="1"/>
    <s v="Zone_4_Block_3_Pipe_1"/>
    <n v="25.151545600302789"/>
    <n v="55.23473933497776"/>
    <x v="0"/>
  </r>
  <r>
    <n v="68.811467208133692"/>
    <n v="72.796783488014015"/>
    <n v="95.129699215408891"/>
    <n v="2.4625052164347974"/>
    <n v="2171.7472641356412"/>
    <n v="5140"/>
    <x v="4"/>
    <x v="1"/>
    <x v="0"/>
    <s v="Zone_1_Block_4_Pipe_3"/>
    <n v="25.200609274831727"/>
    <n v="55.266415481497873"/>
    <x v="0"/>
  </r>
  <r>
    <n v="60.01325688734407"/>
    <n v="84.032761796014881"/>
    <n v="90.241286954947753"/>
    <n v="2.9988282984252401"/>
    <n v="1921.408443543103"/>
    <n v="2552"/>
    <x v="1"/>
    <x v="2"/>
    <x v="0"/>
    <s v="Zone_3_Block_3_Pipe_3"/>
    <n v="25.09949698739338"/>
    <n v="55.159753640308637"/>
    <x v="0"/>
  </r>
  <r>
    <n v="63.954209853880378"/>
    <n v="83.140232860020333"/>
    <n v="102.27537787860186"/>
    <n v="4.4651601427462548"/>
    <n v="2510.232436262278"/>
    <n v="3792"/>
    <x v="3"/>
    <x v="3"/>
    <x v="4"/>
    <s v="Zone_5_Block_1_Pipe_4"/>
    <n v="25.198386898537695"/>
    <n v="55.283533054654633"/>
    <x v="0"/>
  </r>
  <r>
    <n v="50.42431044984788"/>
    <n v="79.324338229836144"/>
    <n v="99.44799418049206"/>
    <n v="3.9229006601859657"/>
    <n v="1629.5615746344442"/>
    <n v="3723"/>
    <x v="3"/>
    <x v="3"/>
    <x v="1"/>
    <s v="Zone_5_Block_1_Pipe_1"/>
    <n v="25.194351096042592"/>
    <n v="55.285702722869914"/>
    <x v="0"/>
  </r>
  <r>
    <n v="54.106677685726382"/>
    <n v="73.510107299051114"/>
    <n v="96.449874565924489"/>
    <n v="3.0263110650086307"/>
    <n v="1482.2244655491054"/>
    <n v="6576"/>
    <x v="3"/>
    <x v="2"/>
    <x v="0"/>
    <s v="Zone_5_Block_3_Pipe_3"/>
    <n v="25.191894403568881"/>
    <n v="55.279571894576755"/>
    <x v="0"/>
  </r>
  <r>
    <n v="55.413613638989155"/>
    <n v="85.8868402770578"/>
    <n v="103.26040118677454"/>
    <n v="3.0800720824576873"/>
    <n v="1457.3958294174281"/>
    <n v="3022"/>
    <x v="1"/>
    <x v="0"/>
    <x v="2"/>
    <s v="Zone_3_Block_2_Pipe_5"/>
    <n v="25.100014104513978"/>
    <n v="55.166708438287365"/>
    <x v="0"/>
  </r>
  <r>
    <n v="68.56702480242555"/>
    <n v="66.107551047751869"/>
    <n v="104.19612572334395"/>
    <n v="2.5102173426827243"/>
    <n v="1376.1235642122692"/>
    <n v="5670"/>
    <x v="2"/>
    <x v="0"/>
    <x v="1"/>
    <s v="Zone_2_Block_2_Pipe_1"/>
    <n v="25.282754324788222"/>
    <n v="55.293245417270953"/>
    <x v="0"/>
  </r>
  <r>
    <n v="76.77377087805489"/>
    <n v="61.858470065614121"/>
    <n v="88.958609900599541"/>
    <n v="2.5991054460244749"/>
    <n v="2201.9509444460755"/>
    <n v="5188"/>
    <x v="0"/>
    <x v="3"/>
    <x v="4"/>
    <s v="Zone_4_Block_1_Pipe_4"/>
    <n v="25.141740871978765"/>
    <n v="55.228996908893549"/>
    <x v="0"/>
  </r>
  <r>
    <n v="51.948282482571237"/>
    <n v="98.642403399902406"/>
    <n v="96.737010453342563"/>
    <n v="3.181092161052347"/>
    <n v="2165.4103097847924"/>
    <n v="1603"/>
    <x v="4"/>
    <x v="3"/>
    <x v="4"/>
    <s v="Zone_1_Block_1_Pipe_4"/>
    <n v="25.205474339958929"/>
    <n v="55.264240371462073"/>
    <x v="1"/>
  </r>
  <r>
    <n v="70.7684814465768"/>
    <n v="90.907519833381514"/>
    <n v="111.58758115598428"/>
    <n v="2.7375537171817577"/>
    <n v="2362.3329475326786"/>
    <n v="8028"/>
    <x v="4"/>
    <x v="1"/>
    <x v="2"/>
    <s v="Zone_1_Block_4_Pipe_5"/>
    <n v="25.203816384861788"/>
    <n v="55.272896132945689"/>
    <x v="0"/>
  </r>
  <r>
    <n v="38.303225822742981"/>
    <n v="80.988374129033602"/>
    <n v="102.91702457899095"/>
    <n v="3.4520747974257908"/>
    <n v="1683.0085355883434"/>
    <n v="8150"/>
    <x v="1"/>
    <x v="0"/>
    <x v="0"/>
    <s v="Zone_3_Block_2_Pipe_3"/>
    <n v="25.104874415092326"/>
    <n v="55.165978779223096"/>
    <x v="0"/>
  </r>
  <r>
    <n v="48.058105989077106"/>
    <n v="104.97713573815672"/>
    <n v="103.38051819148575"/>
    <n v="3.7848428404888788"/>
    <n v="2223.6384364236501"/>
    <n v="7896"/>
    <x v="3"/>
    <x v="1"/>
    <x v="0"/>
    <s v="Zone_5_Block_4_Pipe_3"/>
    <n v="25.189726408064747"/>
    <n v="55.283498108399456"/>
    <x v="1"/>
  </r>
  <r>
    <n v="50.41221543813225"/>
    <n v="75.983517219127322"/>
    <n v="105.86447139315739"/>
    <n v="3.1663103923905194"/>
    <n v="2017.0472186447919"/>
    <n v="9518"/>
    <x v="4"/>
    <x v="3"/>
    <x v="4"/>
    <s v="Zone_1_Block_1_Pipe_4"/>
    <n v="25.207576231966208"/>
    <n v="55.261408926423726"/>
    <x v="0"/>
  </r>
  <r>
    <n v="46.474913105592776"/>
    <n v="99.840548299834694"/>
    <n v="100.08534412599863"/>
    <n v="3.0508686029199632"/>
    <n v="2049.9759497467576"/>
    <n v="6962"/>
    <x v="4"/>
    <x v="3"/>
    <x v="3"/>
    <s v="Zone_1_Block_1_Pipe_2"/>
    <n v="25.208263373993827"/>
    <n v="55.268807438176992"/>
    <x v="1"/>
  </r>
  <r>
    <n v="44.164116102124197"/>
    <n v="82.633611273887325"/>
    <n v="103.98342080045811"/>
    <n v="2.1596101875446743"/>
    <n v="2187.6868686048824"/>
    <n v="8978"/>
    <x v="2"/>
    <x v="1"/>
    <x v="4"/>
    <s v="Zone_2_Block_4_Pipe_4"/>
    <n v="25.277296511510411"/>
    <n v="55.298046158798464"/>
    <x v="0"/>
  </r>
  <r>
    <n v="64.129989121377974"/>
    <n v="64.628738748854147"/>
    <n v="103.59031021918601"/>
    <n v="3.3738051226360248"/>
    <n v="1773.115474681267"/>
    <n v="3775"/>
    <x v="4"/>
    <x v="1"/>
    <x v="4"/>
    <s v="Zone_1_Block_4_Pipe_4"/>
    <n v="25.211706412072019"/>
    <n v="55.266831175257998"/>
    <x v="0"/>
  </r>
  <r>
    <n v="57.859323022721384"/>
    <n v="107.72060287656275"/>
    <n v="102.6952074837638"/>
    <n v="2.428164349230471"/>
    <n v="2776.1747406213462"/>
    <n v="4639"/>
    <x v="4"/>
    <x v="3"/>
    <x v="1"/>
    <s v="Zone_1_Block_1_Pipe_1"/>
    <n v="25.204326656692164"/>
    <n v="55.276825511393852"/>
    <x v="0"/>
  </r>
  <r>
    <n v="63.794053976051096"/>
    <n v="94.860662699361285"/>
    <n v="98.389940146912977"/>
    <n v="2.79099543568329"/>
    <n v="2399.5640912826061"/>
    <n v="9782"/>
    <x v="0"/>
    <x v="4"/>
    <x v="2"/>
    <s v="Zone_4_Block_5_Pipe_5"/>
    <n v="25.142185227649051"/>
    <n v="55.239779990237814"/>
    <x v="0"/>
  </r>
  <r>
    <n v="66.904726861215124"/>
    <n v="78.18468453485653"/>
    <n v="100.86029461183129"/>
    <n v="3.4797879461925674"/>
    <n v="1840.4882138013918"/>
    <n v="2438"/>
    <x v="4"/>
    <x v="3"/>
    <x v="1"/>
    <s v="Zone_1_Block_1_Pipe_1"/>
    <n v="25.212142575276435"/>
    <n v="55.266404079579601"/>
    <x v="0"/>
  </r>
  <r>
    <n v="62.656169931725337"/>
    <n v="90.907568893009241"/>
    <n v="97.058192178466115"/>
    <n v="3.5148790821545162"/>
    <n v="1672.7785826829956"/>
    <n v="1850"/>
    <x v="0"/>
    <x v="0"/>
    <x v="4"/>
    <s v="Zone_4_Block_2_Pipe_4"/>
    <n v="25.146066836326053"/>
    <n v="55.231537533508231"/>
    <x v="0"/>
  </r>
  <r>
    <n v="66.577631761503739"/>
    <n v="73.944448490031391"/>
    <n v="100.06407152283248"/>
    <n v="2.7667462363249413"/>
    <n v="1973.6287514585924"/>
    <n v="1439"/>
    <x v="3"/>
    <x v="3"/>
    <x v="1"/>
    <s v="Zone_5_Block_1_Pipe_1"/>
    <n v="25.193772997158682"/>
    <n v="55.281726101260851"/>
    <x v="0"/>
  </r>
  <r>
    <n v="59.304677137577308"/>
    <n v="92.437235525893129"/>
    <n v="94.157545539503673"/>
    <n v="2.795542232540007"/>
    <n v="2054.6775330746127"/>
    <n v="8800"/>
    <x v="2"/>
    <x v="2"/>
    <x v="0"/>
    <s v="Zone_2_Block_3_Pipe_3"/>
    <n v="25.276206740973219"/>
    <n v="55.298478587950221"/>
    <x v="0"/>
  </r>
  <r>
    <n v="48.130066116942558"/>
    <n v="44.133821520740611"/>
    <n v="96.046880043635241"/>
    <n v="2.6503405633716639"/>
    <n v="2319.6845779124933"/>
    <n v="7857"/>
    <x v="4"/>
    <x v="3"/>
    <x v="4"/>
    <s v="Zone_1_Block_1_Pipe_4"/>
    <n v="25.200076628401717"/>
    <n v="55.270229733343356"/>
    <x v="0"/>
  </r>
  <r>
    <n v="70.57814180820796"/>
    <n v="64.702979994581099"/>
    <n v="98.588439790375347"/>
    <n v="2.4010731273370447"/>
    <n v="1649.3837265295022"/>
    <n v="7575"/>
    <x v="2"/>
    <x v="4"/>
    <x v="0"/>
    <s v="Zone_2_Block_5_Pipe_3"/>
    <n v="25.272403403376099"/>
    <n v="55.295322079143418"/>
    <x v="0"/>
  </r>
  <r>
    <n v="54.10887867218873"/>
    <n v="94.688896164304438"/>
    <n v="95.281472842849624"/>
    <n v="2.6826022589478793"/>
    <n v="2085.6460829597499"/>
    <n v="3908"/>
    <x v="2"/>
    <x v="0"/>
    <x v="0"/>
    <s v="Zone_2_Block_2_Pipe_3"/>
    <n v="25.269283318763197"/>
    <n v="55.293942455374541"/>
    <x v="0"/>
  </r>
  <r>
    <n v="50.64403701237574"/>
    <n v="76.255166926716214"/>
    <n v="97.474913646274118"/>
    <n v="2.1934349905426558"/>
    <n v="1541.2954926755633"/>
    <n v="6193"/>
    <x v="2"/>
    <x v="3"/>
    <x v="2"/>
    <s v="Zone_2_Block_1_Pipe_5"/>
    <n v="25.279581725659334"/>
    <n v="55.298821374983994"/>
    <x v="0"/>
  </r>
  <r>
    <n v="58.220821241956017"/>
    <n v="83.113134423331132"/>
    <n v="99.18037011622242"/>
    <n v="3.3415312907541326"/>
    <n v="2130.9072780233355"/>
    <n v="2257"/>
    <x v="1"/>
    <x v="1"/>
    <x v="0"/>
    <s v="Zone_3_Block_4_Pipe_3"/>
    <n v="25.098993794150132"/>
    <n v="55.155866512028368"/>
    <x v="0"/>
  </r>
  <r>
    <n v="50.871890807034873"/>
    <n v="59.798215068268476"/>
    <n v="102.01131172332188"/>
    <n v="3.1972618025809378"/>
    <n v="1967.7487338625849"/>
    <n v="2544"/>
    <x v="0"/>
    <x v="0"/>
    <x v="1"/>
    <s v="Zone_4_Block_2_Pipe_1"/>
    <n v="25.149542474338354"/>
    <n v="55.224896367219095"/>
    <x v="0"/>
  </r>
  <r>
    <n v="55.82569618010568"/>
    <n v="107.71800493553155"/>
    <n v="104.74628650926455"/>
    <n v="3.2802646424352564"/>
    <n v="2581.0039286857291"/>
    <n v="2905"/>
    <x v="2"/>
    <x v="0"/>
    <x v="1"/>
    <s v="Zone_2_Block_2_Pipe_1"/>
    <n v="25.280034955839405"/>
    <n v="55.296657617515052"/>
    <x v="0"/>
  </r>
  <r>
    <n v="63.440539215634665"/>
    <n v="97.857944655765152"/>
    <n v="97.68107814310946"/>
    <n v="2.5227979747124287"/>
    <n v="1536.199236734097"/>
    <n v="2815"/>
    <x v="3"/>
    <x v="4"/>
    <x v="3"/>
    <s v="Zone_5_Block_5_Pipe_2"/>
    <n v="25.192644677291838"/>
    <n v="55.279506282045851"/>
    <x v="0"/>
  </r>
  <r>
    <n v="63.48341739246127"/>
    <n v="76.989721724370057"/>
    <n v="106.67552308634312"/>
    <n v="2.4024647182424719"/>
    <n v="2411.1825144470313"/>
    <n v="3276"/>
    <x v="4"/>
    <x v="1"/>
    <x v="2"/>
    <s v="Zone_1_Block_4_Pipe_5"/>
    <n v="25.205808971744712"/>
    <n v="55.276945019736068"/>
    <x v="0"/>
  </r>
  <r>
    <n v="51.021699335743705"/>
    <n v="73.929562147050106"/>
    <n v="104.69305539312747"/>
    <n v="3.0267571371567801"/>
    <n v="1488.8505994501345"/>
    <n v="2450"/>
    <x v="2"/>
    <x v="2"/>
    <x v="3"/>
    <s v="Zone_2_Block_3_Pipe_2"/>
    <n v="25.276846572673279"/>
    <n v="55.298966574960737"/>
    <x v="0"/>
  </r>
  <r>
    <n v="55.122946270512557"/>
    <n v="95.444065421295392"/>
    <n v="102.52046915971971"/>
    <n v="3.0320512824751127"/>
    <n v="1601.8369176780488"/>
    <n v="4544"/>
    <x v="2"/>
    <x v="3"/>
    <x v="0"/>
    <s v="Zone_2_Block_1_Pipe_3"/>
    <n v="25.276627557497726"/>
    <n v="55.290879189377662"/>
    <x v="0"/>
  </r>
  <r>
    <n v="70.743330047702443"/>
    <n v="109.73705675253392"/>
    <n v="100.76824564648309"/>
    <n v="2.9263650862435275"/>
    <n v="1496.8716324583504"/>
    <n v="5906"/>
    <x v="4"/>
    <x v="2"/>
    <x v="4"/>
    <s v="Zone_1_Block_3_Pipe_4"/>
    <n v="25.199382003073225"/>
    <n v="55.269522342236449"/>
    <x v="0"/>
  </r>
  <r>
    <n v="64.964001177339412"/>
    <n v="94.306403837170308"/>
    <n v="101.59560420934271"/>
    <n v="2.8552583654060752"/>
    <n v="2075.1057825353164"/>
    <n v="4634"/>
    <x v="3"/>
    <x v="1"/>
    <x v="1"/>
    <s v="Zone_5_Block_4_Pipe_1"/>
    <n v="25.199884356252543"/>
    <n v="55.286424746779495"/>
    <x v="0"/>
  </r>
  <r>
    <n v="80.750650393485415"/>
    <n v="112.57704001094902"/>
    <n v="105.93525575333192"/>
    <n v="3.8553878888471935"/>
    <n v="1647.8903567738798"/>
    <n v="6848"/>
    <x v="2"/>
    <x v="0"/>
    <x v="4"/>
    <s v="Zone_2_Block_2_Pipe_4"/>
    <n v="25.2755400801665"/>
    <n v="55.297779956841374"/>
    <x v="0"/>
  </r>
  <r>
    <n v="71.80128173741528"/>
    <n v="66.164730064071236"/>
    <n v="106.11789829879636"/>
    <n v="3.2130125058964891"/>
    <n v="1595.5005484158387"/>
    <n v="9365"/>
    <x v="2"/>
    <x v="4"/>
    <x v="3"/>
    <s v="Zone_2_Block_5_Pipe_2"/>
    <n v="25.274670624524603"/>
    <n v="55.29562255839123"/>
    <x v="0"/>
  </r>
  <r>
    <n v="71.442930685599393"/>
    <n v="67.70919754251814"/>
    <n v="106.67473364191821"/>
    <n v="3.9853391957332454"/>
    <n v="2060.8302804870141"/>
    <n v="2122"/>
    <x v="3"/>
    <x v="4"/>
    <x v="3"/>
    <s v="Zone_5_Block_5_Pipe_2"/>
    <n v="25.190489354716181"/>
    <n v="55.28174961435581"/>
    <x v="0"/>
  </r>
  <r>
    <n v="46.121314495441979"/>
    <n v="62.165883229199771"/>
    <n v="100.20663415938502"/>
    <n v="3.6344825127158167"/>
    <n v="2135.5326157624072"/>
    <n v="8284"/>
    <x v="2"/>
    <x v="0"/>
    <x v="1"/>
    <s v="Zone_2_Block_2_Pipe_1"/>
    <n v="25.275061894922718"/>
    <n v="55.302110914144123"/>
    <x v="0"/>
  </r>
  <r>
    <n v="67.638603516334229"/>
    <n v="86.62640974474219"/>
    <n v="102.77483582499306"/>
    <n v="3.8516354630086722"/>
    <n v="2011.9547912450978"/>
    <n v="6352"/>
    <x v="3"/>
    <x v="4"/>
    <x v="3"/>
    <s v="Zone_5_Block_5_Pipe_2"/>
    <n v="25.191426424824844"/>
    <n v="55.275838326462598"/>
    <x v="0"/>
  </r>
  <r>
    <n v="59.468931983030892"/>
    <n v="82.634053247065552"/>
    <n v="106.71773253311025"/>
    <n v="2.4627686168219989"/>
    <n v="1951.3342552935342"/>
    <n v="3176"/>
    <x v="2"/>
    <x v="2"/>
    <x v="4"/>
    <s v="Zone_2_Block_3_Pipe_4"/>
    <n v="25.277967667885168"/>
    <n v="55.305411333156989"/>
    <x v="0"/>
  </r>
  <r>
    <n v="54.490181964617506"/>
    <n v="77.720733147920214"/>
    <n v="96.881419825418035"/>
    <n v="3.296585495499015"/>
    <n v="2548.6728897311536"/>
    <n v="5837"/>
    <x v="4"/>
    <x v="0"/>
    <x v="3"/>
    <s v="Zone_1_Block_2_Pipe_2"/>
    <n v="25.196383161897973"/>
    <n v="55.271827350002944"/>
    <x v="0"/>
  </r>
  <r>
    <n v="61.680153405325285"/>
    <n v="92.138879421849481"/>
    <n v="98.40791573140848"/>
    <n v="2.7841172555033133"/>
    <n v="2043.7508798725912"/>
    <n v="7333"/>
    <x v="3"/>
    <x v="3"/>
    <x v="4"/>
    <s v="Zone_5_Block_1_Pipe_4"/>
    <n v="25.18899796160904"/>
    <n v="55.291066657097495"/>
    <x v="0"/>
  </r>
  <r>
    <n v="69.452115346114837"/>
    <n v="98.484929078219963"/>
    <n v="100.08018331506739"/>
    <n v="2.1683066443202335"/>
    <n v="2241.7074421766747"/>
    <n v="7311"/>
    <x v="4"/>
    <x v="3"/>
    <x v="0"/>
    <s v="Zone_1_Block_1_Pipe_3"/>
    <n v="25.212236312728407"/>
    <n v="55.270636299544165"/>
    <x v="0"/>
  </r>
  <r>
    <n v="65.008315910042114"/>
    <n v="57.115063860697369"/>
    <n v="104.49799368989703"/>
    <n v="3.748001584777763"/>
    <n v="2042.8766377069876"/>
    <n v="1290"/>
    <x v="4"/>
    <x v="1"/>
    <x v="2"/>
    <s v="Zone_1_Block_4_Pipe_5"/>
    <n v="25.211891344028174"/>
    <n v="55.283255420319158"/>
    <x v="0"/>
  </r>
  <r>
    <n v="51.215261986579399"/>
    <n v="71.045419581483273"/>
    <n v="104.57586075359312"/>
    <n v="2.8531537371471853"/>
    <n v="1670.6371135235947"/>
    <n v="8508"/>
    <x v="2"/>
    <x v="0"/>
    <x v="1"/>
    <s v="Zone_2_Block_2_Pipe_1"/>
    <n v="25.275682913778063"/>
    <n v="55.293086138218015"/>
    <x v="0"/>
  </r>
  <r>
    <n v="67.424589135926198"/>
    <n v="92.302153911845892"/>
    <n v="98.845679444010329"/>
    <n v="2.4724491848666577"/>
    <n v="2164.9663045706052"/>
    <n v="2418"/>
    <x v="3"/>
    <x v="2"/>
    <x v="3"/>
    <s v="Zone_5_Block_3_Pipe_2"/>
    <n v="25.205775917127983"/>
    <n v="55.282885892869551"/>
    <x v="0"/>
  </r>
  <r>
    <n v="53.624124579240359"/>
    <n v="72.983919742121273"/>
    <n v="92.456952728101456"/>
    <n v="2.7927180683756534"/>
    <n v="1803.2608065590623"/>
    <n v="6593"/>
    <x v="1"/>
    <x v="0"/>
    <x v="1"/>
    <s v="Zone_3_Block_2_Pipe_1"/>
    <n v="25.098899470671626"/>
    <n v="55.167505759110036"/>
    <x v="0"/>
  </r>
  <r>
    <n v="62.166831189642863"/>
    <n v="68.026908854627692"/>
    <n v="101.23091972147984"/>
    <n v="2.6018879386130904"/>
    <n v="1972.7041585882291"/>
    <n v="6310"/>
    <x v="4"/>
    <x v="0"/>
    <x v="3"/>
    <s v="Zone_1_Block_2_Pipe_2"/>
    <n v="25.212159865610051"/>
    <n v="55.274722324913711"/>
    <x v="0"/>
  </r>
  <r>
    <n v="56.966499325228661"/>
    <n v="95.278061414755925"/>
    <n v="95.408419313357996"/>
    <n v="2.6531510161916665"/>
    <n v="2091.6208045680278"/>
    <n v="2988"/>
    <x v="4"/>
    <x v="2"/>
    <x v="0"/>
    <s v="Zone_1_Block_3_Pipe_3"/>
    <n v="25.205256583850542"/>
    <n v="55.2664703925334"/>
    <x v="0"/>
  </r>
  <r>
    <n v="57.811337482643744"/>
    <n v="60.657498954140301"/>
    <n v="92.550318976798891"/>
    <n v="2.8891983049086751"/>
    <n v="1417.574579934007"/>
    <n v="9759"/>
    <x v="4"/>
    <x v="4"/>
    <x v="4"/>
    <s v="Zone_1_Block_5_Pipe_4"/>
    <n v="25.20354796644439"/>
    <n v="55.263563566842436"/>
    <x v="0"/>
  </r>
  <r>
    <n v="67.662429750405096"/>
    <n v="75.476302883133428"/>
    <n v="93.680642196331419"/>
    <n v="3.8654075965223713"/>
    <n v="1517.1493628324813"/>
    <n v="6638"/>
    <x v="2"/>
    <x v="2"/>
    <x v="1"/>
    <s v="Zone_2_Block_3_Pipe_1"/>
    <n v="25.281749961533734"/>
    <n v="55.292053974623677"/>
    <x v="0"/>
  </r>
  <r>
    <n v="49.598062801841024"/>
    <n v="84.929660387072133"/>
    <n v="101.6319050392278"/>
    <n v="2.666841391727687"/>
    <n v="2272.837751749269"/>
    <n v="6170"/>
    <x v="2"/>
    <x v="0"/>
    <x v="0"/>
    <s v="Zone_2_Block_2_Pipe_3"/>
    <n v="25.282575507254666"/>
    <n v="55.295037687538269"/>
    <x v="0"/>
  </r>
  <r>
    <n v="79.451950742769327"/>
    <n v="71.392701291348217"/>
    <n v="106.80518680466403"/>
    <n v="3.8296353321095955"/>
    <n v="1800.8760660203168"/>
    <n v="4038"/>
    <x v="4"/>
    <x v="0"/>
    <x v="0"/>
    <s v="Zone_1_Block_2_Pipe_3"/>
    <n v="25.203440350032515"/>
    <n v="55.270075479636191"/>
    <x v="0"/>
  </r>
  <r>
    <n v="41.789139307055038"/>
    <n v="91.747334840197624"/>
    <n v="100.19447258118122"/>
    <n v="3.4244183979897609"/>
    <n v="1815.1034032673417"/>
    <n v="3303"/>
    <x v="2"/>
    <x v="0"/>
    <x v="2"/>
    <s v="Zone_2_Block_2_Pipe_5"/>
    <n v="25.279189954628269"/>
    <n v="55.296778081014359"/>
    <x v="1"/>
  </r>
  <r>
    <n v="54.02332316745143"/>
    <n v="71.466845372039472"/>
    <n v="101.05690327322982"/>
    <n v="3.1981357817930429"/>
    <n v="2049.9315192112463"/>
    <n v="1308"/>
    <x v="2"/>
    <x v="0"/>
    <x v="0"/>
    <s v="Zone_2_Block_2_Pipe_3"/>
    <n v="25.262297058013136"/>
    <n v="55.299864086670979"/>
    <x v="0"/>
  </r>
  <r>
    <n v="63.702118899417407"/>
    <n v="101.12929240168879"/>
    <n v="105.91447469438963"/>
    <n v="3.3740600161259375"/>
    <n v="1884.2982208634392"/>
    <n v="3138"/>
    <x v="2"/>
    <x v="1"/>
    <x v="2"/>
    <s v="Zone_2_Block_4_Pipe_5"/>
    <n v="25.273736588412802"/>
    <n v="55.295700050163582"/>
    <x v="0"/>
  </r>
  <r>
    <n v="65.843141664353098"/>
    <n v="78.113805537563408"/>
    <n v="92.277725454582225"/>
    <n v="3.0068278319187289"/>
    <n v="2125.2765144928367"/>
    <n v="3196"/>
    <x v="0"/>
    <x v="4"/>
    <x v="0"/>
    <s v="Zone_4_Block_5_Pipe_3"/>
    <n v="25.155437952289507"/>
    <n v="55.218441705567344"/>
    <x v="0"/>
  </r>
  <r>
    <n v="58.995242794282952"/>
    <n v="90.069052050580297"/>
    <n v="102.60088210800136"/>
    <n v="3.6430250519317129"/>
    <n v="1984.6634633800868"/>
    <n v="1461"/>
    <x v="3"/>
    <x v="0"/>
    <x v="4"/>
    <s v="Zone_5_Block_2_Pipe_4"/>
    <n v="25.190625631729791"/>
    <n v="55.287358803227214"/>
    <x v="0"/>
  </r>
  <r>
    <n v="59.426092969984573"/>
    <n v="91.190359294742251"/>
    <n v="99.942051078405896"/>
    <n v="3.2834901316335503"/>
    <n v="2059.5808850541343"/>
    <n v="4820"/>
    <x v="2"/>
    <x v="1"/>
    <x v="0"/>
    <s v="Zone_2_Block_4_Pipe_3"/>
    <n v="25.276721337041209"/>
    <n v="55.302058235610623"/>
    <x v="0"/>
  </r>
  <r>
    <n v="64.105500853276169"/>
    <n v="70.586899958838913"/>
    <n v="102.83028729416034"/>
    <n v="2.1676670074872435"/>
    <n v="1789.4424829273241"/>
    <n v="8959"/>
    <x v="0"/>
    <x v="0"/>
    <x v="4"/>
    <s v="Zone_4_Block_2_Pipe_4"/>
    <n v="25.14768310694414"/>
    <n v="55.2300202499327"/>
    <x v="0"/>
  </r>
  <r>
    <n v="57.689305225423197"/>
    <n v="49.197701770161672"/>
    <n v="97.582580457980924"/>
    <n v="3.1481259659449825"/>
    <n v="2058.0784469842783"/>
    <n v="5732"/>
    <x v="0"/>
    <x v="4"/>
    <x v="3"/>
    <s v="Zone_4_Block_5_Pipe_2"/>
    <n v="25.142826236442151"/>
    <n v="55.226987461087646"/>
    <x v="0"/>
  </r>
  <r>
    <n v="73.931812579349057"/>
    <n v="85.411336319957528"/>
    <n v="95.910313547867588"/>
    <n v="3.3919865714963073"/>
    <n v="2331.526726050633"/>
    <n v="1645"/>
    <x v="2"/>
    <x v="4"/>
    <x v="0"/>
    <s v="Zone_2_Block_5_Pipe_3"/>
    <n v="25.276544093618064"/>
    <n v="55.297516606143461"/>
    <x v="0"/>
  </r>
  <r>
    <n v="68.393491142316023"/>
    <n v="81.084325206873046"/>
    <n v="100.70254452142802"/>
    <n v="2.8554993906993915"/>
    <n v="1829.6755351657405"/>
    <n v="7014"/>
    <x v="0"/>
    <x v="2"/>
    <x v="0"/>
    <s v="Zone_4_Block_3_Pipe_3"/>
    <n v="25.147257296131261"/>
    <n v="55.234211713510085"/>
    <x v="0"/>
  </r>
  <r>
    <n v="68.728243510056345"/>
    <n v="88.337390413626906"/>
    <n v="108.24595661667232"/>
    <n v="3.0631279363569663"/>
    <n v="2274.5954900816455"/>
    <n v="4268"/>
    <x v="1"/>
    <x v="1"/>
    <x v="3"/>
    <s v="Zone_3_Block_4_Pipe_2"/>
    <n v="25.090815319497949"/>
    <n v="55.157862637446193"/>
    <x v="0"/>
  </r>
  <r>
    <n v="50.338432766295831"/>
    <n v="76.602087914257424"/>
    <n v="104.30455052270732"/>
    <n v="2.6935710026627966"/>
    <n v="1984.5319045032052"/>
    <n v="8915"/>
    <x v="0"/>
    <x v="4"/>
    <x v="2"/>
    <s v="Zone_4_Block_5_Pipe_5"/>
    <n v="25.147578577650414"/>
    <n v="55.225307582789299"/>
    <x v="0"/>
  </r>
  <r>
    <n v="59.206115755942974"/>
    <n v="73.54358451798926"/>
    <n v="97.461536149099544"/>
    <n v="2.3111871719682195"/>
    <n v="2220.3444967933815"/>
    <n v="1815"/>
    <x v="3"/>
    <x v="3"/>
    <x v="4"/>
    <s v="Zone_5_Block_1_Pipe_4"/>
    <n v="25.187416019923305"/>
    <n v="55.27933477887872"/>
    <x v="0"/>
  </r>
  <r>
    <n v="56.995340512792964"/>
    <n v="110.12709516472549"/>
    <n v="93.295139820093596"/>
    <n v="2.22481156453438"/>
    <n v="2038.6313955059334"/>
    <n v="2905"/>
    <x v="0"/>
    <x v="0"/>
    <x v="3"/>
    <s v="Zone_4_Block_2_Pipe_2"/>
    <n v="25.148055464512609"/>
    <n v="55.222787898066521"/>
    <x v="0"/>
  </r>
  <r>
    <n v="49.943986243105343"/>
    <n v="57.914689077338338"/>
    <n v="91.589663581511076"/>
    <n v="2.2314660064655683"/>
    <n v="1989.9767239706221"/>
    <n v="9040"/>
    <x v="2"/>
    <x v="4"/>
    <x v="3"/>
    <s v="Zone_2_Block_5_Pipe_2"/>
    <n v="25.276617782948065"/>
    <n v="55.309593927864761"/>
    <x v="0"/>
  </r>
  <r>
    <n v="63.60164183945767"/>
    <n v="91.009257175463574"/>
    <n v="106.58049725925241"/>
    <n v="3.3345223712352663"/>
    <n v="2104.9189046229098"/>
    <n v="5898"/>
    <x v="4"/>
    <x v="1"/>
    <x v="1"/>
    <s v="Zone_1_Block_4_Pipe_1"/>
    <n v="25.214663744798237"/>
    <n v="55.271428314239593"/>
    <x v="0"/>
  </r>
  <r>
    <n v="54.623542422201837"/>
    <n v="71.380972127249137"/>
    <n v="95.224588559320864"/>
    <n v="1.7548591458118357"/>
    <n v="2364.0792686906748"/>
    <n v="4204"/>
    <x v="1"/>
    <x v="1"/>
    <x v="3"/>
    <s v="Zone_3_Block_4_Pipe_2"/>
    <n v="25.091394274224943"/>
    <n v="55.157783394225895"/>
    <x v="0"/>
  </r>
  <r>
    <n v="66.554038298502377"/>
    <n v="74.963320733893667"/>
    <n v="98.372432935025316"/>
    <n v="2.6667600365182595"/>
    <n v="2070.8291882645226"/>
    <n v="2129"/>
    <x v="0"/>
    <x v="1"/>
    <x v="2"/>
    <s v="Zone_4_Block_4_Pipe_5"/>
    <n v="25.152357417785872"/>
    <n v="55.221512893726455"/>
    <x v="0"/>
  </r>
  <r>
    <n v="49.298084371056682"/>
    <n v="75.243457511390517"/>
    <n v="106.60605563038789"/>
    <n v="2.617173357377311"/>
    <n v="2143.5592492725191"/>
    <n v="2797"/>
    <x v="1"/>
    <x v="2"/>
    <x v="2"/>
    <s v="Zone_3_Block_3_Pipe_5"/>
    <n v="25.088167701106435"/>
    <n v="55.16763338824498"/>
    <x v="0"/>
  </r>
  <r>
    <n v="77.190406128418203"/>
    <n v="67.948485887431147"/>
    <n v="91.930492722605038"/>
    <n v="2.8589202320062679"/>
    <n v="1889.4545259269896"/>
    <n v="4414"/>
    <x v="3"/>
    <x v="0"/>
    <x v="2"/>
    <s v="Zone_5_Block_2_Pipe_5"/>
    <n v="25.205613652839443"/>
    <n v="55.288219535893887"/>
    <x v="0"/>
  </r>
  <r>
    <n v="51.036673414079381"/>
    <n v="88.568363153543586"/>
    <n v="107.46132254737529"/>
    <n v="2.0717842250318985"/>
    <n v="2471.2659421985077"/>
    <n v="3484"/>
    <x v="0"/>
    <x v="3"/>
    <x v="4"/>
    <s v="Zone_4_Block_1_Pipe_4"/>
    <n v="25.150281909121073"/>
    <n v="55.233176178152"/>
    <x v="0"/>
  </r>
  <r>
    <n v="62.193023372004362"/>
    <n v="100.85965393924936"/>
    <n v="98.731797730537494"/>
    <n v="3.2019440473703091"/>
    <n v="2192.1011332789017"/>
    <n v="7223"/>
    <x v="0"/>
    <x v="1"/>
    <x v="4"/>
    <s v="Zone_4_Block_4_Pipe_4"/>
    <n v="25.14949667351377"/>
    <n v="55.237778442530612"/>
    <x v="0"/>
  </r>
  <r>
    <n v="67.918593103880681"/>
    <n v="87.050204918699919"/>
    <n v="94.257083423806307"/>
    <n v="2.3634193029200503"/>
    <n v="2023.3125380075019"/>
    <n v="8723"/>
    <x v="1"/>
    <x v="0"/>
    <x v="0"/>
    <s v="Zone_3_Block_2_Pipe_3"/>
    <n v="25.098457016287231"/>
    <n v="55.161230595578729"/>
    <x v="0"/>
  </r>
  <r>
    <n v="54.293595697998875"/>
    <n v="81.550729943181423"/>
    <n v="98.76324536425544"/>
    <n v="3.5662027703546344"/>
    <n v="1963.2038983235977"/>
    <n v="1688"/>
    <x v="0"/>
    <x v="1"/>
    <x v="3"/>
    <s v="Zone_4_Block_4_Pipe_2"/>
    <n v="25.148623006538635"/>
    <n v="55.221974896867913"/>
    <x v="0"/>
  </r>
  <r>
    <n v="68.52468643432951"/>
    <n v="65.203392513511304"/>
    <n v="96.38701609299261"/>
    <n v="2.689117156205584"/>
    <n v="2293.3724807819331"/>
    <n v="9767"/>
    <x v="0"/>
    <x v="1"/>
    <x v="2"/>
    <s v="Zone_4_Block_4_Pipe_5"/>
    <n v="25.146231182694482"/>
    <n v="55.241252431074173"/>
    <x v="0"/>
  </r>
  <r>
    <n v="47.708164021995842"/>
    <n v="87.752378987366768"/>
    <n v="102.20409899452858"/>
    <n v="2.9521934882940397"/>
    <n v="1818.1387768864222"/>
    <n v="7431"/>
    <x v="4"/>
    <x v="3"/>
    <x v="3"/>
    <s v="Zone_1_Block_1_Pipe_2"/>
    <n v="25.200114460558478"/>
    <n v="55.267385900776695"/>
    <x v="0"/>
  </r>
  <r>
    <n v="74.521176991825598"/>
    <n v="112.34524447593948"/>
    <n v="96.759337830561108"/>
    <n v="3.0018869282776031"/>
    <n v="1465.1374951186001"/>
    <n v="7001"/>
    <x v="1"/>
    <x v="0"/>
    <x v="0"/>
    <s v="Zone_3_Block_2_Pipe_3"/>
    <n v="25.096408082795602"/>
    <n v="55.16661739770332"/>
    <x v="0"/>
  </r>
  <r>
    <n v="60.141492649657586"/>
    <n v="74.289580643073606"/>
    <n v="90.441788945404781"/>
    <n v="3.1221205264302858"/>
    <n v="2021.7198798273366"/>
    <n v="8099"/>
    <x v="2"/>
    <x v="1"/>
    <x v="0"/>
    <s v="Zone_2_Block_4_Pipe_3"/>
    <n v="25.283254664925529"/>
    <n v="55.292050808009144"/>
    <x v="0"/>
  </r>
  <r>
    <n v="54.035885920311202"/>
    <n v="74.360246309722001"/>
    <n v="98.897187327955052"/>
    <n v="3.018507188748071"/>
    <n v="2357.0013719343033"/>
    <n v="7421"/>
    <x v="2"/>
    <x v="2"/>
    <x v="2"/>
    <s v="Zone_2_Block_3_Pipe_5"/>
    <n v="25.267652315081033"/>
    <n v="55.301608020381195"/>
    <x v="0"/>
  </r>
  <r>
    <n v="57.008182275725659"/>
    <n v="71.583663035285042"/>
    <n v="93.217274738567312"/>
    <n v="2.7864447256336842"/>
    <n v="2477.392643355402"/>
    <n v="8038"/>
    <x v="3"/>
    <x v="1"/>
    <x v="3"/>
    <s v="Zone_5_Block_4_Pipe_2"/>
    <n v="25.204368364262457"/>
    <n v="55.276108759851155"/>
    <x v="0"/>
  </r>
  <r>
    <n v="68.089192693927188"/>
    <n v="72.658786482583693"/>
    <n v="101.02159941994159"/>
    <n v="3.1715242653470215"/>
    <n v="1967.8118169698359"/>
    <n v="3839"/>
    <x v="4"/>
    <x v="0"/>
    <x v="0"/>
    <s v="Zone_1_Block_2_Pipe_3"/>
    <n v="25.200490756570733"/>
    <n v="55.283611645330353"/>
    <x v="0"/>
  </r>
  <r>
    <n v="54.155447081495616"/>
    <n v="38.820506694914229"/>
    <n v="94.064348338583386"/>
    <n v="3.2330735652474769"/>
    <n v="2013.076299182535"/>
    <n v="4074"/>
    <x v="1"/>
    <x v="4"/>
    <x v="1"/>
    <s v="Zone_3_Block_5_Pipe_1"/>
    <n v="25.096940632238475"/>
    <n v="55.165371725143501"/>
    <x v="0"/>
  </r>
  <r>
    <n v="52.506423105772228"/>
    <n v="86.075530787835689"/>
    <n v="97.559935984139571"/>
    <n v="2.6174326664451897"/>
    <n v="2155.8591297547864"/>
    <n v="3525"/>
    <x v="1"/>
    <x v="1"/>
    <x v="4"/>
    <s v="Zone_3_Block_4_Pipe_4"/>
    <n v="25.091776454028345"/>
    <n v="55.156705452133934"/>
    <x v="0"/>
  </r>
  <r>
    <n v="57.784634024162621"/>
    <n v="67.31671735468079"/>
    <n v="100.91293902107168"/>
    <n v="3.2131839094867787"/>
    <n v="1920.6951743408706"/>
    <n v="3017"/>
    <x v="4"/>
    <x v="2"/>
    <x v="3"/>
    <s v="Zone_1_Block_3_Pipe_2"/>
    <n v="25.204510371214031"/>
    <n v="55.260169364700978"/>
    <x v="0"/>
  </r>
  <r>
    <n v="48.230378872300321"/>
    <n v="55.846053218122996"/>
    <n v="98.93770637482865"/>
    <n v="3.5958601512008479"/>
    <n v="2154.9217845173448"/>
    <n v="4378"/>
    <x v="4"/>
    <x v="2"/>
    <x v="2"/>
    <s v="Zone_1_Block_3_Pipe_5"/>
    <n v="25.20643638978288"/>
    <n v="55.270439580701577"/>
    <x v="0"/>
  </r>
  <r>
    <n v="78.205439079418156"/>
    <n v="91.297849245988232"/>
    <n v="101.25215141500523"/>
    <n v="3.3529470980522764"/>
    <n v="1974.3794746795197"/>
    <n v="9278"/>
    <x v="3"/>
    <x v="1"/>
    <x v="0"/>
    <s v="Zone_5_Block_4_Pipe_3"/>
    <n v="25.192410779832112"/>
    <n v="55.288000675409243"/>
    <x v="0"/>
  </r>
  <r>
    <n v="54.336054087852766"/>
    <n v="63.76973322437096"/>
    <n v="103.40143582858879"/>
    <n v="3.4661876208235936"/>
    <n v="2303.4104771570537"/>
    <n v="4097"/>
    <x v="2"/>
    <x v="0"/>
    <x v="0"/>
    <s v="Zone_2_Block_2_Pipe_3"/>
    <n v="25.277879068621065"/>
    <n v="55.293939549880974"/>
    <x v="0"/>
  </r>
  <r>
    <n v="68.316167861804033"/>
    <n v="74.919964191743631"/>
    <n v="94.210331501343475"/>
    <n v="3.0859604244537229"/>
    <n v="2216.8941539293469"/>
    <n v="8524"/>
    <x v="1"/>
    <x v="1"/>
    <x v="0"/>
    <s v="Zone_3_Block_4_Pipe_3"/>
    <n v="25.095945202903632"/>
    <n v="55.169894528872973"/>
    <x v="0"/>
  </r>
  <r>
    <n v="62.094700836477728"/>
    <n v="101.9966358678287"/>
    <n v="99.67801229687646"/>
    <n v="2.5319247769625606"/>
    <n v="2243.06834969073"/>
    <n v="7448"/>
    <x v="4"/>
    <x v="2"/>
    <x v="4"/>
    <s v="Zone_1_Block_3_Pipe_4"/>
    <n v="25.207616465482122"/>
    <n v="55.265720393436297"/>
    <x v="0"/>
  </r>
  <r>
    <n v="50.154659495180319"/>
    <n v="58.8617630296323"/>
    <n v="83.35248101245935"/>
    <n v="2.5951777701481773"/>
    <n v="1938.4047065593736"/>
    <n v="2277"/>
    <x v="1"/>
    <x v="1"/>
    <x v="3"/>
    <s v="Zone_3_Block_4_Pipe_2"/>
    <n v="25.097872056571184"/>
    <n v="55.16724257571493"/>
    <x v="0"/>
  </r>
  <r>
    <n v="59.940452907872704"/>
    <n v="57.011026481033568"/>
    <n v="101.23666650841263"/>
    <n v="3.1599439839272057"/>
    <n v="2577.7781961506785"/>
    <n v="7766"/>
    <x v="2"/>
    <x v="2"/>
    <x v="0"/>
    <s v="Zone_2_Block_3_Pipe_3"/>
    <n v="25.266147738867179"/>
    <n v="55.294857835202407"/>
    <x v="0"/>
  </r>
  <r>
    <n v="67.840027793107481"/>
    <n v="84.039592843435074"/>
    <n v="98.495929348125784"/>
    <n v="3.471381862576155"/>
    <n v="2145.1735827138418"/>
    <n v="9711"/>
    <x v="1"/>
    <x v="4"/>
    <x v="4"/>
    <s v="Zone_3_Block_5_Pipe_4"/>
    <n v="25.093724134448358"/>
    <n v="55.167064230845817"/>
    <x v="0"/>
  </r>
  <r>
    <n v="58.117386649136932"/>
    <n v="97.242310460155522"/>
    <n v="95.082751182610139"/>
    <n v="4.392955956997028"/>
    <n v="2074.1882160460495"/>
    <n v="7070"/>
    <x v="1"/>
    <x v="1"/>
    <x v="1"/>
    <s v="Zone_3_Block_4_Pipe_1"/>
    <n v="25.102088168393411"/>
    <n v="55.159317800992881"/>
    <x v="0"/>
  </r>
  <r>
    <n v="71.931129458510284"/>
    <n v="56.384874234020558"/>
    <n v="101.57859711148262"/>
    <n v="3.4909109722193019"/>
    <n v="1771.7171058299086"/>
    <n v="7996"/>
    <x v="4"/>
    <x v="3"/>
    <x v="3"/>
    <s v="Zone_1_Block_1_Pipe_2"/>
    <n v="25.209023660155953"/>
    <n v="55.267906396538415"/>
    <x v="0"/>
  </r>
  <r>
    <n v="70.215153927818633"/>
    <n v="86.115346052557655"/>
    <n v="105.86348788592534"/>
    <n v="2.4147821212512488"/>
    <n v="1970.8784539554338"/>
    <n v="8353"/>
    <x v="4"/>
    <x v="1"/>
    <x v="2"/>
    <s v="Zone_1_Block_4_Pipe_5"/>
    <n v="25.199223265071709"/>
    <n v="55.263888904614539"/>
    <x v="0"/>
  </r>
  <r>
    <n v="69.189148546583297"/>
    <n v="88.714993099425385"/>
    <n v="97.619911262005289"/>
    <n v="2.6163637138200087"/>
    <n v="2034.3139282107909"/>
    <n v="9578"/>
    <x v="4"/>
    <x v="2"/>
    <x v="3"/>
    <s v="Zone_1_Block_3_Pipe_2"/>
    <n v="25.202941209403065"/>
    <n v="55.276636486604211"/>
    <x v="0"/>
  </r>
  <r>
    <n v="55.403432277270028"/>
    <n v="49.112592744615199"/>
    <n v="95.275927548791401"/>
    <n v="4.1392586579779991"/>
    <n v="1763.69681107271"/>
    <n v="8667"/>
    <x v="2"/>
    <x v="0"/>
    <x v="0"/>
    <s v="Zone_2_Block_2_Pipe_3"/>
    <n v="25.275845859510365"/>
    <n v="55.293793662730927"/>
    <x v="0"/>
  </r>
  <r>
    <n v="49.201575522185131"/>
    <n v="91.9775200686083"/>
    <n v="100.82512631219356"/>
    <n v="2.892805534011611"/>
    <n v="1912.3048562692736"/>
    <n v="1013"/>
    <x v="0"/>
    <x v="2"/>
    <x v="2"/>
    <s v="Zone_4_Block_3_Pipe_5"/>
    <n v="25.1470774366861"/>
    <n v="55.225971375998498"/>
    <x v="1"/>
  </r>
  <r>
    <n v="53.864123946372054"/>
    <n v="93.149088197632693"/>
    <n v="93.321966666768191"/>
    <n v="3.0237573173806442"/>
    <n v="1950.259994569097"/>
    <n v="8397"/>
    <x v="2"/>
    <x v="4"/>
    <x v="3"/>
    <s v="Zone_2_Block_5_Pipe_2"/>
    <n v="25.276180203307803"/>
    <n v="55.293694103608367"/>
    <x v="0"/>
  </r>
  <r>
    <n v="61.962409406667206"/>
    <n v="75.323216401159627"/>
    <n v="96.698093147322311"/>
    <n v="2.5197915397953854"/>
    <n v="2016.7761982769655"/>
    <n v="5186"/>
    <x v="4"/>
    <x v="0"/>
    <x v="2"/>
    <s v="Zone_1_Block_2_Pipe_5"/>
    <n v="25.202248917788111"/>
    <n v="55.273524151700791"/>
    <x v="0"/>
  </r>
  <r>
    <n v="65.457867135323553"/>
    <n v="98.785195434470126"/>
    <n v="106.11201080825251"/>
    <n v="3.782551702787122"/>
    <n v="1471.1879029875188"/>
    <n v="4475"/>
    <x v="3"/>
    <x v="3"/>
    <x v="3"/>
    <s v="Zone_5_Block_1_Pipe_2"/>
    <n v="25.188457671821055"/>
    <n v="55.271272980124998"/>
    <x v="0"/>
  </r>
  <r>
    <n v="38.284285952395521"/>
    <n v="97.046833614872682"/>
    <n v="100.31089614906143"/>
    <n v="3.2501666036603125"/>
    <n v="1959.4188377887208"/>
    <n v="1003"/>
    <x v="1"/>
    <x v="3"/>
    <x v="1"/>
    <s v="Zone_3_Block_1_Pipe_1"/>
    <n v="25.106029561973319"/>
    <n v="55.157028984835684"/>
    <x v="1"/>
  </r>
  <r>
    <n v="59.9188679838825"/>
    <n v="81.54676888575807"/>
    <n v="90.60266518026917"/>
    <n v="2.6126993260573443"/>
    <n v="1886.7961450760206"/>
    <n v="4290"/>
    <x v="1"/>
    <x v="4"/>
    <x v="1"/>
    <s v="Zone_3_Block_5_Pipe_1"/>
    <n v="25.09630640304799"/>
    <n v="55.170203792886866"/>
    <x v="0"/>
  </r>
  <r>
    <n v="61.580892253231845"/>
    <n v="73.228319145125994"/>
    <n v="91.015041763602994"/>
    <n v="2.5030873555713642"/>
    <n v="1993.7347551125301"/>
    <n v="8930"/>
    <x v="1"/>
    <x v="4"/>
    <x v="1"/>
    <s v="Zone_3_Block_5_Pipe_1"/>
    <n v="25.094315328396775"/>
    <n v="55.164584276968526"/>
    <x v="0"/>
  </r>
  <r>
    <n v="57.224557436844485"/>
    <n v="65.407581611255637"/>
    <n v="100.81042846323388"/>
    <n v="3.1536019729489362"/>
    <n v="2310.582969854077"/>
    <n v="5826"/>
    <x v="1"/>
    <x v="4"/>
    <x v="3"/>
    <s v="Zone_3_Block_5_Pipe_2"/>
    <n v="25.099154081734337"/>
    <n v="55.160404027161434"/>
    <x v="0"/>
  </r>
  <r>
    <n v="72.912738390158793"/>
    <n v="79.436547359507131"/>
    <n v="104.31195287958843"/>
    <n v="3.0221030874402262"/>
    <n v="2615.7186476363618"/>
    <n v="8540"/>
    <x v="3"/>
    <x v="4"/>
    <x v="2"/>
    <s v="Zone_5_Block_5_Pipe_5"/>
    <n v="25.185504188640127"/>
    <n v="55.286915900738087"/>
    <x v="0"/>
  </r>
  <r>
    <n v="64.217800742508715"/>
    <n v="88.54638379556269"/>
    <n v="91.911892706869253"/>
    <n v="3.4160551086105637"/>
    <n v="2203.5131598933881"/>
    <n v="7160"/>
    <x v="4"/>
    <x v="1"/>
    <x v="1"/>
    <s v="Zone_1_Block_4_Pipe_1"/>
    <n v="25.207534455986764"/>
    <n v="55.27182312239011"/>
    <x v="0"/>
  </r>
  <r>
    <n v="73.101919080808969"/>
    <n v="75.137347084390385"/>
    <n v="102.24856303748254"/>
    <n v="3.2734842365635997"/>
    <n v="1629.673348380099"/>
    <n v="4973"/>
    <x v="0"/>
    <x v="2"/>
    <x v="4"/>
    <s v="Zone_4_Block_3_Pipe_4"/>
    <n v="25.14097908951781"/>
    <n v="55.23516138700883"/>
    <x v="0"/>
  </r>
  <r>
    <n v="57.840394796497677"/>
    <n v="47.037484921069549"/>
    <n v="106.65171753744859"/>
    <n v="2.8677598256156887"/>
    <n v="1896.3779144502398"/>
    <n v="7587"/>
    <x v="1"/>
    <x v="1"/>
    <x v="4"/>
    <s v="Zone_3_Block_4_Pipe_4"/>
    <n v="25.097206677613745"/>
    <n v="55.160384781787243"/>
    <x v="0"/>
  </r>
  <r>
    <n v="69.374774925069246"/>
    <n v="99.030708418648558"/>
    <n v="109.4392949397932"/>
    <n v="2.7280992022693167"/>
    <n v="2178.7889926493272"/>
    <n v="7377"/>
    <x v="0"/>
    <x v="0"/>
    <x v="1"/>
    <s v="Zone_4_Block_2_Pipe_1"/>
    <n v="25.143985256991957"/>
    <n v="55.224405998749795"/>
    <x v="0"/>
  </r>
  <r>
    <n v="76.350663945275187"/>
    <n v="82.853348327673402"/>
    <n v="101.65611379929938"/>
    <n v="2.9200289258505832"/>
    <n v="2144.987148928707"/>
    <n v="4233"/>
    <x v="2"/>
    <x v="3"/>
    <x v="1"/>
    <s v="Zone_2_Block_1_Pipe_1"/>
    <n v="25.280490787265986"/>
    <n v="55.289322698987618"/>
    <x v="0"/>
  </r>
  <r>
    <n v="73.116934492726614"/>
    <n v="74.305632549847488"/>
    <n v="102.53401297276237"/>
    <n v="2.7246595766716188"/>
    <n v="2296.1977206359225"/>
    <n v="2386"/>
    <x v="2"/>
    <x v="3"/>
    <x v="0"/>
    <s v="Zone_2_Block_1_Pipe_3"/>
    <n v="25.290274310581665"/>
    <n v="55.301678040489932"/>
    <x v="0"/>
  </r>
  <r>
    <n v="49.078584065712668"/>
    <n v="92.857375826349326"/>
    <n v="89.334077861859285"/>
    <n v="2.9349022335976191"/>
    <n v="1970.7947017128213"/>
    <n v="8543"/>
    <x v="1"/>
    <x v="0"/>
    <x v="4"/>
    <s v="Zone_3_Block_2_Pipe_4"/>
    <n v="25.096165079171563"/>
    <n v="55.168772242898136"/>
    <x v="1"/>
  </r>
  <r>
    <n v="57.463239224576192"/>
    <n v="102.86957894724134"/>
    <n v="110.49876273997995"/>
    <n v="3.0082204643096908"/>
    <n v="1890.9499266903483"/>
    <n v="5792"/>
    <x v="4"/>
    <x v="3"/>
    <x v="4"/>
    <s v="Zone_1_Block_1_Pipe_4"/>
    <n v="25.197328318892193"/>
    <n v="55.274297769312113"/>
    <x v="0"/>
  </r>
  <r>
    <n v="56.548352945502039"/>
    <n v="37.971326457681627"/>
    <n v="97.122548934519386"/>
    <n v="2.5510345533099716"/>
    <n v="2525.7272011748119"/>
    <n v="2197"/>
    <x v="3"/>
    <x v="4"/>
    <x v="1"/>
    <s v="Zone_5_Block_5_Pipe_1"/>
    <n v="25.190046187540766"/>
    <n v="55.277563368490682"/>
    <x v="0"/>
  </r>
  <r>
    <n v="64.892545350763271"/>
    <n v="86.513954748831068"/>
    <n v="95.332644207874793"/>
    <n v="3.31533993104894"/>
    <n v="2017.6011810108912"/>
    <n v="3285"/>
    <x v="1"/>
    <x v="4"/>
    <x v="0"/>
    <s v="Zone_3_Block_5_Pipe_3"/>
    <n v="25.097111046048241"/>
    <n v="55.156277579205664"/>
    <x v="0"/>
  </r>
  <r>
    <n v="66.863535550145329"/>
    <n v="58.600261837844791"/>
    <n v="98.723969327801882"/>
    <n v="2.8147861427651648"/>
    <n v="1694.9976871936656"/>
    <n v="3959"/>
    <x v="2"/>
    <x v="4"/>
    <x v="2"/>
    <s v="Zone_2_Block_5_Pipe_5"/>
    <n v="25.283327627622164"/>
    <n v="55.300741850084691"/>
    <x v="0"/>
  </r>
  <r>
    <n v="51.611073259742639"/>
    <n v="87.48665760198412"/>
    <n v="107.55836707092716"/>
    <n v="2.5790578248573284"/>
    <n v="2442.5400971098761"/>
    <n v="2261"/>
    <x v="2"/>
    <x v="0"/>
    <x v="0"/>
    <s v="Zone_2_Block_2_Pipe_3"/>
    <n v="25.271404671251716"/>
    <n v="55.297476393491152"/>
    <x v="0"/>
  </r>
  <r>
    <n v="60.678385139169379"/>
    <n v="81.918908035618685"/>
    <n v="111.04023023771774"/>
    <n v="2.8241962858590659"/>
    <n v="1551.1713525816665"/>
    <n v="9779"/>
    <x v="0"/>
    <x v="2"/>
    <x v="0"/>
    <s v="Zone_4_Block_3_Pipe_3"/>
    <n v="25.157665667644242"/>
    <n v="55.223807150238294"/>
    <x v="0"/>
  </r>
  <r>
    <n v="39.800726678438636"/>
    <n v="89.535897896608247"/>
    <n v="100.62704339737923"/>
    <n v="3.1211290783101431"/>
    <n v="951.48643325341845"/>
    <n v="2540"/>
    <x v="3"/>
    <x v="0"/>
    <x v="4"/>
    <s v="Zone_5_Block_2_Pipe_4"/>
    <n v="25.196464437613518"/>
    <n v="55.285629658031802"/>
    <x v="0"/>
  </r>
  <r>
    <n v="74.419450058018896"/>
    <n v="72.511285782580174"/>
    <n v="104.99042086301827"/>
    <n v="3.0415190999066519"/>
    <n v="2230.816027411272"/>
    <n v="8897"/>
    <x v="1"/>
    <x v="2"/>
    <x v="1"/>
    <s v="Zone_3_Block_3_Pipe_1"/>
    <n v="25.095341178651609"/>
    <n v="55.172779079713784"/>
    <x v="0"/>
  </r>
  <r>
    <n v="54.876257593233063"/>
    <n v="51.901398322712723"/>
    <n v="100.21602024342752"/>
    <n v="3.2110590574522311"/>
    <n v="2273.2102913073895"/>
    <n v="9985"/>
    <x v="4"/>
    <x v="3"/>
    <x v="1"/>
    <s v="Zone_1_Block_1_Pipe_1"/>
    <n v="25.209119015055904"/>
    <n v="55.269059789634426"/>
    <x v="0"/>
  </r>
  <r>
    <n v="60.558639398444967"/>
    <n v="73.244477131149978"/>
    <n v="94.811022634909079"/>
    <n v="3.4491730625377643"/>
    <n v="2124.2038825834074"/>
    <n v="6663"/>
    <x v="0"/>
    <x v="3"/>
    <x v="1"/>
    <s v="Zone_4_Block_1_Pipe_1"/>
    <n v="25.141966723073025"/>
    <n v="55.227979086990644"/>
    <x v="0"/>
  </r>
  <r>
    <n v="56.903502860119389"/>
    <n v="86.102714527096751"/>
    <n v="107.38371835394145"/>
    <n v="3.6524701020040165"/>
    <n v="1609.263174802385"/>
    <n v="7320"/>
    <x v="3"/>
    <x v="3"/>
    <x v="0"/>
    <s v="Zone_5_Block_1_Pipe_3"/>
    <n v="25.188732432059812"/>
    <n v="55.287212920767544"/>
    <x v="0"/>
  </r>
  <r>
    <n v="71.460275750134144"/>
    <n v="95.230884930128354"/>
    <n v="96.889362598218057"/>
    <n v="3.1427430813440265"/>
    <n v="1982.3390434273037"/>
    <n v="8667"/>
    <x v="0"/>
    <x v="2"/>
    <x v="0"/>
    <s v="Zone_4_Block_3_Pipe_3"/>
    <n v="25.141426783217835"/>
    <n v="55.234592636998265"/>
    <x v="0"/>
  </r>
  <r>
    <n v="31.624935586026211"/>
    <n v="62.422530492912124"/>
    <n v="107.67765386685942"/>
    <n v="2.4652988063822514"/>
    <n v="1916.5494279338386"/>
    <n v="1118"/>
    <x v="4"/>
    <x v="3"/>
    <x v="3"/>
    <s v="Zone_1_Block_1_Pipe_2"/>
    <n v="25.216006767886086"/>
    <n v="55.271084019161641"/>
    <x v="0"/>
  </r>
  <r>
    <n v="59.833896576740912"/>
    <n v="95.405906403095258"/>
    <n v="106.49270664884541"/>
    <n v="2.8654445987348498"/>
    <n v="1838.8132967322831"/>
    <n v="2213"/>
    <x v="2"/>
    <x v="0"/>
    <x v="2"/>
    <s v="Zone_2_Block_2_Pipe_5"/>
    <n v="25.27705288037173"/>
    <n v="55.28744130430821"/>
    <x v="0"/>
  </r>
  <r>
    <n v="58.941812425023024"/>
    <n v="70.281915655302186"/>
    <n v="103.07018131978604"/>
    <n v="2.4978408078084957"/>
    <n v="2423.6208292427837"/>
    <n v="9805"/>
    <x v="1"/>
    <x v="2"/>
    <x v="3"/>
    <s v="Zone_3_Block_3_Pipe_2"/>
    <n v="25.096310790965408"/>
    <n v="55.168744062340046"/>
    <x v="0"/>
  </r>
  <r>
    <n v="55.463636124083173"/>
    <n v="85.436748223917903"/>
    <n v="109.14487378127177"/>
    <n v="3.8484270368561408"/>
    <n v="1686.0001824104934"/>
    <n v="5234"/>
    <x v="1"/>
    <x v="4"/>
    <x v="2"/>
    <s v="Zone_3_Block_5_Pipe_5"/>
    <n v="25.101057448483449"/>
    <n v="55.160162735682299"/>
    <x v="0"/>
  </r>
  <r>
    <n v="77.262265456356317"/>
    <n v="72.351590707015504"/>
    <n v="111.16173016592869"/>
    <n v="3.9937004412635817"/>
    <n v="2094.83133593192"/>
    <n v="8503"/>
    <x v="4"/>
    <x v="2"/>
    <x v="3"/>
    <s v="Zone_1_Block_3_Pipe_2"/>
    <n v="25.197677451379164"/>
    <n v="55.272900528253935"/>
    <x v="0"/>
  </r>
  <r>
    <n v="51.126705411442288"/>
    <n v="82.732559415681521"/>
    <n v="99.123783185178439"/>
    <n v="3.3251555987481716"/>
    <n v="2358.2140950987723"/>
    <n v="4473"/>
    <x v="1"/>
    <x v="0"/>
    <x v="3"/>
    <s v="Zone_3_Block_2_Pipe_2"/>
    <n v="25.091326334616021"/>
    <n v="55.169122853386526"/>
    <x v="0"/>
  </r>
  <r>
    <n v="67.717961772356617"/>
    <n v="93.378164518554115"/>
    <n v="95.956029407917839"/>
    <n v="3.4292294213195151"/>
    <n v="2114.4324575957112"/>
    <n v="2289"/>
    <x v="1"/>
    <x v="0"/>
    <x v="3"/>
    <s v="Zone_3_Block_2_Pipe_2"/>
    <n v="25.097162883702421"/>
    <n v="55.166876430158318"/>
    <x v="0"/>
  </r>
  <r>
    <n v="63.562527887060838"/>
    <n v="61.594788840671967"/>
    <n v="90.678650813717638"/>
    <n v="3.1254715966183295"/>
    <n v="2372.3355117486121"/>
    <n v="3380"/>
    <x v="0"/>
    <x v="0"/>
    <x v="3"/>
    <s v="Zone_4_Block_2_Pipe_2"/>
    <n v="25.156733109332666"/>
    <n v="55.228931219095379"/>
    <x v="0"/>
  </r>
  <r>
    <n v="72.615192525355155"/>
    <n v="69.801411548797532"/>
    <n v="111.22341127715129"/>
    <n v="3.1830279577303955"/>
    <n v="2169.1144167286789"/>
    <n v="1223"/>
    <x v="4"/>
    <x v="3"/>
    <x v="0"/>
    <s v="Zone_1_Block_1_Pipe_3"/>
    <n v="25.209236194694736"/>
    <n v="55.270613340295604"/>
    <x v="0"/>
  </r>
  <r>
    <n v="53.328109152224947"/>
    <n v="82.774438810131301"/>
    <n v="97.801589955407749"/>
    <n v="2.2012728908354386"/>
    <n v="2128.8049011476087"/>
    <n v="6679"/>
    <x v="0"/>
    <x v="4"/>
    <x v="2"/>
    <s v="Zone_4_Block_5_Pipe_5"/>
    <n v="25.150081127337"/>
    <n v="55.224677591267444"/>
    <x v="0"/>
  </r>
  <r>
    <n v="52.670311008762411"/>
    <n v="116.02375491545529"/>
    <n v="105.67518428550869"/>
    <n v="2.9630338173715449"/>
    <n v="2110.0504606496443"/>
    <n v="3640"/>
    <x v="1"/>
    <x v="4"/>
    <x v="3"/>
    <s v="Zone_3_Block_5_Pipe_2"/>
    <n v="25.096686145389846"/>
    <n v="55.164723459653111"/>
    <x v="1"/>
  </r>
  <r>
    <n v="70.960699074773984"/>
    <n v="67.052154317497582"/>
    <n v="96.293723162452579"/>
    <n v="2.55942346882687"/>
    <n v="2184.032979995045"/>
    <n v="2023"/>
    <x v="3"/>
    <x v="1"/>
    <x v="3"/>
    <s v="Zone_5_Block_4_Pipe_2"/>
    <n v="25.198929790079521"/>
    <n v="55.277171938175535"/>
    <x v="0"/>
  </r>
  <r>
    <n v="64.253213083301105"/>
    <n v="110.60200828995379"/>
    <n v="107.69132820456018"/>
    <n v="3.140678268769185"/>
    <n v="1884.3382707763219"/>
    <n v="2543"/>
    <x v="3"/>
    <x v="0"/>
    <x v="1"/>
    <s v="Zone_5_Block_2_Pipe_1"/>
    <n v="25.188476815402936"/>
    <n v="55.286724544486212"/>
    <x v="0"/>
  </r>
  <r>
    <n v="44.550626533232418"/>
    <n v="110.06634955512756"/>
    <n v="96.499412040922934"/>
    <n v="2.9701950773057328"/>
    <n v="1609.4378444381641"/>
    <n v="8004"/>
    <x v="0"/>
    <x v="3"/>
    <x v="0"/>
    <s v="Zone_4_Block_1_Pipe_3"/>
    <n v="25.14979588621491"/>
    <n v="55.233061640156748"/>
    <x v="1"/>
  </r>
  <r>
    <n v="54.606949855367297"/>
    <n v="78.540332739476128"/>
    <n v="94.041404331913284"/>
    <n v="3.9734109811730569"/>
    <n v="2286.2130234389929"/>
    <n v="2779"/>
    <x v="2"/>
    <x v="2"/>
    <x v="4"/>
    <s v="Zone_2_Block_3_Pipe_4"/>
    <n v="25.279334557003484"/>
    <n v="55.295936871173481"/>
    <x v="0"/>
  </r>
  <r>
    <n v="63.863826538480609"/>
    <n v="75.527712107001491"/>
    <n v="98.95746784523125"/>
    <n v="3.4583138443614208"/>
    <n v="2348.5226901517299"/>
    <n v="2700"/>
    <x v="2"/>
    <x v="3"/>
    <x v="1"/>
    <s v="Zone_2_Block_1_Pipe_1"/>
    <n v="25.275667836532712"/>
    <n v="55.292760216932813"/>
    <x v="0"/>
  </r>
  <r>
    <n v="68.377642215465897"/>
    <n v="69.619022020029618"/>
    <n v="97.341121495191814"/>
    <n v="3.1422559912608223"/>
    <n v="2075.5936432718131"/>
    <n v="8999"/>
    <x v="4"/>
    <x v="0"/>
    <x v="4"/>
    <s v="Zone_1_Block_2_Pipe_4"/>
    <n v="25.204140893523402"/>
    <n v="55.262070068940595"/>
    <x v="0"/>
  </r>
  <r>
    <n v="53.207693468070445"/>
    <n v="78.976962045009969"/>
    <n v="102.98149892730606"/>
    <n v="2.866530156430187"/>
    <n v="1835.4873141096889"/>
    <n v="4983"/>
    <x v="3"/>
    <x v="3"/>
    <x v="3"/>
    <s v="Zone_5_Block_1_Pipe_2"/>
    <n v="25.185248186590197"/>
    <n v="55.278407048100746"/>
    <x v="0"/>
  </r>
  <r>
    <n v="30.857440101830591"/>
    <n v="58.899208511606631"/>
    <n v="99.743025364037379"/>
    <n v="3.838010729379965"/>
    <n v="1532.6848650411087"/>
    <n v="8385"/>
    <x v="3"/>
    <x v="0"/>
    <x v="2"/>
    <s v="Zone_5_Block_2_Pipe_5"/>
    <n v="25.190547974362286"/>
    <n v="55.27899557101771"/>
    <x v="0"/>
  </r>
  <r>
    <n v="65.232231857370337"/>
    <n v="78.856414740191042"/>
    <n v="103.1385119727596"/>
    <n v="2.985022676936735"/>
    <n v="2025.7421299770165"/>
    <n v="8594"/>
    <x v="0"/>
    <x v="2"/>
    <x v="4"/>
    <s v="Zone_4_Block_3_Pipe_4"/>
    <n v="25.136476911188289"/>
    <n v="55.228739069275626"/>
    <x v="0"/>
  </r>
  <r>
    <n v="47.796793100560244"/>
    <n v="102.45320410776284"/>
    <n v="98.544892634573529"/>
    <n v="3.1658369808176388"/>
    <n v="1595.3148965846085"/>
    <n v="7158"/>
    <x v="1"/>
    <x v="2"/>
    <x v="4"/>
    <s v="Zone_3_Block_3_Pipe_4"/>
    <n v="25.09875809836668"/>
    <n v="55.158999170720008"/>
    <x v="1"/>
  </r>
  <r>
    <n v="39.82661201877589"/>
    <n v="70.833724062849228"/>
    <n v="96.674463144905971"/>
    <n v="3.0211248022134174"/>
    <n v="1553.3037492086223"/>
    <n v="4839"/>
    <x v="4"/>
    <x v="4"/>
    <x v="4"/>
    <s v="Zone_1_Block_5_Pipe_4"/>
    <n v="25.205420469811369"/>
    <n v="55.275241728310682"/>
    <x v="0"/>
  </r>
  <r>
    <n v="31.676740750158594"/>
    <n v="76.389135440164239"/>
    <n v="97.082197260519635"/>
    <n v="2.7979230471463388"/>
    <n v="1993.7805415952921"/>
    <n v="1825"/>
    <x v="0"/>
    <x v="1"/>
    <x v="2"/>
    <s v="Zone_4_Block_4_Pipe_5"/>
    <n v="25.147629170477199"/>
    <n v="55.235535052629714"/>
    <x v="0"/>
  </r>
  <r>
    <n v="68.139808601977407"/>
    <n v="54.482892885991376"/>
    <n v="110.22469399015513"/>
    <n v="3.01825311119276"/>
    <n v="1770.8691496435956"/>
    <n v="3736"/>
    <x v="2"/>
    <x v="3"/>
    <x v="1"/>
    <s v="Zone_2_Block_1_Pipe_1"/>
    <n v="25.278280658370758"/>
    <n v="55.296854937662154"/>
    <x v="0"/>
  </r>
  <r>
    <n v="61.286174504049669"/>
    <n v="85.610931321965651"/>
    <n v="101.12585466113468"/>
    <n v="2.0190165746608422"/>
    <n v="2103.5928668494312"/>
    <n v="4406"/>
    <x v="1"/>
    <x v="1"/>
    <x v="0"/>
    <s v="Zone_3_Block_4_Pipe_3"/>
    <n v="25.096901503226182"/>
    <n v="55.156655434140717"/>
    <x v="0"/>
  </r>
  <r>
    <n v="57.743436192877482"/>
    <n v="83.967225274270604"/>
    <n v="90.081188952734777"/>
    <n v="2.2261467993794062"/>
    <n v="1952.2113192314378"/>
    <n v="3774"/>
    <x v="4"/>
    <x v="3"/>
    <x v="2"/>
    <s v="Zone_1_Block_1_Pipe_5"/>
    <n v="25.203077638529862"/>
    <n v="55.259565040228829"/>
    <x v="0"/>
  </r>
  <r>
    <n v="73.890243629627619"/>
    <n v="80.955535396486567"/>
    <n v="97.398954932729595"/>
    <n v="3.1748152708348139"/>
    <n v="1818.0096301332169"/>
    <n v="5632"/>
    <x v="1"/>
    <x v="4"/>
    <x v="1"/>
    <s v="Zone_3_Block_5_Pipe_1"/>
    <n v="25.088418531345102"/>
    <n v="55.163711805145184"/>
    <x v="0"/>
  </r>
  <r>
    <n v="66.373246830230727"/>
    <n v="76.747594246667845"/>
    <n v="100.48433016237938"/>
    <n v="3.7840998452637429"/>
    <n v="1488.5254757813104"/>
    <n v="9683"/>
    <x v="2"/>
    <x v="4"/>
    <x v="3"/>
    <s v="Zone_2_Block_5_Pipe_2"/>
    <n v="25.279477220082267"/>
    <n v="55.294259494212305"/>
    <x v="0"/>
  </r>
  <r>
    <n v="76.163000427219174"/>
    <n v="75.60863121841318"/>
    <n v="109.22699840625189"/>
    <n v="3.1741105520720843"/>
    <n v="1744.1335622508927"/>
    <n v="9783"/>
    <x v="0"/>
    <x v="2"/>
    <x v="1"/>
    <s v="Zone_4_Block_3_Pipe_1"/>
    <n v="25.143347822063653"/>
    <n v="55.223250815916572"/>
    <x v="0"/>
  </r>
  <r>
    <n v="46.072645278330036"/>
    <n v="87.528503505510074"/>
    <n v="105.1434935794495"/>
    <n v="2.6398155725516732"/>
    <n v="1755.1590529846728"/>
    <n v="3734"/>
    <x v="0"/>
    <x v="2"/>
    <x v="4"/>
    <s v="Zone_4_Block_3_Pipe_4"/>
    <n v="25.150051427504355"/>
    <n v="55.226982139189651"/>
    <x v="0"/>
  </r>
  <r>
    <n v="59.654493760460362"/>
    <n v="79.567750976170657"/>
    <n v="95.391410817590426"/>
    <n v="2.2785731229663324"/>
    <n v="1632.4076979455115"/>
    <n v="7887"/>
    <x v="3"/>
    <x v="2"/>
    <x v="1"/>
    <s v="Zone_5_Block_3_Pipe_1"/>
    <n v="25.199851100710713"/>
    <n v="55.294729171007234"/>
    <x v="0"/>
  </r>
  <r>
    <n v="43.832866250519857"/>
    <n v="84.72457807332998"/>
    <n v="112.09177876786225"/>
    <n v="3.3922636302378191"/>
    <n v="1901.2867114272844"/>
    <n v="2492"/>
    <x v="0"/>
    <x v="3"/>
    <x v="1"/>
    <s v="Zone_4_Block_1_Pipe_1"/>
    <n v="25.157162540357284"/>
    <n v="55.237481308032386"/>
    <x v="0"/>
  </r>
  <r>
    <n v="57.706176681445328"/>
    <n v="83.224742261818221"/>
    <n v="99.844198175992616"/>
    <n v="2.7164024244924496"/>
    <n v="1655.8244026476045"/>
    <n v="1682"/>
    <x v="3"/>
    <x v="1"/>
    <x v="3"/>
    <s v="Zone_5_Block_4_Pipe_2"/>
    <n v="25.195200884282571"/>
    <n v="55.291332435222017"/>
    <x v="0"/>
  </r>
  <r>
    <n v="57.513841462333225"/>
    <n v="96.851409306436423"/>
    <n v="106.23164905537472"/>
    <n v="3.3216177092762802"/>
    <n v="1950.8771758126354"/>
    <n v="9820"/>
    <x v="0"/>
    <x v="1"/>
    <x v="3"/>
    <s v="Zone_4_Block_4_Pipe_2"/>
    <n v="25.146753084290093"/>
    <n v="55.226158856574706"/>
    <x v="0"/>
  </r>
  <r>
    <n v="66.266136372630712"/>
    <n v="90.154911460625812"/>
    <n v="94.22495751300049"/>
    <n v="3.1949325790328587"/>
    <n v="2072.123364100597"/>
    <n v="5482"/>
    <x v="4"/>
    <x v="2"/>
    <x v="1"/>
    <s v="Zone_1_Block_3_Pipe_1"/>
    <n v="25.202431026676972"/>
    <n v="55.269329090121374"/>
    <x v="0"/>
  </r>
  <r>
    <n v="60.455638811418986"/>
    <n v="82.892927647252861"/>
    <n v="88.009184523745517"/>
    <n v="3.2391501961273446"/>
    <n v="1752.1490136832467"/>
    <n v="5747"/>
    <x v="2"/>
    <x v="4"/>
    <x v="2"/>
    <s v="Zone_2_Block_5_Pipe_5"/>
    <n v="25.278681542304739"/>
    <n v="55.301149256887783"/>
    <x v="0"/>
  </r>
  <r>
    <n v="66.234071382799158"/>
    <n v="102.7763304597827"/>
    <n v="92.957842548158197"/>
    <n v="3.0168008536767781"/>
    <n v="2127.6225888255753"/>
    <n v="3240"/>
    <x v="1"/>
    <x v="1"/>
    <x v="3"/>
    <s v="Zone_3_Block_4_Pipe_2"/>
    <n v="25.085681968447108"/>
    <n v="55.163700648913604"/>
    <x v="0"/>
  </r>
  <r>
    <n v="67.034401331388949"/>
    <n v="86.304027935848424"/>
    <n v="83.748332619021468"/>
    <n v="3.1918221924848207"/>
    <n v="1591.5926386256888"/>
    <n v="1100"/>
    <x v="2"/>
    <x v="4"/>
    <x v="4"/>
    <s v="Zone_2_Block_5_Pipe_4"/>
    <n v="25.272964326731834"/>
    <n v="55.299197532698024"/>
    <x v="0"/>
  </r>
  <r>
    <n v="81.549286773831426"/>
    <n v="99.57444033185628"/>
    <n v="110.56044663626454"/>
    <n v="2.9402727993718325"/>
    <n v="1666.3467804811128"/>
    <n v="2093"/>
    <x v="2"/>
    <x v="2"/>
    <x v="2"/>
    <s v="Zone_2_Block_3_Pipe_5"/>
    <n v="25.273176151958655"/>
    <n v="55.289939338966306"/>
    <x v="0"/>
  </r>
  <r>
    <n v="56.847033447138756"/>
    <n v="89.104139125799563"/>
    <n v="101.07266459443208"/>
    <n v="2.6823467328158981"/>
    <n v="1966.0348107125692"/>
    <n v="4772"/>
    <x v="3"/>
    <x v="3"/>
    <x v="1"/>
    <s v="Zone_5_Block_1_Pipe_1"/>
    <n v="25.195353128297743"/>
    <n v="55.284691718741037"/>
    <x v="0"/>
  </r>
  <r>
    <n v="50.589772993336211"/>
    <n v="52.371213816026852"/>
    <n v="95.37677990775984"/>
    <n v="2.5182504697419743"/>
    <n v="2206.1123275665914"/>
    <n v="9624"/>
    <x v="3"/>
    <x v="0"/>
    <x v="4"/>
    <s v="Zone_5_Block_2_Pipe_4"/>
    <n v="25.193021640481547"/>
    <n v="55.275013876797807"/>
    <x v="0"/>
  </r>
  <r>
    <n v="62.460836153164088"/>
    <n v="99.572521449789946"/>
    <n v="102.2631201499006"/>
    <n v="1.8074956010145107"/>
    <n v="2260.2198624467801"/>
    <n v="6334"/>
    <x v="4"/>
    <x v="1"/>
    <x v="4"/>
    <s v="Zone_1_Block_4_Pipe_4"/>
    <n v="25.205570579733216"/>
    <n v="55.259009782887723"/>
    <x v="0"/>
  </r>
  <r>
    <n v="51.977199728604567"/>
    <n v="82.02764362014004"/>
    <n v="100.94667018090082"/>
    <n v="2.9094452187977451"/>
    <n v="2483.7171866472677"/>
    <n v="1536"/>
    <x v="1"/>
    <x v="2"/>
    <x v="2"/>
    <s v="Zone_3_Block_3_Pipe_5"/>
    <n v="25.094777673902019"/>
    <n v="55.161506643620051"/>
    <x v="0"/>
  </r>
  <r>
    <n v="74.819607684365366"/>
    <n v="79.220678436488328"/>
    <n v="103.10466697806996"/>
    <n v="3.7596890914759764"/>
    <n v="1887.0233375547468"/>
    <n v="1600"/>
    <x v="0"/>
    <x v="2"/>
    <x v="1"/>
    <s v="Zone_4_Block_3_Pipe_1"/>
    <n v="25.147201632662131"/>
    <n v="55.233159627410465"/>
    <x v="0"/>
  </r>
  <r>
    <n v="57.167819610547674"/>
    <n v="84.220225212343649"/>
    <n v="106.04765700568134"/>
    <n v="3.3650400462687986"/>
    <n v="1961.7496043965086"/>
    <n v="3755"/>
    <x v="0"/>
    <x v="1"/>
    <x v="4"/>
    <s v="Zone_4_Block_4_Pipe_4"/>
    <n v="25.149826625486408"/>
    <n v="55.230284617219581"/>
    <x v="0"/>
  </r>
  <r>
    <n v="54.344236321260098"/>
    <n v="74.825252570643983"/>
    <n v="98.550394234874929"/>
    <n v="3.1138545592379789"/>
    <n v="1690.197341294604"/>
    <n v="9510"/>
    <x v="2"/>
    <x v="0"/>
    <x v="3"/>
    <s v="Zone_2_Block_2_Pipe_2"/>
    <n v="25.280475113966791"/>
    <n v="55.295357030145603"/>
    <x v="0"/>
  </r>
  <r>
    <n v="55.286842788488819"/>
    <n v="83.405432905834175"/>
    <n v="95.600803469495062"/>
    <n v="2.6329975028554244"/>
    <n v="1623.870100402693"/>
    <n v="8516"/>
    <x v="4"/>
    <x v="3"/>
    <x v="3"/>
    <s v="Zone_1_Block_1_Pipe_2"/>
    <n v="25.210139346040904"/>
    <n v="55.260253599582462"/>
    <x v="0"/>
  </r>
  <r>
    <n v="67.184174234716409"/>
    <n v="71.121859004853619"/>
    <n v="104.13887607185958"/>
    <n v="3.4986696128795387"/>
    <n v="2068.5716258982575"/>
    <n v="5941"/>
    <x v="1"/>
    <x v="1"/>
    <x v="2"/>
    <s v="Zone_3_Block_4_Pipe_5"/>
    <n v="25.0952605082968"/>
    <n v="55.155339125598736"/>
    <x v="0"/>
  </r>
  <r>
    <n v="58.422530167685146"/>
    <n v="99.114083881015546"/>
    <n v="104.01166388942232"/>
    <n v="2.9403453440984877"/>
    <n v="1767.2385501661272"/>
    <n v="8508"/>
    <x v="0"/>
    <x v="3"/>
    <x v="3"/>
    <s v="Zone_4_Block_1_Pipe_2"/>
    <n v="25.153560913145451"/>
    <n v="55.226974938696465"/>
    <x v="0"/>
  </r>
  <r>
    <n v="53.583331798696179"/>
    <n v="78.296178295684243"/>
    <n v="100.50367904060673"/>
    <n v="3.7874671568945293"/>
    <n v="2369.7137600051869"/>
    <n v="2527"/>
    <x v="2"/>
    <x v="2"/>
    <x v="0"/>
    <s v="Zone_2_Block_3_Pipe_3"/>
    <n v="25.284938440806854"/>
    <n v="55.294519786274563"/>
    <x v="0"/>
  </r>
  <r>
    <n v="76.653519176235307"/>
    <n v="74.261242359163504"/>
    <n v="110.88777094340386"/>
    <n v="2.5094563683526592"/>
    <n v="1561.2842804397828"/>
    <n v="9262"/>
    <x v="4"/>
    <x v="1"/>
    <x v="1"/>
    <s v="Zone_1_Block_4_Pipe_1"/>
    <n v="25.201757997968219"/>
    <n v="55.270514860873142"/>
    <x v="0"/>
  </r>
  <r>
    <n v="51.438301593382498"/>
    <n v="66.126112764210887"/>
    <n v="97.810889385691738"/>
    <n v="2.625015236013672"/>
    <n v="2145.905961747409"/>
    <n v="6248"/>
    <x v="1"/>
    <x v="3"/>
    <x v="4"/>
    <s v="Zone_3_Block_1_Pipe_4"/>
    <n v="25.099353307582685"/>
    <n v="55.172424734065665"/>
    <x v="0"/>
  </r>
  <r>
    <n v="60.355660740329938"/>
    <n v="84.031636837229627"/>
    <n v="95.50071014182366"/>
    <n v="2.5763650278901857"/>
    <n v="1698.2782283548913"/>
    <n v="1443"/>
    <x v="2"/>
    <x v="4"/>
    <x v="4"/>
    <s v="Zone_2_Block_5_Pipe_4"/>
    <n v="25.274140520942961"/>
    <n v="55.296959230885768"/>
    <x v="0"/>
  </r>
  <r>
    <n v="66.523061516102302"/>
    <n v="82.806606501876374"/>
    <n v="102.09045713753301"/>
    <n v="2.2589408147829935"/>
    <n v="1753.865459968375"/>
    <n v="9578"/>
    <x v="2"/>
    <x v="4"/>
    <x v="2"/>
    <s v="Zone_2_Block_5_Pipe_5"/>
    <n v="25.283128003137023"/>
    <n v="55.302960501201746"/>
    <x v="0"/>
  </r>
  <r>
    <n v="43.686648895829265"/>
    <n v="85.826369205162592"/>
    <n v="96.625310715432505"/>
    <n v="2.5314776574041189"/>
    <n v="2161.7336195756093"/>
    <n v="6674"/>
    <x v="4"/>
    <x v="4"/>
    <x v="2"/>
    <s v="Zone_1_Block_5_Pipe_5"/>
    <n v="25.205740937253594"/>
    <n v="55.267196516014153"/>
    <x v="0"/>
  </r>
  <r>
    <n v="64.802605014059253"/>
    <n v="64.591221687423072"/>
    <n v="102.47758262072448"/>
    <n v="3.0516081298829589"/>
    <n v="1797.2358691676275"/>
    <n v="6195"/>
    <x v="4"/>
    <x v="3"/>
    <x v="4"/>
    <s v="Zone_1_Block_1_Pipe_4"/>
    <n v="25.202835643655387"/>
    <n v="55.259579722078996"/>
    <x v="0"/>
  </r>
  <r>
    <n v="49.448923245195502"/>
    <n v="55.982282017826407"/>
    <n v="95.834958720802803"/>
    <n v="2.6438994875746862"/>
    <n v="1845.26477974403"/>
    <n v="2869"/>
    <x v="4"/>
    <x v="4"/>
    <x v="3"/>
    <s v="Zone_1_Block_5_Pipe_2"/>
    <n v="25.200259562176463"/>
    <n v="55.27617344284598"/>
    <x v="0"/>
  </r>
  <r>
    <n v="68.227827808340024"/>
    <n v="89.3838695375984"/>
    <n v="97.998788585340577"/>
    <n v="1.0718123353797016"/>
    <n v="1756.3524909345294"/>
    <n v="5648"/>
    <x v="4"/>
    <x v="2"/>
    <x v="2"/>
    <s v="Zone_1_Block_3_Pipe_5"/>
    <n v="25.201936963608006"/>
    <n v="55.277438357296901"/>
    <x v="0"/>
  </r>
  <r>
    <n v="50.37348988081024"/>
    <n v="102.26962792814761"/>
    <n v="109.45420210019583"/>
    <n v="3.5371366487100611"/>
    <n v="2535.5089374840327"/>
    <n v="1279"/>
    <x v="1"/>
    <x v="3"/>
    <x v="0"/>
    <s v="Zone_3_Block_1_Pipe_3"/>
    <n v="25.094617072641576"/>
    <n v="55.170746423939704"/>
    <x v="1"/>
  </r>
  <r>
    <n v="66.927690318488601"/>
    <n v="64.604695664151564"/>
    <n v="97.972063216261603"/>
    <n v="2.1579531353262973"/>
    <n v="1814.754106675997"/>
    <n v="1770"/>
    <x v="4"/>
    <x v="2"/>
    <x v="2"/>
    <s v="Zone_1_Block_3_Pipe_5"/>
    <n v="25.210420733204305"/>
    <n v="55.266082062611972"/>
    <x v="0"/>
  </r>
  <r>
    <n v="71.058330662947128"/>
    <n v="103.84161925342548"/>
    <n v="96.00574227991352"/>
    <n v="3.2946141424433186"/>
    <n v="2015.465665229829"/>
    <n v="6562"/>
    <x v="4"/>
    <x v="0"/>
    <x v="3"/>
    <s v="Zone_1_Block_2_Pipe_2"/>
    <n v="25.203314435203215"/>
    <n v="55.267879775815871"/>
    <x v="0"/>
  </r>
  <r>
    <n v="68.614365256328057"/>
    <n v="84.258665881045715"/>
    <n v="105.8533939435325"/>
    <n v="3.0156072948347825"/>
    <n v="1939.4259199156777"/>
    <n v="1953"/>
    <x v="4"/>
    <x v="3"/>
    <x v="1"/>
    <s v="Zone_1_Block_1_Pipe_1"/>
    <n v="25.202546958912595"/>
    <n v="55.268019937007274"/>
    <x v="0"/>
  </r>
  <r>
    <n v="62.513166482381024"/>
    <n v="79.894056431737553"/>
    <n v="94.744790248566531"/>
    <n v="4.0586864082101712"/>
    <n v="2066.4251185172784"/>
    <n v="2559"/>
    <x v="1"/>
    <x v="4"/>
    <x v="0"/>
    <s v="Zone_3_Block_5_Pipe_3"/>
    <n v="25.104267384498982"/>
    <n v="55.165970207141612"/>
    <x v="0"/>
  </r>
  <r>
    <n v="57.686990570703003"/>
    <n v="74.036769551813336"/>
    <n v="96.535283849264658"/>
    <n v="3.49847874076131"/>
    <n v="1815.5789159102194"/>
    <n v="4446"/>
    <x v="0"/>
    <x v="4"/>
    <x v="2"/>
    <s v="Zone_4_Block_5_Pipe_5"/>
    <n v="25.146289973410369"/>
    <n v="55.223669512730034"/>
    <x v="0"/>
  </r>
  <r>
    <n v="54.23580423665156"/>
    <n v="59.232229708625049"/>
    <n v="102.88280560254498"/>
    <n v="2.7476977022575131"/>
    <n v="1939.7548296375051"/>
    <n v="7982"/>
    <x v="2"/>
    <x v="0"/>
    <x v="1"/>
    <s v="Zone_2_Block_2_Pipe_1"/>
    <n v="25.271203029684273"/>
    <n v="55.297888630419607"/>
    <x v="0"/>
  </r>
  <r>
    <n v="74.710346908171033"/>
    <n v="94.815927738868993"/>
    <n v="104.69205711936645"/>
    <n v="2.6489682188223442"/>
    <n v="2118.1856026981804"/>
    <n v="3440"/>
    <x v="3"/>
    <x v="1"/>
    <x v="1"/>
    <s v="Zone_5_Block_4_Pipe_1"/>
    <n v="25.186456434876256"/>
    <n v="55.28708082439389"/>
    <x v="0"/>
  </r>
  <r>
    <n v="53.005047798323567"/>
    <n v="68.365904578435959"/>
    <n v="106.10238195540538"/>
    <n v="3.7513638403996428"/>
    <n v="1741.0978585991024"/>
    <n v="1108"/>
    <x v="2"/>
    <x v="0"/>
    <x v="4"/>
    <s v="Zone_2_Block_2_Pipe_4"/>
    <n v="25.27330291448996"/>
    <n v="55.299790426510718"/>
    <x v="0"/>
  </r>
  <r>
    <n v="49.629339264300043"/>
    <n v="68.302899863935991"/>
    <n v="96.263890838897581"/>
    <n v="2.262064451449294"/>
    <n v="2326.7964069884461"/>
    <n v="5454"/>
    <x v="1"/>
    <x v="4"/>
    <x v="3"/>
    <s v="Zone_3_Block_5_Pipe_2"/>
    <n v="25.095380591374646"/>
    <n v="55.158419661155385"/>
    <x v="0"/>
  </r>
  <r>
    <n v="66.653689350328307"/>
    <n v="94.878894648304325"/>
    <n v="102.98004336493059"/>
    <n v="3.0954399679593538"/>
    <n v="2355.6441557124899"/>
    <n v="8078"/>
    <x v="4"/>
    <x v="4"/>
    <x v="4"/>
    <s v="Zone_1_Block_5_Pipe_4"/>
    <n v="25.204936126579664"/>
    <n v="55.275614275127218"/>
    <x v="0"/>
  </r>
  <r>
    <n v="52.03863196813505"/>
    <n v="51.755248299924105"/>
    <n v="97.669459002279098"/>
    <n v="2.9344397683751642"/>
    <n v="2181.9477878476218"/>
    <n v="4360"/>
    <x v="1"/>
    <x v="1"/>
    <x v="3"/>
    <s v="Zone_3_Block_4_Pipe_2"/>
    <n v="25.092301723077068"/>
    <n v="55.163777806500796"/>
    <x v="0"/>
  </r>
  <r>
    <n v="50.499365025338726"/>
    <n v="57.146032839977501"/>
    <n v="96.971721832446832"/>
    <n v="2.8283869656476619"/>
    <n v="2020.9629150789451"/>
    <n v="4489"/>
    <x v="0"/>
    <x v="0"/>
    <x v="1"/>
    <s v="Zone_4_Block_2_Pipe_1"/>
    <n v="25.140572433670386"/>
    <n v="55.225518940557187"/>
    <x v="0"/>
  </r>
  <r>
    <n v="45.563957378302348"/>
    <n v="79.727986347378774"/>
    <n v="106.01606391146143"/>
    <n v="3.1767569922242127"/>
    <n v="1102.8195655386392"/>
    <n v="1317"/>
    <x v="3"/>
    <x v="2"/>
    <x v="2"/>
    <s v="Zone_5_Block_3_Pipe_5"/>
    <n v="25.188870270709"/>
    <n v="55.287634842760824"/>
    <x v="0"/>
  </r>
  <r>
    <n v="55.170901605394825"/>
    <n v="84.399266435072775"/>
    <n v="97.252228020702063"/>
    <n v="3.094779930254338"/>
    <n v="2127.287339796339"/>
    <n v="1340"/>
    <x v="0"/>
    <x v="0"/>
    <x v="3"/>
    <s v="Zone_4_Block_2_Pipe_2"/>
    <n v="25.141693556034554"/>
    <n v="55.228732605571892"/>
    <x v="0"/>
  </r>
  <r>
    <n v="59.172849761035067"/>
    <n v="87.271019719533854"/>
    <n v="101.39102298010489"/>
    <n v="3.2287003713958722"/>
    <n v="1882.6008784313408"/>
    <n v="5444"/>
    <x v="4"/>
    <x v="2"/>
    <x v="3"/>
    <s v="Zone_1_Block_3_Pipe_2"/>
    <n v="25.189784468151803"/>
    <n v="55.277873784603557"/>
    <x v="0"/>
  </r>
  <r>
    <n v="62.430917276606991"/>
    <n v="75.473022599056208"/>
    <n v="100.7778973461532"/>
    <n v="3.0694878261816418"/>
    <n v="1926.1176765747382"/>
    <n v="3074"/>
    <x v="1"/>
    <x v="4"/>
    <x v="1"/>
    <s v="Zone_3_Block_5_Pipe_1"/>
    <n v="25.083812222962855"/>
    <n v="55.168710554451053"/>
    <x v="0"/>
  </r>
  <r>
    <n v="69.513062442994837"/>
    <n v="117.95554502962534"/>
    <n v="94.646228118307491"/>
    <n v="3.2088407025086236"/>
    <n v="1430.7868008431551"/>
    <n v="9829"/>
    <x v="1"/>
    <x v="4"/>
    <x v="0"/>
    <s v="Zone_3_Block_5_Pipe_3"/>
    <n v="25.096876558634801"/>
    <n v="55.166873229348646"/>
    <x v="0"/>
  </r>
  <r>
    <n v="65.268979236657941"/>
    <n v="76.581611618512483"/>
    <n v="104.8304642767816"/>
    <n v="3.0466825964657973"/>
    <n v="2148.0765457622579"/>
    <n v="6678"/>
    <x v="4"/>
    <x v="0"/>
    <x v="1"/>
    <s v="Zone_1_Block_2_Pipe_1"/>
    <n v="25.203272310158315"/>
    <n v="55.270600505809647"/>
    <x v="0"/>
  </r>
  <r>
    <n v="58.091277804468206"/>
    <n v="76.538207718459162"/>
    <n v="102.80140446839476"/>
    <n v="2.6702865563918428"/>
    <n v="1565.4256859519137"/>
    <n v="6484"/>
    <x v="4"/>
    <x v="4"/>
    <x v="1"/>
    <s v="Zone_1_Block_5_Pipe_1"/>
    <n v="25.207739196193373"/>
    <n v="55.263670672107793"/>
    <x v="0"/>
  </r>
  <r>
    <n v="58.0180432362028"/>
    <n v="68.045199967791831"/>
    <n v="90.068546940647892"/>
    <n v="3.0020006301182978"/>
    <n v="2035.5273637974183"/>
    <n v="7979"/>
    <x v="3"/>
    <x v="1"/>
    <x v="3"/>
    <s v="Zone_5_Block_4_Pipe_2"/>
    <n v="25.189947376737194"/>
    <n v="55.275108286054291"/>
    <x v="0"/>
  </r>
  <r>
    <n v="65.101574689151832"/>
    <n v="81.858602247816066"/>
    <n v="101.38710555618671"/>
    <n v="2.6428067201479899"/>
    <n v="2271.3972445729523"/>
    <n v="3366"/>
    <x v="0"/>
    <x v="3"/>
    <x v="1"/>
    <s v="Zone_4_Block_1_Pipe_1"/>
    <n v="25.145266127005172"/>
    <n v="55.241319259207401"/>
    <x v="0"/>
  </r>
  <r>
    <n v="72.725701629285695"/>
    <n v="89.224418480701615"/>
    <n v="96.135132829166892"/>
    <n v="2.6098116976345747"/>
    <n v="1859.2015456047343"/>
    <n v="2565"/>
    <x v="4"/>
    <x v="2"/>
    <x v="4"/>
    <s v="Zone_1_Block_3_Pipe_4"/>
    <n v="25.200504058505857"/>
    <n v="55.273466734287382"/>
    <x v="0"/>
  </r>
  <r>
    <n v="61.263141994832004"/>
    <n v="98.053670818001905"/>
    <n v="105.48537653206314"/>
    <n v="2.8319249986411239"/>
    <n v="2364.815517568532"/>
    <n v="9984"/>
    <x v="4"/>
    <x v="4"/>
    <x v="1"/>
    <s v="Zone_1_Block_5_Pipe_1"/>
    <n v="25.200344347513756"/>
    <n v="55.277415766272469"/>
    <x v="0"/>
  </r>
  <r>
    <n v="55.308691457895911"/>
    <n v="57.660736033396731"/>
    <n v="92.773000816096214"/>
    <n v="2.9402884196320787"/>
    <n v="1775.9028865378459"/>
    <n v="4704"/>
    <x v="0"/>
    <x v="2"/>
    <x v="2"/>
    <s v="Zone_4_Block_3_Pipe_5"/>
    <n v="25.14450835240692"/>
    <n v="55.229177059874097"/>
    <x v="0"/>
  </r>
  <r>
    <n v="50.071339989144548"/>
    <n v="76.310069924664489"/>
    <n v="98.217615156852276"/>
    <n v="3.0176126531739054"/>
    <n v="2180.1299230193003"/>
    <n v="9546"/>
    <x v="4"/>
    <x v="0"/>
    <x v="1"/>
    <s v="Zone_1_Block_2_Pipe_1"/>
    <n v="25.213455523272071"/>
    <n v="55.270282599081362"/>
    <x v="0"/>
  </r>
  <r>
    <n v="45.547947355877746"/>
    <n v="86.700554162137166"/>
    <n v="101.81012275494233"/>
    <n v="3.4581894136816653"/>
    <n v="1608.5642745624418"/>
    <n v="5201"/>
    <x v="3"/>
    <x v="1"/>
    <x v="1"/>
    <s v="Zone_5_Block_4_Pipe_1"/>
    <n v="25.192746628899016"/>
    <n v="55.282969891461946"/>
    <x v="0"/>
  </r>
  <r>
    <n v="66.662696720435235"/>
    <n v="88.805863018918032"/>
    <n v="100.27170147070937"/>
    <n v="2.7507679587295781"/>
    <n v="2309.339130404157"/>
    <n v="9756"/>
    <x v="3"/>
    <x v="2"/>
    <x v="2"/>
    <s v="Zone_5_Block_3_Pipe_5"/>
    <n v="25.189336598873524"/>
    <n v="55.283633905237757"/>
    <x v="0"/>
  </r>
  <r>
    <n v="65.779785236395568"/>
    <n v="80.098229867068085"/>
    <n v="103.81479128356986"/>
    <n v="3.09842596323741"/>
    <n v="2262.7971147737871"/>
    <n v="4453"/>
    <x v="0"/>
    <x v="4"/>
    <x v="0"/>
    <s v="Zone_4_Block_5_Pipe_3"/>
    <n v="25.153102501196795"/>
    <n v="55.228625337598672"/>
    <x v="0"/>
  </r>
  <r>
    <n v="65.773635251066622"/>
    <n v="88.136359542981523"/>
    <n v="92.407890069953552"/>
    <n v="3.0590138569719096"/>
    <n v="2140.5073768891189"/>
    <n v="3590"/>
    <x v="2"/>
    <x v="3"/>
    <x v="0"/>
    <s v="Zone_2_Block_1_Pipe_3"/>
    <n v="25.27685888017001"/>
    <n v="55.304413907618809"/>
    <x v="0"/>
  </r>
  <r>
    <n v="58.713405536479442"/>
    <n v="67.865541606112998"/>
    <n v="108.25957168433689"/>
    <n v="2.6956858562669677"/>
    <n v="1882.0147590158567"/>
    <n v="8617"/>
    <x v="3"/>
    <x v="1"/>
    <x v="0"/>
    <s v="Zone_5_Block_4_Pipe_3"/>
    <n v="25.198704600339003"/>
    <n v="55.286824419694817"/>
    <x v="0"/>
  </r>
  <r>
    <n v="74.069347458917505"/>
    <n v="103.36858148477535"/>
    <n v="102.62572329394136"/>
    <n v="3.0368703931032726"/>
    <n v="1579.3998129715665"/>
    <n v="1257"/>
    <x v="1"/>
    <x v="0"/>
    <x v="4"/>
    <s v="Zone_3_Block_2_Pipe_4"/>
    <n v="25.097881915432325"/>
    <n v="55.165410318342445"/>
    <x v="0"/>
  </r>
  <r>
    <n v="55.158815054151823"/>
    <n v="94.889421544691444"/>
    <n v="106.79859106500447"/>
    <n v="3.501360707588657"/>
    <n v="1882.8079054341626"/>
    <n v="7221"/>
    <x v="1"/>
    <x v="4"/>
    <x v="2"/>
    <s v="Zone_3_Block_5_Pipe_5"/>
    <n v="25.096081078995976"/>
    <n v="55.167731659304998"/>
    <x v="0"/>
  </r>
  <r>
    <n v="69.552692372072059"/>
    <n v="59.826083194022416"/>
    <n v="104.3712008461662"/>
    <n v="3.0932531084416999"/>
    <n v="2333.0921527244368"/>
    <n v="2046"/>
    <x v="2"/>
    <x v="1"/>
    <x v="4"/>
    <s v="Zone_2_Block_4_Pipe_4"/>
    <n v="25.278484269881982"/>
    <n v="55.301090943875671"/>
    <x v="0"/>
  </r>
  <r>
    <n v="59.61257105010457"/>
    <n v="63.873454278248666"/>
    <n v="99.941949427724779"/>
    <n v="3.1132919645136541"/>
    <n v="2038.9885614707346"/>
    <n v="7646"/>
    <x v="3"/>
    <x v="4"/>
    <x v="4"/>
    <s v="Zone_5_Block_5_Pipe_4"/>
    <n v="25.195192884547293"/>
    <n v="55.284271697224462"/>
    <x v="0"/>
  </r>
  <r>
    <n v="53.916492353206621"/>
    <n v="64.296173748396413"/>
    <n v="93.579008945444201"/>
    <n v="2.6473358345286662"/>
    <n v="1534.088921146265"/>
    <n v="3232"/>
    <x v="4"/>
    <x v="0"/>
    <x v="4"/>
    <s v="Zone_1_Block_2_Pipe_4"/>
    <n v="25.198431603140232"/>
    <n v="55.273854837179798"/>
    <x v="0"/>
  </r>
  <r>
    <n v="65.925303073177616"/>
    <n v="90.16954956344793"/>
    <n v="97.182234093756492"/>
    <n v="3.9844294256024382"/>
    <n v="1662.5817081740176"/>
    <n v="5077"/>
    <x v="2"/>
    <x v="0"/>
    <x v="2"/>
    <s v="Zone_2_Block_2_Pipe_5"/>
    <n v="25.277578774215705"/>
    <n v="55.299974714660543"/>
    <x v="0"/>
  </r>
  <r>
    <n v="64.096361186839943"/>
    <n v="60.729083503737996"/>
    <n v="107.94781666431288"/>
    <n v="2.6758218148387494"/>
    <n v="2375.945420255684"/>
    <n v="1048"/>
    <x v="4"/>
    <x v="3"/>
    <x v="3"/>
    <s v="Zone_1_Block_1_Pipe_2"/>
    <n v="25.206205781272896"/>
    <n v="55.274296779245311"/>
    <x v="0"/>
  </r>
  <r>
    <n v="63.56972759266926"/>
    <n v="75.034634986878785"/>
    <n v="106.92718890828191"/>
    <n v="2.1661082697262612"/>
    <n v="2146.3738256383658"/>
    <n v="9359"/>
    <x v="1"/>
    <x v="1"/>
    <x v="3"/>
    <s v="Zone_3_Block_4_Pipe_2"/>
    <n v="25.09744070542347"/>
    <n v="55.163364890845934"/>
    <x v="0"/>
  </r>
  <r>
    <n v="60.812784220561987"/>
    <n v="86.820565946251619"/>
    <n v="96.902000099481555"/>
    <n v="3.4300920601090383"/>
    <n v="1629.7999637780217"/>
    <n v="2853"/>
    <x v="2"/>
    <x v="3"/>
    <x v="0"/>
    <s v="Zone_2_Block_1_Pipe_3"/>
    <n v="25.274545647883716"/>
    <n v="55.300327087378051"/>
    <x v="0"/>
  </r>
  <r>
    <n v="59.62106918283169"/>
    <n v="79.007510981803478"/>
    <n v="85.908478568989111"/>
    <n v="2.9425914801757869"/>
    <n v="1470.250551147622"/>
    <n v="4741"/>
    <x v="3"/>
    <x v="3"/>
    <x v="4"/>
    <s v="Zone_5_Block_1_Pipe_4"/>
    <n v="25.199332752483897"/>
    <n v="55.277209817690213"/>
    <x v="0"/>
  </r>
  <r>
    <n v="83.88371992870438"/>
    <n v="83.883312735690581"/>
    <n v="98.936551328474408"/>
    <n v="2.8484790895264624"/>
    <n v="1812.48735961998"/>
    <n v="3068"/>
    <x v="1"/>
    <x v="3"/>
    <x v="0"/>
    <s v="Zone_3_Block_1_Pipe_3"/>
    <n v="25.096524599686695"/>
    <n v="55.164222473835274"/>
    <x v="0"/>
  </r>
  <r>
    <n v="71.84256645196173"/>
    <n v="64.01295932976862"/>
    <n v="98.561485559354423"/>
    <n v="2.7272231097942363"/>
    <n v="1444.5923876030242"/>
    <n v="9583"/>
    <x v="3"/>
    <x v="2"/>
    <x v="4"/>
    <s v="Zone_5_Block_3_Pipe_4"/>
    <n v="25.191234267363221"/>
    <n v="55.282537994652301"/>
    <x v="0"/>
  </r>
  <r>
    <n v="67.228268949855121"/>
    <n v="88.922815600958671"/>
    <n v="98.751136939798087"/>
    <n v="3.935857312157919"/>
    <n v="1953.2496529978998"/>
    <n v="8457"/>
    <x v="4"/>
    <x v="0"/>
    <x v="0"/>
    <s v="Zone_1_Block_2_Pipe_3"/>
    <n v="25.20681724890251"/>
    <n v="55.274564896042875"/>
    <x v="0"/>
  </r>
  <r>
    <n v="61.117991582033881"/>
    <n v="70.801821612860053"/>
    <n v="102.64269600915701"/>
    <n v="3.1772951393023412"/>
    <n v="2735.4876115508914"/>
    <n v="6823"/>
    <x v="3"/>
    <x v="3"/>
    <x v="1"/>
    <s v="Zone_5_Block_1_Pipe_1"/>
    <n v="25.198505070337138"/>
    <n v="55.279061040223155"/>
    <x v="0"/>
  </r>
  <r>
    <n v="70.071572005966686"/>
    <n v="75.130704884030877"/>
    <n v="104.38106289660831"/>
    <n v="3.2748756108225425"/>
    <n v="1520.9131772902483"/>
    <n v="1228"/>
    <x v="2"/>
    <x v="2"/>
    <x v="2"/>
    <s v="Zone_2_Block_3_Pipe_5"/>
    <n v="25.273349759443843"/>
    <n v="55.293568126424603"/>
    <x v="0"/>
  </r>
  <r>
    <n v="65.179947763914512"/>
    <n v="83.565975918589785"/>
    <n v="104.95149773549763"/>
    <n v="3.0813078117911337"/>
    <n v="1944.1923010381354"/>
    <n v="4252"/>
    <x v="4"/>
    <x v="2"/>
    <x v="4"/>
    <s v="Zone_1_Block_3_Pipe_4"/>
    <n v="25.200507023860734"/>
    <n v="55.266655019330571"/>
    <x v="0"/>
  </r>
  <r>
    <n v="60.262047527740357"/>
    <n v="81.546173322962716"/>
    <n v="102.22854570067683"/>
    <n v="3.1350248067225981"/>
    <n v="2393.5779725993752"/>
    <n v="1351"/>
    <x v="2"/>
    <x v="2"/>
    <x v="4"/>
    <s v="Zone_2_Block_3_Pipe_4"/>
    <n v="25.281072731484183"/>
    <n v="55.299485151492767"/>
    <x v="0"/>
  </r>
  <r>
    <n v="56.964356747340851"/>
    <n v="80.359700285233899"/>
    <n v="90.99614649038682"/>
    <n v="3.6993123052797072"/>
    <n v="2224.7263574900285"/>
    <n v="3272"/>
    <x v="4"/>
    <x v="3"/>
    <x v="4"/>
    <s v="Zone_1_Block_1_Pipe_4"/>
    <n v="25.209619445848869"/>
    <n v="55.262303604818825"/>
    <x v="0"/>
  </r>
  <r>
    <n v="59.19082662337312"/>
    <n v="68.740597670348663"/>
    <n v="98.294001336533526"/>
    <n v="2.8745726693861524"/>
    <n v="1955.3777855602584"/>
    <n v="5037"/>
    <x v="2"/>
    <x v="2"/>
    <x v="2"/>
    <s v="Zone_2_Block_3_Pipe_5"/>
    <n v="25.276444533318834"/>
    <n v="55.29168708059693"/>
    <x v="0"/>
  </r>
  <r>
    <n v="28.295742641219444"/>
    <n v="75.50675883201211"/>
    <n v="111.52044891774595"/>
    <n v="2.2715312272396351"/>
    <n v="1956.0953989495408"/>
    <n v="9425"/>
    <x v="1"/>
    <x v="3"/>
    <x v="1"/>
    <s v="Zone_3_Block_1_Pipe_1"/>
    <n v="25.094460192777518"/>
    <n v="55.153388049487027"/>
    <x v="0"/>
  </r>
  <r>
    <n v="62.10600839297642"/>
    <n v="80.032753862555538"/>
    <n v="101.8710836740124"/>
    <n v="3.4340273271138884"/>
    <n v="1653.2270652726263"/>
    <n v="9457"/>
    <x v="2"/>
    <x v="1"/>
    <x v="3"/>
    <s v="Zone_2_Block_4_Pipe_2"/>
    <n v="25.28143246932736"/>
    <n v="55.292816957423064"/>
    <x v="0"/>
  </r>
  <r>
    <n v="55.115239198896404"/>
    <n v="59.373721502493723"/>
    <n v="101.83909784221933"/>
    <n v="3.2483508061211959"/>
    <n v="1919.7032689983339"/>
    <n v="1857"/>
    <x v="1"/>
    <x v="0"/>
    <x v="2"/>
    <s v="Zone_3_Block_2_Pipe_5"/>
    <n v="25.091409362991932"/>
    <n v="55.163597640095873"/>
    <x v="0"/>
  </r>
  <r>
    <n v="75.926699982828836"/>
    <n v="73.062005505299311"/>
    <n v="101.79742969886929"/>
    <n v="3.0539899064425216"/>
    <n v="2073.0322142720388"/>
    <n v="9690"/>
    <x v="0"/>
    <x v="4"/>
    <x v="1"/>
    <s v="Zone_4_Block_5_Pipe_1"/>
    <n v="25.136369444230738"/>
    <n v="55.23442485447616"/>
    <x v="0"/>
  </r>
  <r>
    <n v="60.193440708117542"/>
    <n v="85.81519818549269"/>
    <n v="102.07689811252995"/>
    <n v="3.2353766207738932"/>
    <n v="2331.5340629822272"/>
    <n v="5194"/>
    <x v="3"/>
    <x v="3"/>
    <x v="0"/>
    <s v="Zone_5_Block_1_Pipe_3"/>
    <n v="25.193860576952201"/>
    <n v="55.289174513162074"/>
    <x v="0"/>
  </r>
  <r>
    <n v="48.110365804650385"/>
    <n v="60.838450942319859"/>
    <n v="88.084439094570385"/>
    <n v="2.8146278898529129"/>
    <n v="1813.9473129455732"/>
    <n v="3392"/>
    <x v="4"/>
    <x v="0"/>
    <x v="4"/>
    <s v="Zone_1_Block_2_Pipe_4"/>
    <n v="25.205364539799145"/>
    <n v="55.263820372591169"/>
    <x v="0"/>
  </r>
  <r>
    <n v="59.501198458718825"/>
    <n v="97.348724773913602"/>
    <n v="98.80237841544465"/>
    <n v="3.0103462914271297"/>
    <n v="1943.0494615809612"/>
    <n v="4324"/>
    <x v="3"/>
    <x v="3"/>
    <x v="4"/>
    <s v="Zone_5_Block_1_Pipe_4"/>
    <n v="25.197962591861192"/>
    <n v="55.280608249687205"/>
    <x v="0"/>
  </r>
  <r>
    <n v="49.538789149374956"/>
    <n v="99.044198938997638"/>
    <n v="99.81053584102655"/>
    <n v="2.9341498730700448"/>
    <n v="1715.2359557729953"/>
    <n v="7261"/>
    <x v="1"/>
    <x v="1"/>
    <x v="3"/>
    <s v="Zone_3_Block_4_Pipe_2"/>
    <n v="25.099407783777572"/>
    <n v="55.165541451174008"/>
    <x v="1"/>
  </r>
  <r>
    <n v="64.734074157124667"/>
    <n v="61.322741360598712"/>
    <n v="106.40747699626706"/>
    <n v="2.7042558714645417"/>
    <n v="2067.5975538621515"/>
    <n v="5951"/>
    <x v="1"/>
    <x v="0"/>
    <x v="0"/>
    <s v="Zone_3_Block_2_Pipe_3"/>
    <n v="25.103718766210637"/>
    <n v="55.161806726807171"/>
    <x v="0"/>
  </r>
  <r>
    <n v="62.909473643394854"/>
    <n v="100.36429449575209"/>
    <n v="100.23836447311147"/>
    <n v="3.5945863915525011"/>
    <n v="2235.133835092689"/>
    <n v="2432"/>
    <x v="1"/>
    <x v="0"/>
    <x v="1"/>
    <s v="Zone_3_Block_2_Pipe_1"/>
    <n v="25.096726031041964"/>
    <n v="55.15928306399924"/>
    <x v="0"/>
  </r>
  <r>
    <n v="69.57839631108267"/>
    <n v="77.846276169317989"/>
    <n v="91.767443066990296"/>
    <n v="2.2938706862910996"/>
    <n v="2188.8944040289684"/>
    <n v="1480"/>
    <x v="2"/>
    <x v="2"/>
    <x v="0"/>
    <s v="Zone_2_Block_3_Pipe_3"/>
    <n v="25.288045037142584"/>
    <n v="55.287470618663711"/>
    <x v="0"/>
  </r>
  <r>
    <n v="52.091182083054349"/>
    <n v="86.277718387355819"/>
    <n v="102.15044578085876"/>
    <n v="4.1804410859064838"/>
    <n v="1648.9438773672935"/>
    <n v="9191"/>
    <x v="3"/>
    <x v="3"/>
    <x v="0"/>
    <s v="Zone_5_Block_1_Pipe_3"/>
    <n v="25.19915588850602"/>
    <n v="55.276943301353533"/>
    <x v="0"/>
  </r>
  <r>
    <n v="60.340080962281469"/>
    <n v="72.550234218076298"/>
    <n v="95.98087675878628"/>
    <n v="3.4386811046032375"/>
    <n v="2044.0589628369244"/>
    <n v="3970"/>
    <x v="1"/>
    <x v="3"/>
    <x v="3"/>
    <s v="Zone_3_Block_1_Pipe_2"/>
    <n v="25.095951077110911"/>
    <n v="55.169822125949459"/>
    <x v="0"/>
  </r>
  <r>
    <n v="46.349782045733647"/>
    <n v="93.845672408401427"/>
    <n v="93.916071794592909"/>
    <n v="2.1110122326488243"/>
    <n v="1796.8062415249435"/>
    <n v="2665"/>
    <x v="0"/>
    <x v="4"/>
    <x v="1"/>
    <s v="Zone_4_Block_5_Pipe_1"/>
    <n v="25.153644653232512"/>
    <n v="55.234071320139847"/>
    <x v="1"/>
  </r>
  <r>
    <n v="67.014947819247141"/>
    <n v="86.09141028273001"/>
    <n v="95.829204766417092"/>
    <n v="2.8879168352545355"/>
    <n v="2303.3150046958499"/>
    <n v="1328"/>
    <x v="1"/>
    <x v="2"/>
    <x v="3"/>
    <s v="Zone_3_Block_3_Pipe_2"/>
    <n v="25.090932984423354"/>
    <n v="55.176904416759641"/>
    <x v="0"/>
  </r>
  <r>
    <n v="65.188711804401223"/>
    <n v="67.787701151035947"/>
    <n v="102.71252114832258"/>
    <n v="2.9157270420482213"/>
    <n v="1951.6061831679385"/>
    <n v="4254"/>
    <x v="3"/>
    <x v="2"/>
    <x v="1"/>
    <s v="Zone_5_Block_3_Pipe_1"/>
    <n v="25.191909573530644"/>
    <n v="55.286957786703823"/>
    <x v="0"/>
  </r>
  <r>
    <n v="64.958050210275701"/>
    <n v="62.521970000520668"/>
    <n v="106.29380619880034"/>
    <n v="3.1959433144710561"/>
    <n v="1544.1459985276747"/>
    <n v="9608"/>
    <x v="1"/>
    <x v="4"/>
    <x v="2"/>
    <s v="Zone_3_Block_5_Pipe_5"/>
    <n v="25.094645404662927"/>
    <n v="55.158532053389855"/>
    <x v="0"/>
  </r>
  <r>
    <n v="60.01619031356941"/>
    <n v="58.095463471861663"/>
    <n v="102.41464972588793"/>
    <n v="2.5053108646301401"/>
    <n v="1934.0591883176801"/>
    <n v="8250"/>
    <x v="1"/>
    <x v="2"/>
    <x v="2"/>
    <s v="Zone_3_Block_3_Pipe_5"/>
    <n v="25.094449347465194"/>
    <n v="55.165779753101461"/>
    <x v="0"/>
  </r>
  <r>
    <n v="64.14772890788791"/>
    <n v="82.819126646491341"/>
    <n v="103.16011611808511"/>
    <n v="3.0160126716841087"/>
    <n v="2137.5417707596644"/>
    <n v="3301"/>
    <x v="4"/>
    <x v="2"/>
    <x v="4"/>
    <s v="Zone_1_Block_3_Pipe_4"/>
    <n v="25.209068282983083"/>
    <n v="55.273570870369959"/>
    <x v="0"/>
  </r>
  <r>
    <n v="76.043391083085965"/>
    <n v="88.587071176696043"/>
    <n v="102.36522636419001"/>
    <n v="2.9394403009386765"/>
    <n v="2073.20181894284"/>
    <n v="1944"/>
    <x v="1"/>
    <x v="1"/>
    <x v="3"/>
    <s v="Zone_3_Block_4_Pipe_2"/>
    <n v="25.10091128180899"/>
    <n v="55.166732928135907"/>
    <x v="0"/>
  </r>
  <r>
    <n v="57.149057429579862"/>
    <n v="89.764485181691626"/>
    <n v="100.50663588430234"/>
    <n v="2.6311908187132804"/>
    <n v="1846.4611959044059"/>
    <n v="3052"/>
    <x v="3"/>
    <x v="0"/>
    <x v="2"/>
    <s v="Zone_5_Block_2_Pipe_5"/>
    <n v="25.197218401204331"/>
    <n v="55.281700950283856"/>
    <x v="0"/>
  </r>
  <r>
    <n v="61.386451837100843"/>
    <n v="78.230283580889335"/>
    <n v="103.48465317481379"/>
    <n v="2.5616238842643839"/>
    <n v="1824.4179830386561"/>
    <n v="8703"/>
    <x v="4"/>
    <x v="4"/>
    <x v="0"/>
    <s v="Zone_1_Block_5_Pipe_3"/>
    <n v="25.201668901924954"/>
    <n v="55.269383393896625"/>
    <x v="0"/>
  </r>
  <r>
    <n v="49.138737008185899"/>
    <n v="62.64505316503454"/>
    <n v="87.906122664652898"/>
    <n v="3.4594023233511786"/>
    <n v="1703.748680535105"/>
    <n v="2451"/>
    <x v="4"/>
    <x v="1"/>
    <x v="0"/>
    <s v="Zone_1_Block_4_Pipe_3"/>
    <n v="25.208198047292186"/>
    <n v="55.273223936838058"/>
    <x v="0"/>
  </r>
  <r>
    <n v="51.317390384016676"/>
    <n v="69.768878029643247"/>
    <n v="100.55544175652416"/>
    <n v="2.1517087299787034"/>
    <n v="1881.5751138994081"/>
    <n v="8918"/>
    <x v="1"/>
    <x v="1"/>
    <x v="2"/>
    <s v="Zone_3_Block_4_Pipe_5"/>
    <n v="25.101463538444523"/>
    <n v="55.159194533683021"/>
    <x v="0"/>
  </r>
  <r>
    <n v="60.978132930933072"/>
    <n v="97.28522958442889"/>
    <n v="94.775374826888736"/>
    <n v="3.2389394680480255"/>
    <n v="1743.2963100422592"/>
    <n v="5003"/>
    <x v="1"/>
    <x v="1"/>
    <x v="3"/>
    <s v="Zone_3_Block_4_Pipe_2"/>
    <n v="25.099025092394854"/>
    <n v="55.168914636640402"/>
    <x v="0"/>
  </r>
  <r>
    <n v="71.039335467019072"/>
    <n v="72.730571530998773"/>
    <n v="105.81451286272069"/>
    <n v="3.3987551534390619"/>
    <n v="2291.0257958531943"/>
    <n v="2586"/>
    <x v="0"/>
    <x v="2"/>
    <x v="4"/>
    <s v="Zone_4_Block_3_Pipe_4"/>
    <n v="25.141246826495934"/>
    <n v="55.223016890644899"/>
    <x v="0"/>
  </r>
  <r>
    <n v="57.437191757484278"/>
    <n v="82.151264460222137"/>
    <n v="99.264223473915692"/>
    <n v="2.8907208308307917"/>
    <n v="1729.6587827805151"/>
    <n v="1389"/>
    <x v="3"/>
    <x v="4"/>
    <x v="0"/>
    <s v="Zone_5_Block_5_Pipe_3"/>
    <n v="25.188459924997058"/>
    <n v="55.276593465489803"/>
    <x v="0"/>
  </r>
  <r>
    <n v="57.640834706878763"/>
    <n v="63.865242746376687"/>
    <n v="100.15474044133916"/>
    <n v="3.0261864198624981"/>
    <n v="2036.6853387086603"/>
    <n v="4728"/>
    <x v="3"/>
    <x v="2"/>
    <x v="4"/>
    <s v="Zone_5_Block_3_Pipe_4"/>
    <n v="25.196092732728694"/>
    <n v="55.280507702977836"/>
    <x v="0"/>
  </r>
  <r>
    <n v="55.931147554956254"/>
    <n v="85.048745681885521"/>
    <n v="92.474640628730981"/>
    <n v="3.5817474998486905"/>
    <n v="2016.2911709978998"/>
    <n v="9007"/>
    <x v="2"/>
    <x v="2"/>
    <x v="0"/>
    <s v="Zone_2_Block_3_Pipe_3"/>
    <n v="25.282804122909248"/>
    <n v="55.299020251871305"/>
    <x v="0"/>
  </r>
  <r>
    <n v="54.652433291556768"/>
    <n v="73.134731574813827"/>
    <n v="105.08415444506426"/>
    <n v="2.6475742446379718"/>
    <n v="2283.7002343654735"/>
    <n v="4635"/>
    <x v="2"/>
    <x v="1"/>
    <x v="1"/>
    <s v="Zone_2_Block_4_Pipe_1"/>
    <n v="25.272095503676638"/>
    <n v="55.301317131598822"/>
    <x v="0"/>
  </r>
  <r>
    <n v="62.949714557088214"/>
    <n v="95.70069070663645"/>
    <n v="103.13664060136905"/>
    <n v="2.6991737855554381"/>
    <n v="2326.8104866875115"/>
    <n v="7480"/>
    <x v="3"/>
    <x v="3"/>
    <x v="2"/>
    <s v="Zone_5_Block_1_Pipe_5"/>
    <n v="25.19327481593616"/>
    <n v="55.284789554589175"/>
    <x v="0"/>
  </r>
  <r>
    <n v="45.027423548213555"/>
    <n v="91.603365593102197"/>
    <n v="102.78473941170252"/>
    <n v="2.7522581594503457"/>
    <n v="2208.7909829843984"/>
    <n v="3654"/>
    <x v="1"/>
    <x v="4"/>
    <x v="3"/>
    <s v="Zone_3_Block_5_Pipe_2"/>
    <n v="25.095616173153747"/>
    <n v="55.160377352173988"/>
    <x v="1"/>
  </r>
  <r>
    <n v="72.809395766667279"/>
    <n v="72.564410801376511"/>
    <n v="95.934885739155888"/>
    <n v="3.5826627996116409"/>
    <n v="2105.8785029870392"/>
    <n v="5106"/>
    <x v="4"/>
    <x v="4"/>
    <x v="0"/>
    <s v="Zone_1_Block_5_Pipe_3"/>
    <n v="25.199763998687562"/>
    <n v="55.270016019826365"/>
    <x v="0"/>
  </r>
  <r>
    <n v="53.345777018705391"/>
    <n v="78.100039589785055"/>
    <n v="96.131800775309344"/>
    <n v="3.6461468734423539"/>
    <n v="1685.4061561717826"/>
    <n v="9681"/>
    <x v="0"/>
    <x v="1"/>
    <x v="2"/>
    <s v="Zone_4_Block_4_Pipe_5"/>
    <n v="25.149714918352817"/>
    <n v="55.22616833399961"/>
    <x v="0"/>
  </r>
  <r>
    <n v="67.21903485438142"/>
    <n v="71.733256399390569"/>
    <n v="101.11799727222953"/>
    <n v="2.3020548827681906"/>
    <n v="1679.3389736785227"/>
    <n v="3319"/>
    <x v="1"/>
    <x v="1"/>
    <x v="4"/>
    <s v="Zone_3_Block_4_Pipe_4"/>
    <n v="25.097364437277221"/>
    <n v="55.16873598131717"/>
    <x v="0"/>
  </r>
  <r>
    <n v="47.300014026061241"/>
    <n v="58.708502051824851"/>
    <n v="96.527507948759748"/>
    <n v="3.5031203736558183"/>
    <n v="1746.2927540705152"/>
    <n v="7152"/>
    <x v="4"/>
    <x v="0"/>
    <x v="3"/>
    <s v="Zone_1_Block_2_Pipe_2"/>
    <n v="25.20565145235463"/>
    <n v="55.271847589343473"/>
    <x v="0"/>
  </r>
  <r>
    <n v="66.688401305462179"/>
    <n v="67.138363556791745"/>
    <n v="102.17446481338669"/>
    <n v="3.409454153173642"/>
    <n v="2225.5762998883747"/>
    <n v="3934"/>
    <x v="3"/>
    <x v="1"/>
    <x v="3"/>
    <s v="Zone_5_Block_4_Pipe_2"/>
    <n v="25.198286992533451"/>
    <n v="55.289458828048012"/>
    <x v="0"/>
  </r>
  <r>
    <n v="66.719446078144969"/>
    <n v="82.973259915812307"/>
    <n v="89.195436986166385"/>
    <n v="3.7767974052249138"/>
    <n v="2021.9989784751908"/>
    <n v="3823"/>
    <x v="1"/>
    <x v="2"/>
    <x v="2"/>
    <s v="Zone_3_Block_3_Pipe_5"/>
    <n v="25.095195885576366"/>
    <n v="55.16727435981533"/>
    <x v="0"/>
  </r>
  <r>
    <n v="63.842020720058969"/>
    <n v="84.878892473443727"/>
    <n v="97.562277217967036"/>
    <n v="3.1925540160631898"/>
    <n v="2260.5971722206687"/>
    <n v="3505"/>
    <x v="0"/>
    <x v="1"/>
    <x v="2"/>
    <s v="Zone_4_Block_4_Pipe_5"/>
    <n v="25.151838835513477"/>
    <n v="55.227044313463139"/>
    <x v="0"/>
  </r>
  <r>
    <n v="50.055714782002077"/>
    <n v="82.22821855388959"/>
    <n v="108.98376732713245"/>
    <n v="2.9778699398607116"/>
    <n v="2300.840820296025"/>
    <n v="8079"/>
    <x v="2"/>
    <x v="4"/>
    <x v="2"/>
    <s v="Zone_2_Block_5_Pipe_5"/>
    <n v="25.27913370695007"/>
    <n v="55.2956068937401"/>
    <x v="0"/>
  </r>
  <r>
    <n v="62.495481895980774"/>
    <n v="75.474004190620462"/>
    <n v="102.19742913997882"/>
    <n v="3.5726083432858293"/>
    <n v="1782.2144299102256"/>
    <n v="8798"/>
    <x v="4"/>
    <x v="3"/>
    <x v="1"/>
    <s v="Zone_1_Block_1_Pipe_1"/>
    <n v="25.208108015541072"/>
    <n v="55.271208952973893"/>
    <x v="0"/>
  </r>
  <r>
    <n v="48.169438152656113"/>
    <n v="93.995999085814788"/>
    <n v="100.83396832265497"/>
    <n v="3.3494518957508825"/>
    <n v="2009.6222982671561"/>
    <n v="8869"/>
    <x v="1"/>
    <x v="3"/>
    <x v="1"/>
    <s v="Zone_3_Block_1_Pipe_1"/>
    <n v="25.093057414489614"/>
    <n v="55.163136566260611"/>
    <x v="1"/>
  </r>
  <r>
    <n v="57.472367449038146"/>
    <n v="80.953128568414058"/>
    <n v="109.92613267835678"/>
    <n v="4.1224492070743635"/>
    <n v="1996.101896394923"/>
    <n v="7934"/>
    <x v="0"/>
    <x v="2"/>
    <x v="3"/>
    <s v="Zone_4_Block_3_Pipe_2"/>
    <n v="25.150983524818464"/>
    <n v="55.23221662734521"/>
    <x v="0"/>
  </r>
  <r>
    <n v="70.294131009553254"/>
    <n v="90.548807421439207"/>
    <n v="88.320231905992813"/>
    <n v="3.479353922480914"/>
    <n v="1901.6636931127355"/>
    <n v="1055"/>
    <x v="1"/>
    <x v="3"/>
    <x v="2"/>
    <s v="Zone_3_Block_1_Pipe_5"/>
    <n v="25.101214926488758"/>
    <n v="55.165544083690904"/>
    <x v="0"/>
  </r>
  <r>
    <n v="67.967019270707425"/>
    <n v="53.393373016962222"/>
    <n v="95.923444426059461"/>
    <n v="3.0767739882119578"/>
    <n v="1839.5471436425864"/>
    <n v="9899"/>
    <x v="3"/>
    <x v="1"/>
    <x v="1"/>
    <s v="Zone_5_Block_4_Pipe_1"/>
    <n v="25.197989544913565"/>
    <n v="55.279762388883761"/>
    <x v="0"/>
  </r>
  <r>
    <n v="60.15182942540433"/>
    <n v="21.163996225724865"/>
    <n v="97.994134141263061"/>
    <n v="2.4129478098119144"/>
    <n v="2355.4266510233169"/>
    <n v="2009"/>
    <x v="4"/>
    <x v="3"/>
    <x v="3"/>
    <s v="Zone_1_Block_1_Pipe_2"/>
    <n v="25.210950627133439"/>
    <n v="55.28103132810265"/>
    <x v="0"/>
  </r>
  <r>
    <n v="50.251934240771583"/>
    <n v="84.256820417571205"/>
    <n v="104.29175616502695"/>
    <n v="2.7095414114029408"/>
    <n v="2015.5915180146503"/>
    <n v="5118"/>
    <x v="3"/>
    <x v="1"/>
    <x v="0"/>
    <s v="Zone_5_Block_4_Pipe_3"/>
    <n v="25.194265396510943"/>
    <n v="55.283543257619336"/>
    <x v="0"/>
  </r>
  <r>
    <n v="66.455877121741935"/>
    <n v="58.628515194177659"/>
    <n v="104.37828181614118"/>
    <n v="2.2820225109859917"/>
    <n v="2003.9434365679303"/>
    <n v="4316"/>
    <x v="3"/>
    <x v="0"/>
    <x v="2"/>
    <s v="Zone_5_Block_2_Pipe_5"/>
    <n v="25.201312708389615"/>
    <n v="55.277666974692117"/>
    <x v="0"/>
  </r>
  <r>
    <n v="60.193812376980254"/>
    <n v="76.813224459304166"/>
    <n v="95.669966455086865"/>
    <n v="2.8924689819695684"/>
    <n v="1759.1666975394212"/>
    <n v="4489"/>
    <x v="2"/>
    <x v="4"/>
    <x v="1"/>
    <s v="Zone_2_Block_5_Pipe_1"/>
    <n v="25.275566703592027"/>
    <n v="55.299345969544241"/>
    <x v="0"/>
  </r>
  <r>
    <n v="36.796844017695769"/>
    <n v="75.468544384630917"/>
    <n v="104.98977161071275"/>
    <n v="3.4630337966164229"/>
    <n v="2202.5637291240514"/>
    <n v="5326"/>
    <x v="3"/>
    <x v="2"/>
    <x v="3"/>
    <s v="Zone_5_Block_3_Pipe_2"/>
    <n v="25.192049736907091"/>
    <n v="55.277222919592361"/>
    <x v="0"/>
  </r>
  <r>
    <n v="67.826298263165185"/>
    <n v="103.81100903623306"/>
    <n v="97.983426163391456"/>
    <n v="2.9981644557597424"/>
    <n v="1698.4677497485955"/>
    <n v="5305"/>
    <x v="0"/>
    <x v="0"/>
    <x v="2"/>
    <s v="Zone_4_Block_2_Pipe_5"/>
    <n v="25.157074493382453"/>
    <n v="55.229978552520436"/>
    <x v="0"/>
  </r>
  <r>
    <n v="59.757671661303078"/>
    <n v="85.999948294154095"/>
    <n v="106.05819812824583"/>
    <n v="3.5108626343800364"/>
    <n v="2136.4716586534046"/>
    <n v="6281"/>
    <x v="4"/>
    <x v="3"/>
    <x v="3"/>
    <s v="Zone_1_Block_1_Pipe_2"/>
    <n v="25.20713617625119"/>
    <n v="55.270525539001234"/>
    <x v="0"/>
  </r>
  <r>
    <n v="72.024512479830719"/>
    <n v="82.487885401980094"/>
    <n v="94.836786509389711"/>
    <n v="3.1687868667195067"/>
    <n v="2144.6688080165486"/>
    <n v="2193"/>
    <x v="2"/>
    <x v="2"/>
    <x v="0"/>
    <s v="Zone_2_Block_3_Pipe_3"/>
    <n v="25.281553447368545"/>
    <n v="55.296565917234076"/>
    <x v="0"/>
  </r>
  <r>
    <n v="49.047294811571952"/>
    <n v="92.554867319505107"/>
    <n v="99.383442004669192"/>
    <n v="2.7984538551229949"/>
    <n v="1876.2454852029293"/>
    <n v="5994"/>
    <x v="1"/>
    <x v="1"/>
    <x v="3"/>
    <s v="Zone_3_Block_4_Pipe_2"/>
    <n v="25.086829230681158"/>
    <n v="55.159219971374263"/>
    <x v="1"/>
  </r>
  <r>
    <n v="28.232961868039993"/>
    <n v="85.527463802585586"/>
    <n v="97.549163423117207"/>
    <n v="3.043812577584982"/>
    <n v="2095.2956243549538"/>
    <n v="8506"/>
    <x v="3"/>
    <x v="0"/>
    <x v="3"/>
    <s v="Zone_5_Block_2_Pipe_2"/>
    <n v="25.195123882713819"/>
    <n v="55.281899274388003"/>
    <x v="0"/>
  </r>
  <r>
    <n v="62.790838583451851"/>
    <n v="73.134845105173497"/>
    <n v="105.28015185782857"/>
    <n v="3.2360483455275482"/>
    <n v="2055.7008677133463"/>
    <n v="8969"/>
    <x v="1"/>
    <x v="4"/>
    <x v="0"/>
    <s v="Zone_3_Block_5_Pipe_3"/>
    <n v="25.096791971296007"/>
    <n v="55.162912428638862"/>
    <x v="0"/>
  </r>
  <r>
    <n v="62.91563676681973"/>
    <n v="96.072138953818396"/>
    <n v="97.386093917169148"/>
    <n v="3.0696116992318081"/>
    <n v="1988.191812556955"/>
    <n v="2497"/>
    <x v="2"/>
    <x v="4"/>
    <x v="4"/>
    <s v="Zone_2_Block_5_Pipe_4"/>
    <n v="25.279886809983232"/>
    <n v="55.296194871238662"/>
    <x v="0"/>
  </r>
  <r>
    <n v="43.093283723935485"/>
    <n v="63.353748081675889"/>
    <n v="99.78775735494122"/>
    <n v="3.0753421144259572"/>
    <n v="2003.8831940435698"/>
    <n v="3410"/>
    <x v="1"/>
    <x v="0"/>
    <x v="2"/>
    <s v="Zone_3_Block_2_Pipe_5"/>
    <n v="25.098178480517667"/>
    <n v="55.172690579853281"/>
    <x v="0"/>
  </r>
  <r>
    <n v="50.21500454133394"/>
    <n v="84.848707813003429"/>
    <n v="102.53405698831524"/>
    <n v="2.6154749462066467"/>
    <n v="2018.5345469580564"/>
    <n v="9666"/>
    <x v="0"/>
    <x v="0"/>
    <x v="0"/>
    <s v="Zone_4_Block_2_Pipe_3"/>
    <n v="25.146620299454145"/>
    <n v="55.225613534235727"/>
    <x v="0"/>
  </r>
  <r>
    <n v="87.55217743719902"/>
    <n v="56.786453087955337"/>
    <n v="102.7262924151306"/>
    <n v="2.7835118673788921"/>
    <n v="2038.9735018016145"/>
    <n v="6131"/>
    <x v="2"/>
    <x v="0"/>
    <x v="0"/>
    <s v="Zone_2_Block_2_Pipe_3"/>
    <n v="25.28924016677275"/>
    <n v="55.297343736241977"/>
    <x v="0"/>
  </r>
  <r>
    <n v="56.943893858461969"/>
    <n v="83.059157862739923"/>
    <n v="104.43476303736585"/>
    <n v="4.129230398077322"/>
    <n v="2018.072609403112"/>
    <n v="4566"/>
    <x v="4"/>
    <x v="3"/>
    <x v="2"/>
    <s v="Zone_1_Block_1_Pipe_5"/>
    <n v="25.200874047810807"/>
    <n v="55.264246964139403"/>
    <x v="0"/>
  </r>
  <r>
    <n v="67.309589763762162"/>
    <n v="82.894844626593937"/>
    <n v="101.05562388422334"/>
    <n v="3.6142332452117714"/>
    <n v="1668.8407429363574"/>
    <n v="5048"/>
    <x v="4"/>
    <x v="4"/>
    <x v="3"/>
    <s v="Zone_1_Block_5_Pipe_2"/>
    <n v="25.203624709539163"/>
    <n v="55.260451875303794"/>
    <x v="0"/>
  </r>
  <r>
    <n v="53.493401726316165"/>
    <n v="105.14682442871994"/>
    <n v="97.908755423600837"/>
    <n v="2.2630795515951423"/>
    <n v="1954.3367146983185"/>
    <n v="7927"/>
    <x v="4"/>
    <x v="4"/>
    <x v="1"/>
    <s v="Zone_1_Block_5_Pipe_1"/>
    <n v="25.209497508112197"/>
    <n v="55.269193632015678"/>
    <x v="0"/>
  </r>
  <r>
    <n v="39.096971011468433"/>
    <n v="56.525391598373311"/>
    <n v="98.251506273206246"/>
    <n v="1.8165155212468191"/>
    <n v="2079.4845803590615"/>
    <n v="5624"/>
    <x v="4"/>
    <x v="3"/>
    <x v="2"/>
    <s v="Zone_1_Block_1_Pipe_5"/>
    <n v="25.199776023011893"/>
    <n v="55.277887265317396"/>
    <x v="0"/>
  </r>
  <r>
    <n v="58.297417532040946"/>
    <n v="70.986692362192812"/>
    <n v="100.12836157603806"/>
    <n v="3.038096210724361"/>
    <n v="2029.1866185617876"/>
    <n v="9462"/>
    <x v="2"/>
    <x v="2"/>
    <x v="0"/>
    <s v="Zone_2_Block_3_Pipe_3"/>
    <n v="25.276751363594915"/>
    <n v="55.289953856633772"/>
    <x v="0"/>
  </r>
  <r>
    <n v="57.343954397138951"/>
    <n v="92.340236398612163"/>
    <n v="101.24796238037192"/>
    <n v="3.4467364472129951"/>
    <n v="2286.1250778185413"/>
    <n v="7681"/>
    <x v="2"/>
    <x v="4"/>
    <x v="3"/>
    <s v="Zone_2_Block_5_Pipe_2"/>
    <n v="25.28091623793436"/>
    <n v="55.299848270277259"/>
    <x v="0"/>
  </r>
  <r>
    <n v="56.001217613316285"/>
    <n v="85.02975884595962"/>
    <n v="99.264141760757823"/>
    <n v="2.7400290812888963"/>
    <n v="2186.0259768498363"/>
    <n v="7017"/>
    <x v="2"/>
    <x v="2"/>
    <x v="4"/>
    <s v="Zone_2_Block_3_Pipe_4"/>
    <n v="25.274718900104027"/>
    <n v="55.302178254820788"/>
    <x v="0"/>
  </r>
  <r>
    <n v="58.853591644936074"/>
    <n v="82.704575770062547"/>
    <n v="100.09601710482774"/>
    <n v="3.510829364098969"/>
    <n v="1738.8771394840592"/>
    <n v="7800"/>
    <x v="3"/>
    <x v="2"/>
    <x v="3"/>
    <s v="Zone_5_Block_3_Pipe_2"/>
    <n v="25.189965685062575"/>
    <n v="55.289652259171945"/>
    <x v="0"/>
  </r>
  <r>
    <n v="62.642682716456363"/>
    <n v="65.657964455621908"/>
    <n v="92.413730697139471"/>
    <n v="3.0298272825035419"/>
    <n v="1950.0118675836816"/>
    <n v="8005"/>
    <x v="2"/>
    <x v="2"/>
    <x v="1"/>
    <s v="Zone_2_Block_3_Pipe_1"/>
    <n v="25.279223644016778"/>
    <n v="55.299589629854012"/>
    <x v="0"/>
  </r>
  <r>
    <n v="58.498830487461937"/>
    <n v="71.137724778628566"/>
    <n v="103.33677642227339"/>
    <n v="2.9184693601365126"/>
    <n v="1906.5990039658436"/>
    <n v="4551"/>
    <x v="2"/>
    <x v="4"/>
    <x v="3"/>
    <s v="Zone_2_Block_5_Pipe_2"/>
    <n v="25.277875561666164"/>
    <n v="55.292256834877868"/>
    <x v="0"/>
  </r>
  <r>
    <n v="47.359938320526361"/>
    <n v="98.675615123348848"/>
    <n v="100.90556144444714"/>
    <n v="3.3780575880875907"/>
    <n v="1998.6954540118447"/>
    <n v="5585"/>
    <x v="2"/>
    <x v="1"/>
    <x v="1"/>
    <s v="Zone_2_Block_4_Pipe_1"/>
    <n v="25.273957898903397"/>
    <n v="55.290159258936377"/>
    <x v="1"/>
  </r>
  <r>
    <n v="64.861847915619393"/>
    <n v="79.227362093691085"/>
    <n v="105.00935206770544"/>
    <n v="2.7340621035488657"/>
    <n v="1999.10558004839"/>
    <n v="5457"/>
    <x v="4"/>
    <x v="2"/>
    <x v="4"/>
    <s v="Zone_1_Block_3_Pipe_4"/>
    <n v="25.205599014209902"/>
    <n v="55.261372670852992"/>
    <x v="0"/>
  </r>
  <r>
    <n v="40.506282446775771"/>
    <n v="85.630395442167099"/>
    <n v="100.00080253703543"/>
    <n v="2.8566468390981736"/>
    <n v="2183.4565007719548"/>
    <n v="4883"/>
    <x v="0"/>
    <x v="1"/>
    <x v="4"/>
    <s v="Zone_4_Block_4_Pipe_4"/>
    <n v="25.148287405952907"/>
    <n v="55.237741591274933"/>
    <x v="0"/>
  </r>
  <r>
    <n v="39.496425427158002"/>
    <n v="78.272175068352809"/>
    <n v="91.308012107391065"/>
    <n v="3.3350836310652316"/>
    <n v="2053.1985089423433"/>
    <n v="1768"/>
    <x v="4"/>
    <x v="3"/>
    <x v="3"/>
    <s v="Zone_1_Block_1_Pipe_2"/>
    <n v="25.20981212509037"/>
    <n v="55.275140527987972"/>
    <x v="0"/>
  </r>
  <r>
    <n v="67.391804947015686"/>
    <n v="62.253717271253521"/>
    <n v="98.20776905346662"/>
    <n v="2.9843020314669877"/>
    <n v="2369.1635015625652"/>
    <n v="9736"/>
    <x v="0"/>
    <x v="1"/>
    <x v="2"/>
    <s v="Zone_4_Block_4_Pipe_5"/>
    <n v="25.14355963112941"/>
    <n v="55.231605168185069"/>
    <x v="0"/>
  </r>
  <r>
    <n v="65.070202721353567"/>
    <n v="94.007156391124951"/>
    <n v="99.000350384407909"/>
    <n v="3.954388136688868"/>
    <n v="2072.300941298708"/>
    <n v="6074"/>
    <x v="0"/>
    <x v="1"/>
    <x v="2"/>
    <s v="Zone_4_Block_4_Pipe_5"/>
    <n v="25.144205009195154"/>
    <n v="55.216491606776728"/>
    <x v="0"/>
  </r>
  <r>
    <n v="59.426046349259643"/>
    <n v="87.548485767987444"/>
    <n v="103.714516527168"/>
    <n v="3.3469127064280091"/>
    <n v="1750.8228438988169"/>
    <n v="9282"/>
    <x v="0"/>
    <x v="0"/>
    <x v="2"/>
    <s v="Zone_4_Block_2_Pipe_5"/>
    <n v="25.147149041654284"/>
    <n v="55.231545441283316"/>
    <x v="0"/>
  </r>
  <r>
    <n v="46.045514952449281"/>
    <n v="114.58455256050783"/>
    <n v="89.648632277433023"/>
    <n v="3.3144069141663808"/>
    <n v="1859.815813949534"/>
    <n v="5333"/>
    <x v="4"/>
    <x v="2"/>
    <x v="4"/>
    <s v="Zone_1_Block_3_Pipe_4"/>
    <n v="25.20352367553458"/>
    <n v="55.271801351076363"/>
    <x v="1"/>
  </r>
  <r>
    <n v="52.920890593259244"/>
    <n v="64.766279305241824"/>
    <n v="100.20589758474468"/>
    <n v="2.9752476769674661"/>
    <n v="2181.1367212195273"/>
    <n v="8191"/>
    <x v="3"/>
    <x v="4"/>
    <x v="1"/>
    <s v="Zone_5_Block_5_Pipe_1"/>
    <n v="25.198113695527429"/>
    <n v="55.284150606739395"/>
    <x v="0"/>
  </r>
  <r>
    <n v="57.372532523134957"/>
    <n v="92.338593818007212"/>
    <n v="102.56837607896654"/>
    <n v="3.437377338354803"/>
    <n v="1515.7495206482945"/>
    <n v="8548"/>
    <x v="1"/>
    <x v="0"/>
    <x v="0"/>
    <s v="Zone_3_Block_2_Pipe_3"/>
    <n v="25.096219375271321"/>
    <n v="55.161336939115188"/>
    <x v="0"/>
  </r>
  <r>
    <n v="44.041060314258864"/>
    <n v="60.326840509444978"/>
    <n v="96.692560573592402"/>
    <n v="2.8386961135991768"/>
    <n v="1596.2358755719865"/>
    <n v="3968"/>
    <x v="3"/>
    <x v="1"/>
    <x v="3"/>
    <s v="Zone_5_Block_4_Pipe_2"/>
    <n v="25.196637226673062"/>
    <n v="55.283318689656618"/>
    <x v="0"/>
  </r>
  <r>
    <n v="52.609713419767672"/>
    <n v="82.360198515096158"/>
    <n v="100.37314004908424"/>
    <n v="3.1411888755997577"/>
    <n v="2003.2091621375691"/>
    <n v="3659"/>
    <x v="4"/>
    <x v="3"/>
    <x v="1"/>
    <s v="Zone_1_Block_1_Pipe_1"/>
    <n v="25.212021178738297"/>
    <n v="55.265563448070928"/>
    <x v="0"/>
  </r>
  <r>
    <n v="66.523303381766794"/>
    <n v="94.647598835947463"/>
    <n v="96.864817454250783"/>
    <n v="2.5418534764977201"/>
    <n v="2285.2766355563499"/>
    <n v="1633"/>
    <x v="0"/>
    <x v="4"/>
    <x v="0"/>
    <s v="Zone_4_Block_5_Pipe_3"/>
    <n v="25.144301698398497"/>
    <n v="55.22878522620239"/>
    <x v="0"/>
  </r>
  <r>
    <n v="74.273053642892165"/>
    <n v="48.917973258552692"/>
    <n v="96.352135333898048"/>
    <n v="3.5197206961152956"/>
    <n v="2392.1106295864633"/>
    <n v="4228"/>
    <x v="1"/>
    <x v="3"/>
    <x v="4"/>
    <s v="Zone_3_Block_1_Pipe_4"/>
    <n v="25.102667109722972"/>
    <n v="55.157056916113028"/>
    <x v="0"/>
  </r>
  <r>
    <n v="55.805652473414497"/>
    <n v="76.926012886375887"/>
    <n v="97.957900749343409"/>
    <n v="3.1453023486308958"/>
    <n v="1934.8682758934685"/>
    <n v="2248"/>
    <x v="3"/>
    <x v="1"/>
    <x v="0"/>
    <s v="Zone_5_Block_4_Pipe_3"/>
    <n v="25.193469429538577"/>
    <n v="55.287604287188763"/>
    <x v="0"/>
  </r>
  <r>
    <n v="67.564883543160988"/>
    <n v="71.551853989360694"/>
    <n v="96.446540037664946"/>
    <n v="3.9912565318489381"/>
    <n v="2318.2486060957654"/>
    <n v="1982"/>
    <x v="2"/>
    <x v="3"/>
    <x v="4"/>
    <s v="Zone_2_Block_1_Pipe_4"/>
    <n v="25.265503671381172"/>
    <n v="55.300481607669212"/>
    <x v="0"/>
  </r>
  <r>
    <n v="40.859399294125325"/>
    <n v="69.470640525573174"/>
    <n v="103.41809155968167"/>
    <n v="4.1961491918348788"/>
    <n v="2021.6803729306694"/>
    <n v="3510"/>
    <x v="3"/>
    <x v="0"/>
    <x v="4"/>
    <s v="Zone_5_Block_2_Pipe_4"/>
    <n v="25.194506604017509"/>
    <n v="55.286129294666544"/>
    <x v="0"/>
  </r>
  <r>
    <n v="66.594512411136122"/>
    <n v="85.778189783890312"/>
    <n v="96.325240615823105"/>
    <n v="3.3816597257165739"/>
    <n v="1540.5755053270309"/>
    <n v="4850"/>
    <x v="4"/>
    <x v="3"/>
    <x v="1"/>
    <s v="Zone_1_Block_1_Pipe_1"/>
    <n v="25.197903903506017"/>
    <n v="55.263260087511348"/>
    <x v="0"/>
  </r>
  <r>
    <n v="51.960515852725187"/>
    <n v="96.810285596338929"/>
    <n v="95.485449964760363"/>
    <n v="3.0342126556039517"/>
    <n v="1997.5770390564892"/>
    <n v="5758"/>
    <x v="1"/>
    <x v="0"/>
    <x v="2"/>
    <s v="Zone_3_Block_2_Pipe_5"/>
    <n v="25.088817164038254"/>
    <n v="55.16387516675551"/>
    <x v="1"/>
  </r>
  <r>
    <n v="63.073456167079698"/>
    <n v="78.000819271562662"/>
    <n v="108.83964333419766"/>
    <n v="2.5269677439372158"/>
    <n v="1814.3275626135346"/>
    <n v="4993"/>
    <x v="2"/>
    <x v="2"/>
    <x v="2"/>
    <s v="Zone_2_Block_3_Pipe_5"/>
    <n v="25.27203538727364"/>
    <n v="55.299867542705265"/>
    <x v="0"/>
  </r>
  <r>
    <n v="57.52247581760291"/>
    <n v="83.0822964134003"/>
    <n v="104.80370005912017"/>
    <n v="3.4523749016294123"/>
    <n v="2275.4692641433221"/>
    <n v="1989"/>
    <x v="1"/>
    <x v="4"/>
    <x v="1"/>
    <s v="Zone_3_Block_5_Pipe_1"/>
    <n v="25.095050791165868"/>
    <n v="55.167248125770051"/>
    <x v="0"/>
  </r>
  <r>
    <n v="73.204140097838348"/>
    <n v="81.714631295888722"/>
    <n v="90.692433196704002"/>
    <n v="3.105142281947614"/>
    <n v="1992.297421893654"/>
    <n v="2616"/>
    <x v="1"/>
    <x v="3"/>
    <x v="3"/>
    <s v="Zone_3_Block_1_Pipe_2"/>
    <n v="25.089163818965453"/>
    <n v="55.172300594574018"/>
    <x v="0"/>
  </r>
  <r>
    <n v="51.25564351660082"/>
    <n v="80.02705259534622"/>
    <n v="96.176158550737327"/>
    <n v="3.269017419577231"/>
    <n v="1616.6260680330588"/>
    <n v="8021"/>
    <x v="3"/>
    <x v="0"/>
    <x v="4"/>
    <s v="Zone_5_Block_2_Pipe_4"/>
    <n v="25.199652158744055"/>
    <n v="55.277683872395329"/>
    <x v="0"/>
  </r>
  <r>
    <n v="66.276062975618316"/>
    <n v="63.659860434318404"/>
    <n v="101.21231485861355"/>
    <n v="3.8648936937281215"/>
    <n v="1550.0855567274323"/>
    <n v="9616"/>
    <x v="0"/>
    <x v="1"/>
    <x v="3"/>
    <s v="Zone_4_Block_4_Pipe_2"/>
    <n v="25.153909804806275"/>
    <n v="55.226878155919067"/>
    <x v="0"/>
  </r>
  <r>
    <n v="57.204925367034662"/>
    <n v="96.626669025843398"/>
    <n v="101.61877533615747"/>
    <n v="2.5877883556683265"/>
    <n v="1993.7060127756647"/>
    <n v="2635"/>
    <x v="3"/>
    <x v="1"/>
    <x v="4"/>
    <s v="Zone_5_Block_4_Pipe_4"/>
    <n v="25.206319328319896"/>
    <n v="55.284667110770769"/>
    <x v="0"/>
  </r>
  <r>
    <n v="58.416945219903361"/>
    <n v="84.427930522382539"/>
    <n v="92.547535671315529"/>
    <n v="2.5378479157593317"/>
    <n v="1273.9347585620883"/>
    <n v="7395"/>
    <x v="2"/>
    <x v="0"/>
    <x v="4"/>
    <s v="Zone_2_Block_2_Pipe_4"/>
    <n v="25.276601631690372"/>
    <n v="55.297091816404979"/>
    <x v="0"/>
  </r>
  <r>
    <n v="58.161461068407903"/>
    <n v="85.923222350038671"/>
    <n v="105.79282746411161"/>
    <n v="2.8817870308146598"/>
    <n v="1844.5504130516297"/>
    <n v="6218"/>
    <x v="4"/>
    <x v="4"/>
    <x v="2"/>
    <s v="Zone_1_Block_5_Pipe_5"/>
    <n v="25.202410933711825"/>
    <n v="55.275079547069026"/>
    <x v="0"/>
  </r>
  <r>
    <n v="51.543268955058871"/>
    <n v="67.902355564616272"/>
    <n v="104.12612209590813"/>
    <n v="3.4106005748759118"/>
    <n v="2069.3090977228526"/>
    <n v="1177"/>
    <x v="3"/>
    <x v="2"/>
    <x v="2"/>
    <s v="Zone_5_Block_3_Pipe_5"/>
    <n v="25.194397600771861"/>
    <n v="55.273245900841673"/>
    <x v="0"/>
  </r>
  <r>
    <n v="59.859010340933281"/>
    <n v="73.111694030161388"/>
    <n v="102.4095081602017"/>
    <n v="3.277433620107244"/>
    <n v="1682.8950487833927"/>
    <n v="6251"/>
    <x v="0"/>
    <x v="2"/>
    <x v="4"/>
    <s v="Zone_4_Block_3_Pipe_4"/>
    <n v="25.152642557148948"/>
    <n v="55.226760002492135"/>
    <x v="0"/>
  </r>
  <r>
    <n v="59.373517778781782"/>
    <n v="77.357987034338322"/>
    <n v="106.7836424535606"/>
    <n v="2.5521557441521137"/>
    <n v="2298.1961470715987"/>
    <n v="1719"/>
    <x v="0"/>
    <x v="4"/>
    <x v="2"/>
    <s v="Zone_4_Block_5_Pipe_5"/>
    <n v="25.15477971598829"/>
    <n v="55.226797285330562"/>
    <x v="0"/>
  </r>
  <r>
    <n v="62.412402484067293"/>
    <n v="56.988129598267228"/>
    <n v="102.26144996285458"/>
    <n v="3.3782764503512412"/>
    <n v="2357.3019649252078"/>
    <n v="4128"/>
    <x v="3"/>
    <x v="3"/>
    <x v="2"/>
    <s v="Zone_5_Block_1_Pipe_5"/>
    <n v="25.190288409198082"/>
    <n v="55.286413922401223"/>
    <x v="0"/>
  </r>
  <r>
    <n v="60.845051456928623"/>
    <n v="54.679485122034826"/>
    <n v="102.24290439625923"/>
    <n v="2.3993935905533688"/>
    <n v="1694.9897141744145"/>
    <n v="8035"/>
    <x v="2"/>
    <x v="0"/>
    <x v="0"/>
    <s v="Zone_2_Block_2_Pipe_3"/>
    <n v="25.282036022435449"/>
    <n v="55.302258775177791"/>
    <x v="0"/>
  </r>
  <r>
    <n v="67.979945496122369"/>
    <n v="70.988781040421486"/>
    <n v="107.78839635911122"/>
    <n v="2.581129162825571"/>
    <n v="1910.5867477410541"/>
    <n v="3789"/>
    <x v="0"/>
    <x v="2"/>
    <x v="0"/>
    <s v="Zone_4_Block_3_Pipe_3"/>
    <n v="25.15332019594716"/>
    <n v="55.230022629965625"/>
    <x v="0"/>
  </r>
  <r>
    <n v="69.235086160473685"/>
    <n v="87.837811496635851"/>
    <n v="105.50609790363855"/>
    <n v="2.9422713414054051"/>
    <n v="2298.4079453964414"/>
    <n v="9845"/>
    <x v="0"/>
    <x v="4"/>
    <x v="4"/>
    <s v="Zone_4_Block_5_Pipe_4"/>
    <n v="25.163107312581424"/>
    <n v="55.238399832193863"/>
    <x v="0"/>
  </r>
  <r>
    <n v="49.493766781721988"/>
    <n v="70.202939151050884"/>
    <n v="95.792462705442347"/>
    <n v="2.7232843770123898"/>
    <n v="1999.6077397234733"/>
    <n v="7261"/>
    <x v="2"/>
    <x v="2"/>
    <x v="2"/>
    <s v="Zone_2_Block_3_Pipe_5"/>
    <n v="25.284071378992778"/>
    <n v="55.295929931660709"/>
    <x v="0"/>
  </r>
  <r>
    <n v="68.687725005907708"/>
    <n v="64.717922036139299"/>
    <n v="103.16597589335957"/>
    <n v="3.4449297443254672"/>
    <n v="1581.6564265702941"/>
    <n v="9681"/>
    <x v="2"/>
    <x v="2"/>
    <x v="0"/>
    <s v="Zone_2_Block_3_Pipe_3"/>
    <n v="25.286378591900451"/>
    <n v="55.293173761208578"/>
    <x v="0"/>
  </r>
  <r>
    <n v="48.136635728901453"/>
    <n v="67.779715201434954"/>
    <n v="96.678660675207084"/>
    <n v="3.1431892415005471"/>
    <n v="1957.0036794306941"/>
    <n v="7900"/>
    <x v="2"/>
    <x v="3"/>
    <x v="3"/>
    <s v="Zone_2_Block_1_Pipe_2"/>
    <n v="25.286949198172355"/>
    <n v="55.304392146806144"/>
    <x v="0"/>
  </r>
  <r>
    <n v="65.878558881377344"/>
    <n v="73.169863652820311"/>
    <n v="102.52077275475139"/>
    <n v="3.8827805888136302"/>
    <n v="1744.1215033112483"/>
    <n v="8523"/>
    <x v="2"/>
    <x v="2"/>
    <x v="4"/>
    <s v="Zone_2_Block_3_Pipe_4"/>
    <n v="25.273698296339862"/>
    <n v="55.295395043496498"/>
    <x v="0"/>
  </r>
  <r>
    <n v="66.197387847028693"/>
    <n v="74.692115557698443"/>
    <n v="102.38306753509907"/>
    <n v="2.8764073173227929"/>
    <n v="2332.4593689277658"/>
    <n v="1607"/>
    <x v="3"/>
    <x v="0"/>
    <x v="4"/>
    <s v="Zone_5_Block_2_Pipe_4"/>
    <n v="25.189500684204969"/>
    <n v="55.278784639342"/>
    <x v="0"/>
  </r>
  <r>
    <n v="40.886831083374958"/>
    <n v="112.48282178309836"/>
    <n v="93.082663437720072"/>
    <n v="2.9388989244796284"/>
    <n v="2181.7796282973768"/>
    <n v="4591"/>
    <x v="3"/>
    <x v="4"/>
    <x v="3"/>
    <s v="Zone_5_Block_5_Pipe_2"/>
    <n v="25.198305494335013"/>
    <n v="55.28756908832252"/>
    <x v="1"/>
  </r>
  <r>
    <n v="60.929792465294099"/>
    <n v="95.819309427309776"/>
    <n v="99.390771943444818"/>
    <n v="3.6051913045308814"/>
    <n v="1905.8729164203116"/>
    <n v="6645"/>
    <x v="1"/>
    <x v="3"/>
    <x v="4"/>
    <s v="Zone_3_Block_1_Pipe_4"/>
    <n v="25.093621092955573"/>
    <n v="55.159834726740314"/>
    <x v="0"/>
  </r>
  <r>
    <n v="55.31503886639684"/>
    <n v="95.371611684225925"/>
    <n v="101.32628511790202"/>
    <n v="2.9545395984381022"/>
    <n v="2042.6444037590122"/>
    <n v="5119"/>
    <x v="1"/>
    <x v="3"/>
    <x v="2"/>
    <s v="Zone_3_Block_1_Pipe_5"/>
    <n v="25.099323651572824"/>
    <n v="55.166191756203702"/>
    <x v="0"/>
  </r>
  <r>
    <n v="52.412347420646249"/>
    <n v="97.528705464100724"/>
    <n v="97.818549045029215"/>
    <n v="3.7470026238537728"/>
    <n v="1607.5635269082541"/>
    <n v="6311"/>
    <x v="1"/>
    <x v="4"/>
    <x v="0"/>
    <s v="Zone_3_Block_5_Pipe_3"/>
    <n v="25.095048437262474"/>
    <n v="55.170291198644783"/>
    <x v="1"/>
  </r>
  <r>
    <n v="73.508523306990057"/>
    <n v="65.017686959989263"/>
    <n v="101.5735497119538"/>
    <n v="3.2704141051922457"/>
    <n v="1773.8667624327165"/>
    <n v="9944"/>
    <x v="0"/>
    <x v="0"/>
    <x v="1"/>
    <s v="Zone_4_Block_2_Pipe_1"/>
    <n v="25.15037386476715"/>
    <n v="55.228416490602314"/>
    <x v="0"/>
  </r>
  <r>
    <n v="53.463208593625808"/>
    <n v="61.664530775191409"/>
    <n v="104.02948888500535"/>
    <n v="1.8236067650573204"/>
    <n v="2465.9837563077481"/>
    <n v="4048"/>
    <x v="2"/>
    <x v="2"/>
    <x v="0"/>
    <s v="Zone_2_Block_3_Pipe_3"/>
    <n v="25.27867008235383"/>
    <n v="55.302783293831524"/>
    <x v="0"/>
  </r>
  <r>
    <n v="51.936230708819501"/>
    <n v="63.396945626989151"/>
    <n v="99.847034678846228"/>
    <n v="3.5887852070747321"/>
    <n v="2016.0543957739001"/>
    <n v="5444"/>
    <x v="3"/>
    <x v="2"/>
    <x v="3"/>
    <s v="Zone_5_Block_3_Pipe_2"/>
    <n v="25.196938151445814"/>
    <n v="55.284590771274303"/>
    <x v="0"/>
  </r>
  <r>
    <n v="60.756949400050935"/>
    <n v="100.01759200006757"/>
    <n v="101.1229973835413"/>
    <n v="3.4563634065599045"/>
    <n v="2279.0257414374096"/>
    <n v="5120"/>
    <x v="3"/>
    <x v="0"/>
    <x v="1"/>
    <s v="Zone_5_Block_2_Pipe_1"/>
    <n v="25.187407813292118"/>
    <n v="55.274833994315919"/>
    <x v="0"/>
  </r>
  <r>
    <n v="66.85589746298416"/>
    <n v="71.792123166762636"/>
    <n v="106.91712039277988"/>
    <n v="3.4756663030552724"/>
    <n v="2069.6039265224085"/>
    <n v="2014"/>
    <x v="2"/>
    <x v="1"/>
    <x v="2"/>
    <s v="Zone_2_Block_4_Pipe_5"/>
    <n v="25.270581830912697"/>
    <n v="55.300996937059324"/>
    <x v="0"/>
  </r>
  <r>
    <n v="58.583514139898732"/>
    <n v="61.229657266410698"/>
    <n v="102.36598291612613"/>
    <n v="2.0445108107273708"/>
    <n v="2394.2845529088572"/>
    <n v="5896"/>
    <x v="1"/>
    <x v="4"/>
    <x v="2"/>
    <s v="Zone_3_Block_5_Pipe_5"/>
    <n v="25.094935000350372"/>
    <n v="55.171197020607849"/>
    <x v="0"/>
  </r>
  <r>
    <n v="71.663705456692526"/>
    <n v="73.535056996702806"/>
    <n v="101.00412144837237"/>
    <n v="2.6685050193644764"/>
    <n v="1400.348740220234"/>
    <n v="8053"/>
    <x v="0"/>
    <x v="0"/>
    <x v="0"/>
    <s v="Zone_4_Block_2_Pipe_3"/>
    <n v="25.148896609234551"/>
    <n v="55.230985153075444"/>
    <x v="0"/>
  </r>
  <r>
    <n v="65.309756619640908"/>
    <n v="76.420917024280584"/>
    <n v="95.209603101793192"/>
    <n v="2.7056475832216149"/>
    <n v="1943.534724794298"/>
    <n v="2591"/>
    <x v="3"/>
    <x v="2"/>
    <x v="4"/>
    <s v="Zone_5_Block_3_Pipe_4"/>
    <n v="25.201690947737628"/>
    <n v="55.280876415233692"/>
    <x v="0"/>
  </r>
  <r>
    <n v="38.217886802685697"/>
    <n v="84.026199105418428"/>
    <n v="103.35513005694425"/>
    <n v="2.5794393162198039"/>
    <n v="2493.4344938649169"/>
    <n v="3588"/>
    <x v="4"/>
    <x v="4"/>
    <x v="4"/>
    <s v="Zone_1_Block_5_Pipe_4"/>
    <n v="25.206961469719268"/>
    <n v="55.272349117316445"/>
    <x v="0"/>
  </r>
  <r>
    <n v="54.705330364929921"/>
    <n v="83.764265310680642"/>
    <n v="101.65074974695969"/>
    <n v="3.8709612659469692"/>
    <n v="2286.852030668193"/>
    <n v="3538"/>
    <x v="0"/>
    <x v="4"/>
    <x v="3"/>
    <s v="Zone_4_Block_5_Pipe_2"/>
    <n v="25.149519354908573"/>
    <n v="55.225837791010541"/>
    <x v="0"/>
  </r>
  <r>
    <n v="54.381579006483008"/>
    <n v="67.577291541897381"/>
    <n v="106.41869716850704"/>
    <n v="2.9941160810881828"/>
    <n v="2397.6116776370573"/>
    <n v="9982"/>
    <x v="0"/>
    <x v="2"/>
    <x v="4"/>
    <s v="Zone_4_Block_3_Pipe_4"/>
    <n v="25.147050923751603"/>
    <n v="55.235553869511435"/>
    <x v="0"/>
  </r>
  <r>
    <n v="64.79360953429422"/>
    <n v="90.284845887705671"/>
    <n v="100.23439271651655"/>
    <n v="2.9817195286854146"/>
    <n v="1997.9706219030527"/>
    <n v="7181"/>
    <x v="1"/>
    <x v="0"/>
    <x v="2"/>
    <s v="Zone_3_Block_2_Pipe_5"/>
    <n v="25.097999814529175"/>
    <n v="55.164834665906078"/>
    <x v="0"/>
  </r>
  <r>
    <n v="33.75182943625888"/>
    <n v="70.412096993747625"/>
    <n v="90.918667499330027"/>
    <n v="3.2760041551578896"/>
    <n v="1838.868075375985"/>
    <n v="5394"/>
    <x v="2"/>
    <x v="1"/>
    <x v="1"/>
    <s v="Zone_2_Block_4_Pipe_1"/>
    <n v="25.275840844448275"/>
    <n v="55.29815923242289"/>
    <x v="0"/>
  </r>
  <r>
    <n v="85.490097087177219"/>
    <n v="77.655854949424352"/>
    <n v="91.499395655858692"/>
    <n v="3.2846508339446912"/>
    <n v="1691.8506620936214"/>
    <n v="4098"/>
    <x v="4"/>
    <x v="4"/>
    <x v="0"/>
    <s v="Zone_1_Block_5_Pipe_3"/>
    <n v="25.198885678818222"/>
    <n v="55.270182523363424"/>
    <x v="0"/>
  </r>
  <r>
    <n v="65.310260948942101"/>
    <n v="90.301611057550332"/>
    <n v="103.67840381879867"/>
    <n v="1.3325536446870851"/>
    <n v="1670.921572501547"/>
    <n v="9839"/>
    <x v="1"/>
    <x v="4"/>
    <x v="0"/>
    <s v="Zone_3_Block_5_Pipe_3"/>
    <n v="25.100747494529024"/>
    <n v="55.168991134494476"/>
    <x v="0"/>
  </r>
  <r>
    <n v="61.488768039176911"/>
    <n v="70.372678940834874"/>
    <n v="97.149032011509235"/>
    <n v="2.6768212314253184"/>
    <n v="2242.1181686625559"/>
    <n v="6876"/>
    <x v="2"/>
    <x v="4"/>
    <x v="0"/>
    <s v="Zone_2_Block_5_Pipe_3"/>
    <n v="25.274511855382563"/>
    <n v="55.291869202648925"/>
    <x v="0"/>
  </r>
  <r>
    <n v="71.81567716419147"/>
    <n v="71.45972864628294"/>
    <n v="102.18383875555249"/>
    <n v="2.2936057111043615"/>
    <n v="2153.9633151262556"/>
    <n v="2475"/>
    <x v="4"/>
    <x v="0"/>
    <x v="4"/>
    <s v="Zone_1_Block_2_Pipe_4"/>
    <n v="25.202676556868834"/>
    <n v="55.282847162190187"/>
    <x v="0"/>
  </r>
  <r>
    <n v="83.436540528126244"/>
    <n v="88.875020745396967"/>
    <n v="100.57116322251179"/>
    <n v="3.2001530465774097"/>
    <n v="1980.0279652008919"/>
    <n v="6204"/>
    <x v="3"/>
    <x v="4"/>
    <x v="1"/>
    <s v="Zone_5_Block_5_Pipe_1"/>
    <n v="25.186199208462803"/>
    <n v="55.28289271714295"/>
    <x v="0"/>
  </r>
  <r>
    <n v="68.707466445884037"/>
    <n v="67.134002350924703"/>
    <n v="99.165801661530395"/>
    <n v="2.8555537928329762"/>
    <n v="2152.4571964555043"/>
    <n v="8737"/>
    <x v="4"/>
    <x v="2"/>
    <x v="4"/>
    <s v="Zone_1_Block_3_Pipe_4"/>
    <n v="25.206708745732499"/>
    <n v="55.272108984040393"/>
    <x v="0"/>
  </r>
  <r>
    <n v="69.488130964716206"/>
    <n v="74.228119645938946"/>
    <n v="99.518193572058877"/>
    <n v="3.0076937822506342"/>
    <n v="2042.7355277156182"/>
    <n v="6075"/>
    <x v="1"/>
    <x v="2"/>
    <x v="4"/>
    <s v="Zone_3_Block_3_Pipe_4"/>
    <n v="25.103946859700638"/>
    <n v="55.158890058156892"/>
    <x v="0"/>
  </r>
  <r>
    <n v="61.30690024464382"/>
    <n v="88.336132670643394"/>
    <n v="95.673052474773868"/>
    <n v="1.9607401255547385"/>
    <n v="2288.6653104198449"/>
    <n v="9807"/>
    <x v="4"/>
    <x v="3"/>
    <x v="2"/>
    <s v="Zone_1_Block_1_Pipe_5"/>
    <n v="25.196255563967675"/>
    <n v="55.279311327800109"/>
    <x v="0"/>
  </r>
  <r>
    <n v="58.584742466330518"/>
    <n v="110.81138662153963"/>
    <n v="99.921111555501653"/>
    <n v="2.8450738876547508"/>
    <n v="2285.8060264724509"/>
    <n v="4672"/>
    <x v="4"/>
    <x v="4"/>
    <x v="2"/>
    <s v="Zone_1_Block_5_Pipe_5"/>
    <n v="25.196765913239783"/>
    <n v="55.273270085523606"/>
    <x v="0"/>
  </r>
  <r>
    <n v="55.242045559950988"/>
    <n v="89.081067571441196"/>
    <n v="97.077532836028013"/>
    <n v="3.5575651259164074"/>
    <n v="1680.2377698545472"/>
    <n v="3855"/>
    <x v="4"/>
    <x v="1"/>
    <x v="4"/>
    <s v="Zone_1_Block_4_Pipe_4"/>
    <n v="25.206824125635563"/>
    <n v="55.274906460328886"/>
    <x v="0"/>
  </r>
  <r>
    <n v="51.738880082854578"/>
    <n v="87.089596444850173"/>
    <n v="98.138717399371473"/>
    <n v="3.7047247415510838"/>
    <n v="2082.0937962409371"/>
    <n v="2623"/>
    <x v="3"/>
    <x v="3"/>
    <x v="3"/>
    <s v="Zone_5_Block_1_Pipe_2"/>
    <n v="25.194630487897381"/>
    <n v="55.279876383513169"/>
    <x v="0"/>
  </r>
  <r>
    <n v="53.129859003005024"/>
    <n v="87.962023755090939"/>
    <n v="98.381754776454201"/>
    <n v="3.3594317097703499"/>
    <n v="1499.3399749417754"/>
    <n v="6636"/>
    <x v="2"/>
    <x v="4"/>
    <x v="3"/>
    <s v="Zone_2_Block_5_Pipe_2"/>
    <n v="25.274619383811533"/>
    <n v="55.30320081913365"/>
    <x v="0"/>
  </r>
  <r>
    <n v="46.494440356570166"/>
    <n v="63.902145888994255"/>
    <n v="98.866533650506398"/>
    <n v="2.3322673532759408"/>
    <n v="2039.9062214271789"/>
    <n v="3830"/>
    <x v="4"/>
    <x v="4"/>
    <x v="3"/>
    <s v="Zone_1_Block_5_Pipe_2"/>
    <n v="25.202035533367233"/>
    <n v="55.267919437490463"/>
    <x v="0"/>
  </r>
  <r>
    <n v="59.241285493149768"/>
    <n v="81.733951080198622"/>
    <n v="104.61086728253544"/>
    <n v="3.6297009014960619"/>
    <n v="2181.2912839104756"/>
    <n v="9690"/>
    <x v="0"/>
    <x v="0"/>
    <x v="4"/>
    <s v="Zone_4_Block_2_Pipe_4"/>
    <n v="25.14975949189791"/>
    <n v="55.23313505133693"/>
    <x v="0"/>
  </r>
  <r>
    <n v="43.153324227736135"/>
    <n v="79.553502674953975"/>
    <n v="99.35104585397653"/>
    <n v="3.3620011275000081"/>
    <n v="1605.8841965620518"/>
    <n v="5682"/>
    <x v="1"/>
    <x v="0"/>
    <x v="1"/>
    <s v="Zone_3_Block_2_Pipe_1"/>
    <n v="25.085902274444798"/>
    <n v="55.161668961247059"/>
    <x v="0"/>
  </r>
  <r>
    <n v="61.909165241437108"/>
    <n v="84.823768105591341"/>
    <n v="105.1185116829505"/>
    <n v="2.9414054829677307"/>
    <n v="1875.0611793617504"/>
    <n v="4089"/>
    <x v="0"/>
    <x v="2"/>
    <x v="3"/>
    <s v="Zone_4_Block_3_Pipe_2"/>
    <n v="25.141774400035523"/>
    <n v="55.222579115421759"/>
    <x v="0"/>
  </r>
  <r>
    <n v="59.63669391957658"/>
    <n v="81.747620787138061"/>
    <n v="107.68927475663241"/>
    <n v="1.987481842745128"/>
    <n v="2002.8579131659408"/>
    <n v="2752"/>
    <x v="2"/>
    <x v="3"/>
    <x v="2"/>
    <s v="Zone_2_Block_1_Pipe_5"/>
    <n v="25.2719403565217"/>
    <n v="55.29393867769695"/>
    <x v="0"/>
  </r>
  <r>
    <n v="61.469352983866877"/>
    <n v="85.695495161256687"/>
    <n v="104.27472325528075"/>
    <n v="3.4767974753312583"/>
    <n v="2070.1744749120171"/>
    <n v="5014"/>
    <x v="1"/>
    <x v="3"/>
    <x v="0"/>
    <s v="Zone_3_Block_1_Pipe_3"/>
    <n v="25.093442362118207"/>
    <n v="55.157823474608463"/>
    <x v="0"/>
  </r>
  <r>
    <n v="54.778684299800076"/>
    <n v="75.327992076511975"/>
    <n v="102.67234267534255"/>
    <n v="2.7039168350083105"/>
    <n v="1916.4188890325495"/>
    <n v="1613"/>
    <x v="2"/>
    <x v="3"/>
    <x v="0"/>
    <s v="Zone_2_Block_1_Pipe_3"/>
    <n v="25.27516896716763"/>
    <n v="55.296080977649034"/>
    <x v="0"/>
  </r>
  <r>
    <n v="90.768603701805034"/>
    <n v="80.879133760576892"/>
    <n v="101.63416104741761"/>
    <n v="3.1730829105273903"/>
    <n v="1648.3135542785985"/>
    <n v="1643"/>
    <x v="1"/>
    <x v="2"/>
    <x v="4"/>
    <s v="Zone_3_Block_3_Pipe_4"/>
    <n v="25.082397136180553"/>
    <n v="55.171422320245583"/>
    <x v="0"/>
  </r>
  <r>
    <n v="73.601159001803126"/>
    <n v="61.582571509145119"/>
    <n v="104.32679354525035"/>
    <n v="3.0341969303183314"/>
    <n v="1983.7978394242225"/>
    <n v="2135"/>
    <x v="0"/>
    <x v="1"/>
    <x v="0"/>
    <s v="Zone_4_Block_4_Pipe_3"/>
    <n v="25.141798600058952"/>
    <n v="55.23747469779957"/>
    <x v="0"/>
  </r>
  <r>
    <n v="47.55457499915277"/>
    <n v="75.201390829956296"/>
    <n v="100.44680369298119"/>
    <n v="3.7691974922191394"/>
    <n v="1504.3269299177066"/>
    <n v="4699"/>
    <x v="0"/>
    <x v="1"/>
    <x v="4"/>
    <s v="Zone_4_Block_4_Pipe_4"/>
    <n v="25.151181628986077"/>
    <n v="55.240876750552147"/>
    <x v="0"/>
  </r>
  <r>
    <n v="62.328680874268983"/>
    <n v="100.86250322264965"/>
    <n v="104.922849229786"/>
    <n v="2.9373165070012459"/>
    <n v="1930.2075689953565"/>
    <n v="1161"/>
    <x v="3"/>
    <x v="1"/>
    <x v="0"/>
    <s v="Zone_5_Block_4_Pipe_3"/>
    <n v="25.19583728363866"/>
    <n v="55.281394805434694"/>
    <x v="0"/>
  </r>
  <r>
    <n v="53.919938570626762"/>
    <n v="84.782125094423833"/>
    <n v="103.07052902644843"/>
    <n v="2.9924432049570262"/>
    <n v="1867.5879158909211"/>
    <n v="7069"/>
    <x v="2"/>
    <x v="3"/>
    <x v="1"/>
    <s v="Zone_2_Block_1_Pipe_1"/>
    <n v="25.281311348860065"/>
    <n v="55.295900521872163"/>
    <x v="0"/>
  </r>
  <r>
    <n v="49.855202732925861"/>
    <n v="79.68618443925385"/>
    <n v="98.200797696098064"/>
    <n v="3.789307695239315"/>
    <n v="1959.7202979681738"/>
    <n v="4402"/>
    <x v="0"/>
    <x v="4"/>
    <x v="1"/>
    <s v="Zone_4_Block_5_Pipe_1"/>
    <n v="25.1509193136764"/>
    <n v="55.229819063979214"/>
    <x v="0"/>
  </r>
  <r>
    <n v="46.599279288760656"/>
    <n v="108.4418491438152"/>
    <n v="104.47925440051402"/>
    <n v="2.6708888781249058"/>
    <n v="1832.2034067572952"/>
    <n v="4993"/>
    <x v="1"/>
    <x v="3"/>
    <x v="1"/>
    <s v="Zone_3_Block_1_Pipe_1"/>
    <n v="25.09486931612869"/>
    <n v="55.15529458128421"/>
    <x v="1"/>
  </r>
  <r>
    <n v="64.322166907592532"/>
    <n v="59.587475325483808"/>
    <n v="100.45740002988784"/>
    <n v="3.4071614257038885"/>
    <n v="1547.6957485531398"/>
    <n v="5855"/>
    <x v="4"/>
    <x v="4"/>
    <x v="1"/>
    <s v="Zone_1_Block_5_Pipe_1"/>
    <n v="25.199932133710725"/>
    <n v="55.268020084094481"/>
    <x v="0"/>
  </r>
  <r>
    <n v="53.186197649304262"/>
    <n v="63.358166668306708"/>
    <n v="99.469339961938417"/>
    <n v="2.900692138560768"/>
    <n v="1890.0970038231462"/>
    <n v="1056"/>
    <x v="4"/>
    <x v="0"/>
    <x v="3"/>
    <s v="Zone_1_Block_2_Pipe_2"/>
    <n v="25.199867747822275"/>
    <n v="55.267882669956691"/>
    <x v="0"/>
  </r>
  <r>
    <n v="69.678260240252044"/>
    <n v="105.69067116914408"/>
    <n v="97.619004198005058"/>
    <n v="2.4987290189975355"/>
    <n v="2279.2460375111959"/>
    <n v="6284"/>
    <x v="4"/>
    <x v="2"/>
    <x v="2"/>
    <s v="Zone_1_Block_3_Pipe_5"/>
    <n v="25.200556423085143"/>
    <n v="55.266433331107187"/>
    <x v="0"/>
  </r>
  <r>
    <n v="69.937822145304395"/>
    <n v="80.689414040734007"/>
    <n v="100.83009423937285"/>
    <n v="3.0005804933604363"/>
    <n v="2378.4382411966412"/>
    <n v="4237"/>
    <x v="3"/>
    <x v="1"/>
    <x v="1"/>
    <s v="Zone_5_Block_4_Pipe_1"/>
    <n v="25.197415161264388"/>
    <n v="55.280839263405959"/>
    <x v="0"/>
  </r>
  <r>
    <n v="73.739143852114495"/>
    <n v="76.361254455653096"/>
    <n v="104.98231307706492"/>
    <n v="3.3458525568039938"/>
    <n v="2731.8002836157798"/>
    <n v="5902"/>
    <x v="0"/>
    <x v="3"/>
    <x v="3"/>
    <s v="Zone_4_Block_1_Pipe_2"/>
    <n v="25.15094250777571"/>
    <n v="55.22133312287859"/>
    <x v="0"/>
  </r>
  <r>
    <n v="51.476132339258967"/>
    <n v="62.011935123565351"/>
    <n v="104.44470002796518"/>
    <n v="3.6768549199882559"/>
    <n v="2507.495122519299"/>
    <n v="6996"/>
    <x v="2"/>
    <x v="3"/>
    <x v="4"/>
    <s v="Zone_2_Block_1_Pipe_4"/>
    <n v="25.272157403643721"/>
    <n v="55.29676278133833"/>
    <x v="0"/>
  </r>
  <r>
    <n v="64.753656106920104"/>
    <n v="86.715443995925185"/>
    <n v="101.76696898729479"/>
    <n v="3.7373469926728413"/>
    <n v="1640.9186219995688"/>
    <n v="1619"/>
    <x v="2"/>
    <x v="0"/>
    <x v="0"/>
    <s v="Zone_2_Block_2_Pipe_3"/>
    <n v="25.278879775877016"/>
    <n v="55.288351004707287"/>
    <x v="0"/>
  </r>
  <r>
    <n v="66.324542166423015"/>
    <n v="88.166898042911939"/>
    <n v="102.99821820362517"/>
    <n v="2.8526179628872335"/>
    <n v="1877.4687196182022"/>
    <n v="5874"/>
    <x v="3"/>
    <x v="4"/>
    <x v="0"/>
    <s v="Zone_5_Block_5_Pipe_3"/>
    <n v="25.196437376909323"/>
    <n v="55.279542399719602"/>
    <x v="0"/>
  </r>
  <r>
    <n v="55.258218248960354"/>
    <n v="63.582584587476561"/>
    <n v="106.35848395761279"/>
    <n v="2.5063753839838934"/>
    <n v="1993.164309548667"/>
    <n v="3613"/>
    <x v="1"/>
    <x v="1"/>
    <x v="3"/>
    <s v="Zone_3_Block_4_Pipe_2"/>
    <n v="25.097956717270801"/>
    <n v="55.155038212055722"/>
    <x v="0"/>
  </r>
  <r>
    <n v="52.282280426071253"/>
    <n v="77.89586621674357"/>
    <n v="99.250168544145694"/>
    <n v="2.8406305502112605"/>
    <n v="1974.3320497298901"/>
    <n v="8141"/>
    <x v="0"/>
    <x v="2"/>
    <x v="0"/>
    <s v="Zone_4_Block_3_Pipe_3"/>
    <n v="25.152773998099565"/>
    <n v="55.234141655003583"/>
    <x v="0"/>
  </r>
  <r>
    <n v="76.095206657759732"/>
    <n v="74.967262519504004"/>
    <n v="94.422899982348966"/>
    <n v="2.409234623334922"/>
    <n v="2020.8599989688678"/>
    <n v="6373"/>
    <x v="0"/>
    <x v="4"/>
    <x v="1"/>
    <s v="Zone_4_Block_5_Pipe_1"/>
    <n v="25.148550253210388"/>
    <n v="55.238429951619409"/>
    <x v="0"/>
  </r>
  <r>
    <n v="62.27495875732054"/>
    <n v="83.839657196281564"/>
    <n v="106.50564926089287"/>
    <n v="2.8913069002917475"/>
    <n v="2722.2774264642676"/>
    <n v="3835"/>
    <x v="1"/>
    <x v="4"/>
    <x v="0"/>
    <s v="Zone_3_Block_5_Pipe_3"/>
    <n v="25.094076586483528"/>
    <n v="55.160756783120249"/>
    <x v="0"/>
  </r>
  <r>
    <n v="66.359677507117382"/>
    <n v="63.211246366690347"/>
    <n v="97.35110873984641"/>
    <n v="2.8291673581901207"/>
    <n v="1675.3845362622808"/>
    <n v="9857"/>
    <x v="1"/>
    <x v="1"/>
    <x v="1"/>
    <s v="Zone_3_Block_4_Pipe_1"/>
    <n v="25.095762804688746"/>
    <n v="55.159147231488426"/>
    <x v="0"/>
  </r>
  <r>
    <n v="51.779239881720727"/>
    <n v="98.779211817697359"/>
    <n v="96.548309383280483"/>
    <n v="3.3637451020783828"/>
    <n v="1785.9406591357103"/>
    <n v="9319"/>
    <x v="0"/>
    <x v="2"/>
    <x v="1"/>
    <s v="Zone_4_Block_3_Pipe_1"/>
    <n v="25.153376061693631"/>
    <n v="55.23170159513154"/>
    <x v="1"/>
  </r>
  <r>
    <n v="47.807155334778059"/>
    <n v="93.737356723964069"/>
    <n v="91.01901122332724"/>
    <n v="1.8970324100428109"/>
    <n v="2493.1477790267281"/>
    <n v="4557"/>
    <x v="0"/>
    <x v="1"/>
    <x v="0"/>
    <s v="Zone_4_Block_4_Pipe_3"/>
    <n v="25.152093685782148"/>
    <n v="55.22530859008944"/>
    <x v="1"/>
  </r>
  <r>
    <n v="54.305502255078892"/>
    <n v="74.552366619007756"/>
    <n v="102.85641526582148"/>
    <n v="2.6331960269566803"/>
    <n v="1815.2055970745444"/>
    <n v="5171"/>
    <x v="4"/>
    <x v="1"/>
    <x v="3"/>
    <s v="Zone_1_Block_4_Pipe_2"/>
    <n v="25.205272477849508"/>
    <n v="55.264782125514515"/>
    <x v="0"/>
  </r>
  <r>
    <n v="58.759786126100032"/>
    <n v="76.753719325424427"/>
    <n v="91.892736877238889"/>
    <n v="2.6372408477790423"/>
    <n v="2118.0741951007149"/>
    <n v="5982"/>
    <x v="2"/>
    <x v="3"/>
    <x v="4"/>
    <s v="Zone_2_Block_1_Pipe_4"/>
    <n v="25.282726407379247"/>
    <n v="55.287597601935275"/>
    <x v="0"/>
  </r>
  <r>
    <n v="49.357799931826513"/>
    <n v="77.953667745835759"/>
    <n v="96.248705961541319"/>
    <n v="3.5935636262040127"/>
    <n v="2310.3972109604624"/>
    <n v="7925"/>
    <x v="4"/>
    <x v="2"/>
    <x v="3"/>
    <s v="Zone_1_Block_3_Pipe_2"/>
    <n v="25.214086233793648"/>
    <n v="55.264574846153302"/>
    <x v="0"/>
  </r>
  <r>
    <n v="59.901551913496171"/>
    <n v="68.325371704902452"/>
    <n v="102.94118397257529"/>
    <n v="2.4430778112994913"/>
    <n v="2145.9497050196087"/>
    <n v="1634"/>
    <x v="4"/>
    <x v="4"/>
    <x v="2"/>
    <s v="Zone_1_Block_5_Pipe_5"/>
    <n v="25.217595695437431"/>
    <n v="55.276684140026376"/>
    <x v="0"/>
  </r>
  <r>
    <n v="43.114948119315002"/>
    <n v="73.348558726474465"/>
    <n v="103.60960626204186"/>
    <n v="3.1133286798244968"/>
    <n v="2057.5296899307477"/>
    <n v="4608"/>
    <x v="2"/>
    <x v="1"/>
    <x v="2"/>
    <s v="Zone_2_Block_4_Pipe_5"/>
    <n v="25.289712496887557"/>
    <n v="55.302386681999053"/>
    <x v="0"/>
  </r>
  <r>
    <n v="48.799525775301277"/>
    <n v="75.945944484880869"/>
    <n v="96.741479258908825"/>
    <n v="2.9359357927901093"/>
    <n v="2281.5832309081952"/>
    <n v="8606"/>
    <x v="3"/>
    <x v="0"/>
    <x v="1"/>
    <s v="Zone_5_Block_2_Pipe_1"/>
    <n v="25.20937588507887"/>
    <n v="55.279982436261683"/>
    <x v="0"/>
  </r>
  <r>
    <n v="66.709112482768745"/>
    <n v="104.19302556060691"/>
    <n v="99.329233365037979"/>
    <n v="3.5215212634181912"/>
    <n v="1732.0794330485089"/>
    <n v="6737"/>
    <x v="3"/>
    <x v="2"/>
    <x v="1"/>
    <s v="Zone_5_Block_3_Pipe_1"/>
    <n v="25.200045634429646"/>
    <n v="55.284793420755776"/>
    <x v="0"/>
  </r>
  <r>
    <n v="66.037905202778944"/>
    <n v="94.199274624956558"/>
    <n v="95.637027367969239"/>
    <n v="3.2979159322552736"/>
    <n v="1851.0910611511995"/>
    <n v="8945"/>
    <x v="3"/>
    <x v="0"/>
    <x v="3"/>
    <s v="Zone_5_Block_2_Pipe_2"/>
    <n v="25.179939181755259"/>
    <n v="55.288959613742016"/>
    <x v="0"/>
  </r>
  <r>
    <n v="56.081232346131337"/>
    <n v="94.019820610049351"/>
    <n v="97.258016060944087"/>
    <n v="3.0606218659101896"/>
    <n v="2160.6912765395491"/>
    <n v="3573"/>
    <x v="3"/>
    <x v="4"/>
    <x v="3"/>
    <s v="Zone_5_Block_5_Pipe_2"/>
    <n v="25.194360875523852"/>
    <n v="55.276032077224428"/>
    <x v="0"/>
  </r>
  <r>
    <n v="49.822356909230471"/>
    <n v="85.548884195065853"/>
    <n v="101.33107630076454"/>
    <n v="2.7226665627059656"/>
    <n v="1379.1682222357247"/>
    <n v="2156"/>
    <x v="1"/>
    <x v="2"/>
    <x v="1"/>
    <s v="Zone_3_Block_3_Pipe_1"/>
    <n v="25.088055950467478"/>
    <n v="55.164624842003889"/>
    <x v="0"/>
  </r>
  <r>
    <n v="49.72596448473989"/>
    <n v="63.240094866031484"/>
    <n v="97.491766606017705"/>
    <n v="2.0738287484450622"/>
    <n v="2424.975147003408"/>
    <n v="6653"/>
    <x v="4"/>
    <x v="3"/>
    <x v="4"/>
    <s v="Zone_1_Block_1_Pipe_4"/>
    <n v="25.213181559280947"/>
    <n v="55.261981493387331"/>
    <x v="0"/>
  </r>
  <r>
    <n v="56.267317540586859"/>
    <n v="79.377633431339305"/>
    <n v="98.778924799121654"/>
    <n v="3.1235428278437025"/>
    <n v="2091.0177125593345"/>
    <n v="4868"/>
    <x v="1"/>
    <x v="2"/>
    <x v="4"/>
    <s v="Zone_3_Block_3_Pipe_4"/>
    <n v="25.093830745697428"/>
    <n v="55.162380945967939"/>
    <x v="0"/>
  </r>
  <r>
    <n v="66.445184916452916"/>
    <n v="94.557326894200699"/>
    <n v="92.67646659191216"/>
    <n v="3.2652448992649363"/>
    <n v="2045.909525834345"/>
    <n v="7534"/>
    <x v="1"/>
    <x v="4"/>
    <x v="2"/>
    <s v="Zone_3_Block_5_Pipe_5"/>
    <n v="25.097630932579222"/>
    <n v="55.167328899064884"/>
    <x v="0"/>
  </r>
  <r>
    <n v="69.282456913443241"/>
    <n v="61.126030559490687"/>
    <n v="105.66478082403069"/>
    <n v="2.2125661937626733"/>
    <n v="1510.8461367076827"/>
    <n v="9435"/>
    <x v="2"/>
    <x v="3"/>
    <x v="4"/>
    <s v="Zone_2_Block_1_Pipe_4"/>
    <n v="25.276257690256617"/>
    <n v="55.303252346250872"/>
    <x v="0"/>
  </r>
  <r>
    <n v="55.034682645180311"/>
    <n v="89.548298103098972"/>
    <n v="102.55033296585533"/>
    <n v="2.3831529178357256"/>
    <n v="1614.0172623800786"/>
    <n v="1767"/>
    <x v="3"/>
    <x v="4"/>
    <x v="0"/>
    <s v="Zone_5_Block_5_Pipe_3"/>
    <n v="25.202292243392357"/>
    <n v="55.285725687241509"/>
    <x v="0"/>
  </r>
  <r>
    <n v="48.465075740152159"/>
    <n v="114.8391383789415"/>
    <n v="103.96452685918601"/>
    <n v="3.1261649866858381"/>
    <n v="1880.4249007097415"/>
    <n v="9606"/>
    <x v="0"/>
    <x v="2"/>
    <x v="1"/>
    <s v="Zone_4_Block_3_Pipe_1"/>
    <n v="25.142373318694318"/>
    <n v="55.217155986603025"/>
    <x v="1"/>
  </r>
  <r>
    <n v="62.678436378663335"/>
    <n v="95.927249689845979"/>
    <n v="106.45212662308431"/>
    <n v="3.1695708431039349"/>
    <n v="2242.2289550886799"/>
    <n v="7570"/>
    <x v="3"/>
    <x v="4"/>
    <x v="3"/>
    <s v="Zone_5_Block_5_Pipe_2"/>
    <n v="25.196834400797691"/>
    <n v="55.276959821041117"/>
    <x v="0"/>
  </r>
  <r>
    <n v="51.764650293741504"/>
    <n v="101.21043703342981"/>
    <n v="95.873935622271418"/>
    <n v="2.5046763449539702"/>
    <n v="1377.0151963404244"/>
    <n v="3886"/>
    <x v="4"/>
    <x v="2"/>
    <x v="1"/>
    <s v="Zone_1_Block_3_Pipe_1"/>
    <n v="25.199585797899594"/>
    <n v="55.269563285660986"/>
    <x v="1"/>
  </r>
  <r>
    <n v="54.817473611387975"/>
    <n v="83.275081256632404"/>
    <n v="98.208027584859877"/>
    <n v="2.7129676432159808"/>
    <n v="2236.509440233207"/>
    <n v="1861"/>
    <x v="1"/>
    <x v="3"/>
    <x v="0"/>
    <s v="Zone_3_Block_1_Pipe_3"/>
    <n v="25.084713833843754"/>
    <n v="55.164741308282295"/>
    <x v="0"/>
  </r>
  <r>
    <n v="73.252760904370376"/>
    <n v="94.518979231474844"/>
    <n v="90.525828162088942"/>
    <n v="2.0817555807147867"/>
    <n v="1891.9906027674899"/>
    <n v="5914"/>
    <x v="4"/>
    <x v="2"/>
    <x v="4"/>
    <s v="Zone_1_Block_3_Pipe_4"/>
    <n v="25.205737898572078"/>
    <n v="55.271725190392161"/>
    <x v="0"/>
  </r>
  <r>
    <n v="68.271154285657673"/>
    <n v="69.232201784689465"/>
    <n v="115.70211455051118"/>
    <n v="3.6886319519066166"/>
    <n v="1932.9729581775043"/>
    <n v="5957"/>
    <x v="1"/>
    <x v="4"/>
    <x v="1"/>
    <s v="Zone_3_Block_5_Pipe_1"/>
    <n v="25.089273430744313"/>
    <n v="55.159926436931755"/>
    <x v="0"/>
  </r>
  <r>
    <n v="61.579743122514515"/>
    <n v="91.937957185118393"/>
    <n v="99.252073423413123"/>
    <n v="2.3500627963157736"/>
    <n v="2076.0778825072421"/>
    <n v="4933"/>
    <x v="1"/>
    <x v="4"/>
    <x v="0"/>
    <s v="Zone_3_Block_5_Pipe_3"/>
    <n v="25.08791961521009"/>
    <n v="55.168451426663886"/>
    <x v="0"/>
  </r>
  <r>
    <n v="47.280809988872775"/>
    <n v="89.815822010911447"/>
    <n v="105.19363949957456"/>
    <n v="3.2711296956242752"/>
    <n v="2080.7951713539233"/>
    <n v="1209"/>
    <x v="1"/>
    <x v="4"/>
    <x v="4"/>
    <s v="Zone_3_Block_5_Pipe_4"/>
    <n v="25.087545627050474"/>
    <n v="55.163770727406934"/>
    <x v="0"/>
  </r>
  <r>
    <n v="62.113965674706591"/>
    <n v="84.348667610564945"/>
    <n v="93.809194278322707"/>
    <n v="2.9825196519233099"/>
    <n v="1786.2714230190209"/>
    <n v="7122"/>
    <x v="0"/>
    <x v="0"/>
    <x v="2"/>
    <s v="Zone_4_Block_2_Pipe_5"/>
    <n v="25.1463544908476"/>
    <n v="55.222747765682435"/>
    <x v="0"/>
  </r>
  <r>
    <n v="70.626572907875271"/>
    <n v="99.740111295777467"/>
    <n v="104.98194212821505"/>
    <n v="3.6447968098123793"/>
    <n v="2187.4730265406529"/>
    <n v="3157"/>
    <x v="3"/>
    <x v="0"/>
    <x v="2"/>
    <s v="Zone_5_Block_2_Pipe_5"/>
    <n v="25.197965947139149"/>
    <n v="55.27956341380893"/>
    <x v="0"/>
  </r>
  <r>
    <n v="56.243663342344647"/>
    <n v="71.918227432289171"/>
    <n v="109.28795438324833"/>
    <n v="2.6038729536126217"/>
    <n v="1304.1805580310684"/>
    <n v="3377"/>
    <x v="1"/>
    <x v="0"/>
    <x v="2"/>
    <s v="Zone_3_Block_2_Pipe_5"/>
    <n v="25.088088118815932"/>
    <n v="55.177036352065521"/>
    <x v="0"/>
  </r>
  <r>
    <n v="73.511140899867144"/>
    <n v="77.194137252895061"/>
    <n v="99.698596254860092"/>
    <n v="3.0306263551701935"/>
    <n v="1864.8743340297035"/>
    <n v="3189"/>
    <x v="2"/>
    <x v="1"/>
    <x v="0"/>
    <s v="Zone_2_Block_4_Pipe_3"/>
    <n v="25.282394028080738"/>
    <n v="55.302772295937054"/>
    <x v="0"/>
  </r>
  <r>
    <n v="72.927452895182071"/>
    <n v="81.431930620374445"/>
    <n v="94.945592517051992"/>
    <n v="2.1507865453813251"/>
    <n v="2046.1045289530712"/>
    <n v="9867"/>
    <x v="1"/>
    <x v="2"/>
    <x v="0"/>
    <s v="Zone_3_Block_3_Pipe_3"/>
    <n v="25.092704708543877"/>
    <n v="55.168081511924605"/>
    <x v="0"/>
  </r>
  <r>
    <n v="76.637328321434737"/>
    <n v="64.555835433658984"/>
    <n v="99.306017995272313"/>
    <n v="2.0307365815301233"/>
    <n v="1896.5152054356577"/>
    <n v="7230"/>
    <x v="3"/>
    <x v="0"/>
    <x v="3"/>
    <s v="Zone_5_Block_2_Pipe_2"/>
    <n v="25.187978389166254"/>
    <n v="55.284096883794945"/>
    <x v="0"/>
  </r>
  <r>
    <n v="63.05243126531353"/>
    <n v="83.403979157003718"/>
    <n v="88.86619237521387"/>
    <n v="3.2981667919327369"/>
    <n v="1451.9269088102055"/>
    <n v="7283"/>
    <x v="3"/>
    <x v="4"/>
    <x v="3"/>
    <s v="Zone_5_Block_5_Pipe_2"/>
    <n v="25.199370515260352"/>
    <n v="55.277543892849273"/>
    <x v="0"/>
  </r>
  <r>
    <n v="65.873916998060125"/>
    <n v="54.216043805692294"/>
    <n v="99.810566494890807"/>
    <n v="2.1074870804651491"/>
    <n v="2227.4082136281413"/>
    <n v="2355"/>
    <x v="0"/>
    <x v="4"/>
    <x v="2"/>
    <s v="Zone_4_Block_5_Pipe_5"/>
    <n v="25.153120101593355"/>
    <n v="55.228023291501849"/>
    <x v="0"/>
  </r>
  <r>
    <n v="74.141872883310896"/>
    <n v="95.704318016423144"/>
    <n v="104.10483569656498"/>
    <n v="2.8858912327827344"/>
    <n v="1625.4836563618844"/>
    <n v="9217"/>
    <x v="1"/>
    <x v="0"/>
    <x v="1"/>
    <s v="Zone_3_Block_2_Pipe_1"/>
    <n v="25.099461882462769"/>
    <n v="55.160153096809935"/>
    <x v="0"/>
  </r>
  <r>
    <n v="64.473939370689749"/>
    <n v="80.69956049848949"/>
    <n v="99.821211778132422"/>
    <n v="3.5056477239864599"/>
    <n v="1979.7457977415131"/>
    <n v="2650"/>
    <x v="2"/>
    <x v="0"/>
    <x v="4"/>
    <s v="Zone_2_Block_2_Pipe_4"/>
    <n v="25.278145505731555"/>
    <n v="55.295668919380638"/>
    <x v="0"/>
  </r>
  <r>
    <n v="54.987658922097872"/>
    <n v="72.186606441443544"/>
    <n v="98.579302226555157"/>
    <n v="3.3733424280473399"/>
    <n v="2045.910379120287"/>
    <n v="3958"/>
    <x v="0"/>
    <x v="4"/>
    <x v="3"/>
    <s v="Zone_4_Block_5_Pipe_2"/>
    <n v="25.142937739650097"/>
    <n v="55.223795330303574"/>
    <x v="0"/>
  </r>
  <r>
    <n v="55.514571634721385"/>
    <n v="67.48439581557318"/>
    <n v="102.63784058056017"/>
    <n v="2.6677072560257029"/>
    <n v="2005.9481461296102"/>
    <n v="5457"/>
    <x v="0"/>
    <x v="0"/>
    <x v="4"/>
    <s v="Zone_4_Block_2_Pipe_4"/>
    <n v="25.154510263607843"/>
    <n v="55.23116025495878"/>
    <x v="0"/>
  </r>
  <r>
    <n v="62.38554953773739"/>
    <n v="76.481314555712189"/>
    <n v="103.02012423474777"/>
    <n v="2.2057484317959135"/>
    <n v="2350.7032777591444"/>
    <n v="6990"/>
    <x v="1"/>
    <x v="1"/>
    <x v="1"/>
    <s v="Zone_3_Block_4_Pipe_1"/>
    <n v="25.095538753803872"/>
    <n v="55.159607567308825"/>
    <x v="0"/>
  </r>
  <r>
    <n v="47.094385780537813"/>
    <n v="90.323895661586207"/>
    <n v="91.700472187474091"/>
    <n v="3.2547474308277642"/>
    <n v="1984.0212320018941"/>
    <n v="2682"/>
    <x v="1"/>
    <x v="1"/>
    <x v="2"/>
    <s v="Zone_3_Block_4_Pipe_5"/>
    <n v="25.096071697945117"/>
    <n v="55.160094804828461"/>
    <x v="1"/>
  </r>
  <r>
    <n v="58.567410846358072"/>
    <n v="88.216084681063407"/>
    <n v="100.44411481139394"/>
    <n v="3.6711283914300905"/>
    <n v="2128.2366214090821"/>
    <n v="2966"/>
    <x v="0"/>
    <x v="1"/>
    <x v="4"/>
    <s v="Zone_4_Block_4_Pipe_4"/>
    <n v="25.150264184640967"/>
    <n v="55.230629955042616"/>
    <x v="0"/>
  </r>
  <r>
    <n v="70.965471182302537"/>
    <n v="69.416930790823088"/>
    <n v="112.17992562114623"/>
    <n v="2.6688809606671882"/>
    <n v="1983.2287900546278"/>
    <n v="4286"/>
    <x v="0"/>
    <x v="3"/>
    <x v="2"/>
    <s v="Zone_4_Block_1_Pipe_5"/>
    <n v="25.153256415024131"/>
    <n v="55.238322675526696"/>
    <x v="0"/>
  </r>
  <r>
    <n v="38.087461488347188"/>
    <n v="67.309404910585485"/>
    <n v="93.324918771759883"/>
    <n v="2.598343570796442"/>
    <n v="2183.8868252498823"/>
    <n v="1995"/>
    <x v="0"/>
    <x v="1"/>
    <x v="4"/>
    <s v="Zone_4_Block_4_Pipe_4"/>
    <n v="25.140159643673464"/>
    <n v="55.223160914598523"/>
    <x v="0"/>
  </r>
  <r>
    <n v="75.344821017945151"/>
    <n v="89.853480594794718"/>
    <n v="99.572905835834661"/>
    <n v="2.7375490185655007"/>
    <n v="2418.0485891142571"/>
    <n v="9268"/>
    <x v="4"/>
    <x v="4"/>
    <x v="1"/>
    <s v="Zone_1_Block_5_Pipe_1"/>
    <n v="25.204588090028874"/>
    <n v="55.26738068646543"/>
    <x v="0"/>
  </r>
  <r>
    <n v="71.22374218703159"/>
    <n v="69.164788930774563"/>
    <n v="109.70873061025851"/>
    <n v="3.2858043554035579"/>
    <n v="2041.2625488416581"/>
    <n v="3142"/>
    <x v="0"/>
    <x v="3"/>
    <x v="3"/>
    <s v="Zone_4_Block_1_Pipe_2"/>
    <n v="25.14603085018468"/>
    <n v="55.228691291025662"/>
    <x v="0"/>
  </r>
  <r>
    <n v="55.402353841695238"/>
    <n v="80.898646611192547"/>
    <n v="105.52087578271838"/>
    <n v="3.6142588032074565"/>
    <n v="2234.5551072748999"/>
    <n v="1956"/>
    <x v="3"/>
    <x v="4"/>
    <x v="0"/>
    <s v="Zone_5_Block_5_Pipe_3"/>
    <n v="25.200720736926019"/>
    <n v="55.280108589091647"/>
    <x v="0"/>
  </r>
  <r>
    <n v="65.433908278718093"/>
    <n v="81.856319637864161"/>
    <n v="97.4330165961197"/>
    <n v="2.380196594309739"/>
    <n v="2436.5986804646591"/>
    <n v="1217"/>
    <x v="2"/>
    <x v="4"/>
    <x v="2"/>
    <s v="Zone_2_Block_5_Pipe_5"/>
    <n v="25.28566058037304"/>
    <n v="55.28524081835188"/>
    <x v="0"/>
  </r>
  <r>
    <n v="60.031477269063267"/>
    <n v="84.680931975901075"/>
    <n v="101.03067689811301"/>
    <n v="2.2508590953376735"/>
    <n v="2407.1552740922816"/>
    <n v="4946"/>
    <x v="2"/>
    <x v="0"/>
    <x v="3"/>
    <s v="Zone_2_Block_2_Pipe_2"/>
    <n v="25.278451836346985"/>
    <n v="55.30429691756067"/>
    <x v="0"/>
  </r>
  <r>
    <n v="72.299903684386834"/>
    <n v="92.87405645272807"/>
    <n v="99.989441600075878"/>
    <n v="4.169998160966224"/>
    <n v="1884.4131789166368"/>
    <n v="3415"/>
    <x v="1"/>
    <x v="2"/>
    <x v="4"/>
    <s v="Zone_3_Block_3_Pipe_4"/>
    <n v="25.088828093757719"/>
    <n v="55.158147862883141"/>
    <x v="0"/>
  </r>
  <r>
    <n v="69.826831427699418"/>
    <n v="61.055555946990154"/>
    <n v="96.259640978391658"/>
    <n v="2.9113386060549806"/>
    <n v="2310.9297067235502"/>
    <n v="7195"/>
    <x v="0"/>
    <x v="1"/>
    <x v="3"/>
    <s v="Zone_4_Block_4_Pipe_2"/>
    <n v="25.145347281328355"/>
    <n v="55.230023441156305"/>
    <x v="0"/>
  </r>
  <r>
    <n v="45.999292768169909"/>
    <n v="51.332610121092685"/>
    <n v="99.628739462534583"/>
    <n v="3.1264463978451547"/>
    <n v="2074.631348014158"/>
    <n v="2467"/>
    <x v="2"/>
    <x v="2"/>
    <x v="0"/>
    <s v="Zone_2_Block_3_Pipe_3"/>
    <n v="25.264358018367833"/>
    <n v="55.300007620597995"/>
    <x v="0"/>
  </r>
  <r>
    <n v="65.872624134641768"/>
    <n v="71.488290781574733"/>
    <n v="98.600169335967351"/>
    <n v="2.6540345796911806"/>
    <n v="2335.168999320174"/>
    <n v="3872"/>
    <x v="2"/>
    <x v="2"/>
    <x v="2"/>
    <s v="Zone_2_Block_3_Pipe_5"/>
    <n v="25.282064740935219"/>
    <n v="55.290750652540659"/>
    <x v="0"/>
  </r>
  <r>
    <n v="57.94372146356752"/>
    <n v="107.0229261174828"/>
    <n v="100.56374469038374"/>
    <n v="3.2449811547263581"/>
    <n v="2170.5903750688849"/>
    <n v="1032"/>
    <x v="3"/>
    <x v="0"/>
    <x v="2"/>
    <s v="Zone_5_Block_2_Pipe_5"/>
    <n v="25.190443367372506"/>
    <n v="55.283909507771995"/>
    <x v="0"/>
  </r>
  <r>
    <n v="60.828325705181001"/>
    <n v="110.33261150131068"/>
    <n v="96.258084096544835"/>
    <n v="3.4800304373507611"/>
    <n v="2082.7004228108563"/>
    <n v="4487"/>
    <x v="3"/>
    <x v="2"/>
    <x v="3"/>
    <s v="Zone_5_Block_3_Pipe_2"/>
    <n v="25.199357302292469"/>
    <n v="55.28576014385618"/>
    <x v="0"/>
  </r>
  <r>
    <n v="52.718280990301842"/>
    <n v="107.46765703348831"/>
    <n v="93.616908998776694"/>
    <n v="3.1498980857864649"/>
    <n v="2130.1916241039062"/>
    <n v="7787"/>
    <x v="4"/>
    <x v="1"/>
    <x v="1"/>
    <s v="Zone_1_Block_4_Pipe_1"/>
    <n v="25.202001670520154"/>
    <n v="55.260594868870029"/>
    <x v="1"/>
  </r>
  <r>
    <n v="77.481370691208355"/>
    <n v="77.105279483589655"/>
    <n v="99.79359613303815"/>
    <n v="3.8704290385072175"/>
    <n v="2076.5713868116795"/>
    <n v="9616"/>
    <x v="4"/>
    <x v="3"/>
    <x v="4"/>
    <s v="Zone_1_Block_1_Pipe_4"/>
    <n v="25.203813056139026"/>
    <n v="55.269888830232659"/>
    <x v="0"/>
  </r>
  <r>
    <n v="70.400618199025757"/>
    <n v="53.268273770227566"/>
    <n v="108.57559109089389"/>
    <n v="2.8366277050294539"/>
    <n v="2088.2999135409532"/>
    <n v="5882"/>
    <x v="2"/>
    <x v="4"/>
    <x v="3"/>
    <s v="Zone_2_Block_5_Pipe_2"/>
    <n v="25.275099652941051"/>
    <n v="55.298274886921938"/>
    <x v="0"/>
  </r>
  <r>
    <n v="52.602288360270329"/>
    <n v="44.854413475222387"/>
    <n v="100.41101463131399"/>
    <n v="2.8685587634823118"/>
    <n v="1952.3502918254273"/>
    <n v="4078"/>
    <x v="1"/>
    <x v="1"/>
    <x v="1"/>
    <s v="Zone_3_Block_4_Pipe_1"/>
    <n v="25.08741381570896"/>
    <n v="55.168250449421841"/>
    <x v="0"/>
  </r>
  <r>
    <n v="46.653893930897674"/>
    <n v="70.78942757675884"/>
    <n v="98.342031105342272"/>
    <n v="3.1157031756387079"/>
    <n v="1924.4826978177448"/>
    <n v="7638"/>
    <x v="2"/>
    <x v="0"/>
    <x v="2"/>
    <s v="Zone_2_Block_2_Pipe_5"/>
    <n v="25.268846092865239"/>
    <n v="55.28752543082647"/>
    <x v="0"/>
  </r>
  <r>
    <n v="56.14327369022152"/>
    <n v="77.028895547759603"/>
    <n v="103.7704290251925"/>
    <n v="3.2324808227530486"/>
    <n v="2528.9524788118006"/>
    <n v="5862"/>
    <x v="1"/>
    <x v="3"/>
    <x v="4"/>
    <s v="Zone_3_Block_1_Pipe_4"/>
    <n v="25.105266068142615"/>
    <n v="55.163930811214627"/>
    <x v="0"/>
  </r>
  <r>
    <n v="64.345026460913061"/>
    <n v="99.509381015839381"/>
    <n v="99.208401937023112"/>
    <n v="3.1139736310313046"/>
    <n v="2143.2583733333554"/>
    <n v="2817"/>
    <x v="2"/>
    <x v="0"/>
    <x v="2"/>
    <s v="Zone_2_Block_2_Pipe_5"/>
    <n v="25.273184350791094"/>
    <n v="55.300891936748037"/>
    <x v="0"/>
  </r>
  <r>
    <n v="62.40205843946223"/>
    <n v="93.017081893136691"/>
    <n v="109.34016462479555"/>
    <n v="2.3577924865224547"/>
    <n v="1828.0085233305801"/>
    <n v="6867"/>
    <x v="3"/>
    <x v="1"/>
    <x v="0"/>
    <s v="Zone_5_Block_4_Pipe_3"/>
    <n v="25.197039514024127"/>
    <n v="55.28411981272528"/>
    <x v="0"/>
  </r>
  <r>
    <n v="72.531328247682438"/>
    <n v="83.411076184874304"/>
    <n v="99.980437453524601"/>
    <n v="3.1562575830977808"/>
    <n v="1916.774770571107"/>
    <n v="6473"/>
    <x v="0"/>
    <x v="4"/>
    <x v="1"/>
    <s v="Zone_4_Block_5_Pipe_1"/>
    <n v="25.161457215222494"/>
    <n v="55.232107693605322"/>
    <x v="0"/>
  </r>
  <r>
    <n v="67.899197221808521"/>
    <n v="66.652328435882879"/>
    <n v="103.50248531579082"/>
    <n v="2.8129132075982812"/>
    <n v="2316.8775360343852"/>
    <n v="5294"/>
    <x v="2"/>
    <x v="2"/>
    <x v="0"/>
    <s v="Zone_2_Block_3_Pipe_3"/>
    <n v="25.274914834132645"/>
    <n v="55.299861470960742"/>
    <x v="0"/>
  </r>
  <r>
    <n v="69.695690257529066"/>
    <n v="65.588306626326641"/>
    <n v="96.226978088033633"/>
    <n v="2.7095114929626773"/>
    <n v="1779.1439869734143"/>
    <n v="1714"/>
    <x v="4"/>
    <x v="2"/>
    <x v="0"/>
    <s v="Zone_1_Block_3_Pipe_3"/>
    <n v="25.207102952468752"/>
    <n v="55.266302914435862"/>
    <x v="0"/>
  </r>
  <r>
    <n v="63.268554006104374"/>
    <n v="83.811915306071526"/>
    <n v="102.51544626668331"/>
    <n v="3.0162410273766218"/>
    <n v="1555.3916954566967"/>
    <n v="4207"/>
    <x v="1"/>
    <x v="0"/>
    <x v="0"/>
    <s v="Zone_3_Block_2_Pipe_3"/>
    <n v="25.096839475158106"/>
    <n v="55.168083082394958"/>
    <x v="0"/>
  </r>
  <r>
    <n v="46.107012697890099"/>
    <n v="90.455764682595898"/>
    <n v="101.37546738471877"/>
    <n v="2.5192386563353928"/>
    <n v="1577.4652578193866"/>
    <n v="4980"/>
    <x v="1"/>
    <x v="3"/>
    <x v="1"/>
    <s v="Zone_3_Block_1_Pipe_1"/>
    <n v="25.097065859821008"/>
    <n v="55.167184366706955"/>
    <x v="1"/>
  </r>
  <r>
    <n v="58.043014688530988"/>
    <n v="85.878218933683769"/>
    <n v="99.71746937670396"/>
    <n v="2.4323043380633842"/>
    <n v="1481.3073199385635"/>
    <n v="5383"/>
    <x v="2"/>
    <x v="4"/>
    <x v="4"/>
    <s v="Zone_2_Block_5_Pipe_4"/>
    <n v="25.279432746068274"/>
    <n v="55.293796519823125"/>
    <x v="0"/>
  </r>
  <r>
    <n v="70.600897399086648"/>
    <n v="64.481030605900173"/>
    <n v="97.491211194151404"/>
    <n v="1.6922655199980752"/>
    <n v="1610.3555425206625"/>
    <n v="3024"/>
    <x v="1"/>
    <x v="0"/>
    <x v="2"/>
    <s v="Zone_3_Block_2_Pipe_5"/>
    <n v="25.089396016095151"/>
    <n v="55.163081089647896"/>
    <x v="0"/>
  </r>
  <r>
    <n v="59.484770714753537"/>
    <n v="89.760014431881288"/>
    <n v="96.809849171738122"/>
    <n v="3.8736186642549457"/>
    <n v="1645.7402180597569"/>
    <n v="7862"/>
    <x v="4"/>
    <x v="4"/>
    <x v="4"/>
    <s v="Zone_1_Block_5_Pipe_4"/>
    <n v="25.197569978222003"/>
    <n v="55.274923736478449"/>
    <x v="0"/>
  </r>
  <r>
    <n v="65.030903686237465"/>
    <n v="86.388664506521167"/>
    <n v="101.41176331989826"/>
    <n v="3.2778656595515012"/>
    <n v="2415.5712138824415"/>
    <n v="3614"/>
    <x v="3"/>
    <x v="0"/>
    <x v="4"/>
    <s v="Zone_5_Block_2_Pipe_4"/>
    <n v="25.193127950594771"/>
    <n v="55.288926420111729"/>
    <x v="0"/>
  </r>
  <r>
    <n v="56.812516847538667"/>
    <n v="63.940003907147329"/>
    <n v="103.14469554848237"/>
    <n v="2.9416179393468473"/>
    <n v="1986.1462362022194"/>
    <n v="1810"/>
    <x v="0"/>
    <x v="3"/>
    <x v="4"/>
    <s v="Zone_4_Block_1_Pipe_4"/>
    <n v="25.155300498602724"/>
    <n v="55.227498316898973"/>
    <x v="0"/>
  </r>
  <r>
    <n v="49.701881514581551"/>
    <n v="68.235185445496171"/>
    <n v="99.364186018529338"/>
    <n v="2.666388381556676"/>
    <n v="1891.0209382589849"/>
    <n v="3030"/>
    <x v="0"/>
    <x v="1"/>
    <x v="2"/>
    <s v="Zone_4_Block_4_Pipe_5"/>
    <n v="25.152898431458915"/>
    <n v="55.230352550560518"/>
    <x v="0"/>
  </r>
  <r>
    <n v="58.766559359538896"/>
    <n v="90.327439618423497"/>
    <n v="101.43633964560397"/>
    <n v="1.5619838589767916"/>
    <n v="1566.9760810944279"/>
    <n v="7033"/>
    <x v="1"/>
    <x v="2"/>
    <x v="2"/>
    <s v="Zone_3_Block_3_Pipe_5"/>
    <n v="25.088315128927235"/>
    <n v="55.170235413829573"/>
    <x v="0"/>
  </r>
  <r>
    <n v="63.090474430326537"/>
    <n v="76.482386972811639"/>
    <n v="99.810426609336147"/>
    <n v="2.6357355618892577"/>
    <n v="1957.0620807585981"/>
    <n v="2972"/>
    <x v="2"/>
    <x v="4"/>
    <x v="1"/>
    <s v="Zone_2_Block_5_Pipe_1"/>
    <n v="25.27986401926206"/>
    <n v="55.293695410165618"/>
    <x v="0"/>
  </r>
  <r>
    <n v="53.443122805385563"/>
    <n v="103.83720952454686"/>
    <n v="100.49263012452694"/>
    <n v="3.3579331685820382"/>
    <n v="1478.8015812307422"/>
    <n v="8954"/>
    <x v="1"/>
    <x v="4"/>
    <x v="3"/>
    <s v="Zone_3_Block_5_Pipe_2"/>
    <n v="25.096657668501273"/>
    <n v="55.171151396798024"/>
    <x v="0"/>
  </r>
  <r>
    <n v="57.642887551433319"/>
    <n v="87.516939140968645"/>
    <n v="98.997775086613871"/>
    <n v="3.4710871517969344"/>
    <n v="1889.1748486140905"/>
    <n v="9908"/>
    <x v="4"/>
    <x v="3"/>
    <x v="2"/>
    <s v="Zone_1_Block_1_Pipe_5"/>
    <n v="25.205491395761786"/>
    <n v="55.266451623964713"/>
    <x v="0"/>
  </r>
  <r>
    <n v="50.605367580140175"/>
    <n v="72.700532177160966"/>
    <n v="100.08986289684154"/>
    <n v="3.3211459968016506"/>
    <n v="2619.3483169531028"/>
    <n v="1824"/>
    <x v="2"/>
    <x v="4"/>
    <x v="2"/>
    <s v="Zone_2_Block_5_Pipe_5"/>
    <n v="25.277598427976255"/>
    <n v="55.295391016348205"/>
    <x v="0"/>
  </r>
  <r>
    <n v="71.192449175640959"/>
    <n v="79.846915994136012"/>
    <n v="113.49020228408713"/>
    <n v="3.0791959778762341"/>
    <n v="2199.1410736119096"/>
    <n v="2727"/>
    <x v="3"/>
    <x v="1"/>
    <x v="3"/>
    <s v="Zone_5_Block_4_Pipe_2"/>
    <n v="25.194840273957517"/>
    <n v="55.286316005425633"/>
    <x v="0"/>
  </r>
  <r>
    <n v="57.055442424119661"/>
    <n v="80.950750889565768"/>
    <n v="101.55817149403713"/>
    <n v="3.6519370729656897"/>
    <n v="1937.0605518936409"/>
    <n v="8503"/>
    <x v="4"/>
    <x v="1"/>
    <x v="2"/>
    <s v="Zone_1_Block_4_Pipe_5"/>
    <n v="25.20464944715469"/>
    <n v="55.276756225069349"/>
    <x v="0"/>
  </r>
  <r>
    <n v="74.527555451261833"/>
    <n v="69.074145301374358"/>
    <n v="103.22648479215522"/>
    <n v="2.8357313889557298"/>
    <n v="2209.4370816219071"/>
    <n v="6121"/>
    <x v="3"/>
    <x v="3"/>
    <x v="4"/>
    <s v="Zone_5_Block_1_Pipe_4"/>
    <n v="25.190312297683622"/>
    <n v="55.283555654834295"/>
    <x v="0"/>
  </r>
  <r>
    <n v="75.287478505409084"/>
    <n v="66.311177027335603"/>
    <n v="102.19011802664049"/>
    <n v="3.5425944580671809"/>
    <n v="1843.5370465617295"/>
    <n v="3232"/>
    <x v="2"/>
    <x v="0"/>
    <x v="2"/>
    <s v="Zone_2_Block_2_Pipe_5"/>
    <n v="25.275869678819273"/>
    <n v="55.287038758900522"/>
    <x v="0"/>
  </r>
  <r>
    <n v="59.189540352782565"/>
    <n v="90.520848407142495"/>
    <n v="98.685915883514696"/>
    <n v="2.8077087781398937"/>
    <n v="1759.7966771362437"/>
    <n v="6680"/>
    <x v="3"/>
    <x v="0"/>
    <x v="1"/>
    <s v="Zone_5_Block_2_Pipe_1"/>
    <n v="25.184056126199845"/>
    <n v="55.281524674253198"/>
    <x v="0"/>
  </r>
  <r>
    <n v="49.915512674526504"/>
    <n v="92.67909945563143"/>
    <n v="106.46994606645833"/>
    <n v="2.559429345561119"/>
    <n v="2511.2388888598525"/>
    <n v="7745"/>
    <x v="4"/>
    <x v="4"/>
    <x v="2"/>
    <s v="Zone_1_Block_5_Pipe_5"/>
    <n v="25.207412938455136"/>
    <n v="55.269673271654362"/>
    <x v="1"/>
  </r>
  <r>
    <n v="39.141021222666623"/>
    <n v="89.056722043294386"/>
    <n v="98.544181147868301"/>
    <n v="2.4971435097887396"/>
    <n v="1657.317603823918"/>
    <n v="8605"/>
    <x v="4"/>
    <x v="4"/>
    <x v="3"/>
    <s v="Zone_1_Block_5_Pipe_2"/>
    <n v="25.207291261637558"/>
    <n v="55.270163542371343"/>
    <x v="0"/>
  </r>
  <r>
    <n v="45.279629269732084"/>
    <n v="102.72977141485703"/>
    <n v="105.27527274471275"/>
    <n v="2.4677517894135237"/>
    <n v="1893.7636292967948"/>
    <n v="1762"/>
    <x v="1"/>
    <x v="3"/>
    <x v="4"/>
    <s v="Zone_3_Block_1_Pipe_4"/>
    <n v="25.103682361022759"/>
    <n v="55.169549286088277"/>
    <x v="1"/>
  </r>
  <r>
    <n v="46.261651751013403"/>
    <n v="71.873401459825971"/>
    <n v="98.328965009667755"/>
    <n v="3.3295340144012426"/>
    <n v="2091.809984709053"/>
    <n v="1021"/>
    <x v="2"/>
    <x v="1"/>
    <x v="3"/>
    <s v="Zone_2_Block_4_Pipe_2"/>
    <n v="25.280048276918372"/>
    <n v="55.290662888156028"/>
    <x v="0"/>
  </r>
  <r>
    <n v="73.784696274615044"/>
    <n v="105.11406149106695"/>
    <n v="95.200137404279801"/>
    <n v="2.6286272144514609"/>
    <n v="1719.1297382727655"/>
    <n v="3259"/>
    <x v="0"/>
    <x v="3"/>
    <x v="2"/>
    <s v="Zone_4_Block_1_Pipe_5"/>
    <n v="25.147343254604582"/>
    <n v="55.227969120943769"/>
    <x v="0"/>
  </r>
  <r>
    <n v="61.158245872269461"/>
    <n v="66.48618322168771"/>
    <n v="101.82698104118097"/>
    <n v="2.483485577482528"/>
    <n v="2195.1814860894228"/>
    <n v="5561"/>
    <x v="0"/>
    <x v="0"/>
    <x v="2"/>
    <s v="Zone_4_Block_2_Pipe_5"/>
    <n v="25.150733579129742"/>
    <n v="55.227557826715795"/>
    <x v="0"/>
  </r>
  <r>
    <n v="63.896045240919875"/>
    <n v="64.809716549472611"/>
    <n v="94.476658219489465"/>
    <n v="3.35686760983068"/>
    <n v="1908.0216426073243"/>
    <n v="8132"/>
    <x v="3"/>
    <x v="1"/>
    <x v="1"/>
    <s v="Zone_5_Block_4_Pipe_1"/>
    <n v="25.191707663745298"/>
    <n v="55.281371677333134"/>
    <x v="0"/>
  </r>
  <r>
    <n v="37.795789910648736"/>
    <n v="53.600616767761245"/>
    <n v="102.67820112508305"/>
    <n v="3.1639851952361164"/>
    <n v="2199.1730982700569"/>
    <n v="4305"/>
    <x v="0"/>
    <x v="4"/>
    <x v="4"/>
    <s v="Zone_4_Block_5_Pipe_4"/>
    <n v="25.144944415084503"/>
    <n v="55.223812168362485"/>
    <x v="0"/>
  </r>
  <r>
    <n v="48.020335707827385"/>
    <n v="73.313070292597743"/>
    <n v="94.029206719543424"/>
    <n v="3.4812959914229009"/>
    <n v="2175.7952539251555"/>
    <n v="8770"/>
    <x v="0"/>
    <x v="0"/>
    <x v="2"/>
    <s v="Zone_4_Block_2_Pipe_5"/>
    <n v="25.136347866332805"/>
    <n v="55.22956624240598"/>
    <x v="0"/>
  </r>
  <r>
    <n v="68.870797764462864"/>
    <n v="72.444164947558193"/>
    <n v="98.404959847635737"/>
    <n v="3.2562997556363991"/>
    <n v="1927.0963608122511"/>
    <n v="5892"/>
    <x v="4"/>
    <x v="2"/>
    <x v="1"/>
    <s v="Zone_1_Block_3_Pipe_1"/>
    <n v="25.206740711858625"/>
    <n v="55.26887273324413"/>
    <x v="0"/>
  </r>
  <r>
    <n v="62.867741123825866"/>
    <n v="87.889059203819755"/>
    <n v="92.841351517376296"/>
    <n v="2.623444209901344"/>
    <n v="2513.1976017772954"/>
    <n v="9612"/>
    <x v="4"/>
    <x v="0"/>
    <x v="1"/>
    <s v="Zone_1_Block_2_Pipe_1"/>
    <n v="25.207293743807831"/>
    <n v="55.267469560993646"/>
    <x v="0"/>
  </r>
  <r>
    <n v="58.527947213144024"/>
    <n v="83.658364124306758"/>
    <n v="114.12083504701364"/>
    <n v="3.0380512082342936"/>
    <n v="1800.3992589699676"/>
    <n v="5436"/>
    <x v="4"/>
    <x v="1"/>
    <x v="3"/>
    <s v="Zone_1_Block_4_Pipe_2"/>
    <n v="25.21127498403521"/>
    <n v="55.268355691896112"/>
    <x v="0"/>
  </r>
  <r>
    <n v="65.648423586001229"/>
    <n v="62.10539943471295"/>
    <n v="91.730202201918431"/>
    <n v="3.0625664953848388"/>
    <n v="2404.6611411646213"/>
    <n v="8097"/>
    <x v="0"/>
    <x v="1"/>
    <x v="4"/>
    <s v="Zone_4_Block_4_Pipe_4"/>
    <n v="25.155524272128382"/>
    <n v="55.225503341545782"/>
    <x v="0"/>
  </r>
  <r>
    <n v="76.357978061358153"/>
    <n v="74.109106423612729"/>
    <n v="100.04906870198202"/>
    <n v="2.540420670762999"/>
    <n v="2352.4799727884124"/>
    <n v="7814"/>
    <x v="3"/>
    <x v="3"/>
    <x v="0"/>
    <s v="Zone_5_Block_1_Pipe_3"/>
    <n v="25.195035662421269"/>
    <n v="55.277695080992657"/>
    <x v="0"/>
  </r>
  <r>
    <n v="57.789575364629492"/>
    <n v="74.428069683684726"/>
    <n v="105.71652137165007"/>
    <n v="2.4476875129530038"/>
    <n v="2531.264662298132"/>
    <n v="9314"/>
    <x v="2"/>
    <x v="1"/>
    <x v="1"/>
    <s v="Zone_2_Block_4_Pipe_1"/>
    <n v="25.270757524354842"/>
    <n v="55.292348358043242"/>
    <x v="0"/>
  </r>
  <r>
    <n v="60.693698026580691"/>
    <n v="53.360266295571606"/>
    <n v="105.18192954293512"/>
    <n v="2.6596391954411476"/>
    <n v="2052.2168118029062"/>
    <n v="5967"/>
    <x v="1"/>
    <x v="2"/>
    <x v="0"/>
    <s v="Zone_3_Block_3_Pipe_3"/>
    <n v="25.089386472939637"/>
    <n v="55.155995607150267"/>
    <x v="0"/>
  </r>
  <r>
    <n v="61.925969187313051"/>
    <n v="65.285799094799458"/>
    <n v="104.25671061086568"/>
    <n v="4.0182911783360407"/>
    <n v="1763.424286421603"/>
    <n v="9625"/>
    <x v="3"/>
    <x v="2"/>
    <x v="3"/>
    <s v="Zone_5_Block_3_Pipe_2"/>
    <n v="25.194408217581159"/>
    <n v="55.291286677910271"/>
    <x v="0"/>
  </r>
  <r>
    <n v="83.921096352739923"/>
    <n v="68.437795540788656"/>
    <n v="98.413858058892629"/>
    <n v="2.7936279528892256"/>
    <n v="2623.038975598864"/>
    <n v="7331"/>
    <x v="4"/>
    <x v="1"/>
    <x v="1"/>
    <s v="Zone_1_Block_4_Pipe_1"/>
    <n v="25.20928688548814"/>
    <n v="55.27176321557917"/>
    <x v="0"/>
  </r>
  <r>
    <n v="39.006437355809744"/>
    <n v="101.5043752973142"/>
    <n v="106.755444731685"/>
    <n v="3.616433395693357"/>
    <n v="1899.5895596070907"/>
    <n v="5165"/>
    <x v="3"/>
    <x v="4"/>
    <x v="4"/>
    <s v="Zone_5_Block_5_Pipe_4"/>
    <n v="25.198092665527188"/>
    <n v="55.281967229106421"/>
    <x v="1"/>
  </r>
  <r>
    <n v="66.832230147888083"/>
    <n v="82.871760739360283"/>
    <n v="104.56695545401091"/>
    <n v="2.7656697452601011"/>
    <n v="1755.9372281883393"/>
    <n v="4482"/>
    <x v="2"/>
    <x v="1"/>
    <x v="0"/>
    <s v="Zone_2_Block_4_Pipe_3"/>
    <n v="25.274816173289164"/>
    <n v="55.301291870069186"/>
    <x v="0"/>
  </r>
  <r>
    <n v="58.851977512409363"/>
    <n v="89.932531309212493"/>
    <n v="101.06149808830239"/>
    <n v="3.4444194097699961"/>
    <n v="1943.0639762285562"/>
    <n v="9037"/>
    <x v="4"/>
    <x v="4"/>
    <x v="4"/>
    <s v="Zone_1_Block_5_Pipe_4"/>
    <n v="25.194298168223611"/>
    <n v="55.272150481676022"/>
    <x v="0"/>
  </r>
  <r>
    <n v="65.667717261841801"/>
    <n v="57.520467542761821"/>
    <n v="101.20290378863297"/>
    <n v="3.4512458277789237"/>
    <n v="1705.4927851528766"/>
    <n v="3884"/>
    <x v="2"/>
    <x v="1"/>
    <x v="0"/>
    <s v="Zone_2_Block_4_Pipe_3"/>
    <n v="25.270955574770706"/>
    <n v="55.299321559806614"/>
    <x v="0"/>
  </r>
  <r>
    <n v="53.426274460052753"/>
    <n v="97.913217245209879"/>
    <n v="98.480386761923143"/>
    <n v="3.4762952539760223"/>
    <n v="2157.8446475370038"/>
    <n v="3638"/>
    <x v="1"/>
    <x v="0"/>
    <x v="3"/>
    <s v="Zone_3_Block_2_Pipe_2"/>
    <n v="25.085728991879659"/>
    <n v="55.164281306011816"/>
    <x v="0"/>
  </r>
  <r>
    <n v="59.510349691415499"/>
    <n v="99.516530945361396"/>
    <n v="95.451739870834814"/>
    <n v="3.1939136710044793"/>
    <n v="1818.2994854724463"/>
    <n v="4877"/>
    <x v="3"/>
    <x v="1"/>
    <x v="1"/>
    <s v="Zone_5_Block_4_Pipe_1"/>
    <n v="25.194976785564698"/>
    <n v="55.29127109550268"/>
    <x v="0"/>
  </r>
  <r>
    <n v="67.114105794654947"/>
    <n v="50.024825492830608"/>
    <n v="106.18575487739358"/>
    <n v="3.6886832893905757"/>
    <n v="1913.7547490285383"/>
    <n v="2615"/>
    <x v="1"/>
    <x v="0"/>
    <x v="1"/>
    <s v="Zone_3_Block_2_Pipe_1"/>
    <n v="25.094079953645249"/>
    <n v="55.176319221141107"/>
    <x v="0"/>
  </r>
  <r>
    <n v="91.129102010438402"/>
    <n v="69.420249141262275"/>
    <n v="106.56103996800766"/>
    <n v="3.1891769846763638"/>
    <n v="2290.3336584994886"/>
    <n v="7004"/>
    <x v="0"/>
    <x v="4"/>
    <x v="3"/>
    <s v="Zone_4_Block_5_Pipe_2"/>
    <n v="25.146806427349063"/>
    <n v="55.237761337874687"/>
    <x v="0"/>
  </r>
  <r>
    <n v="68.080361894020712"/>
    <n v="87.436483595232659"/>
    <n v="95.579454294850393"/>
    <n v="3.85676486467014"/>
    <n v="2187.1079630528575"/>
    <n v="4808"/>
    <x v="3"/>
    <x v="1"/>
    <x v="2"/>
    <s v="Zone_5_Block_4_Pipe_5"/>
    <n v="25.195687903543323"/>
    <n v="55.267045231551386"/>
    <x v="0"/>
  </r>
  <r>
    <n v="51.519344019694913"/>
    <n v="89.665826803072733"/>
    <n v="99.23107417426904"/>
    <n v="2.1900400984057833"/>
    <n v="2004.6753717708975"/>
    <n v="1226"/>
    <x v="0"/>
    <x v="4"/>
    <x v="0"/>
    <s v="Zone_4_Block_5_Pipe_3"/>
    <n v="25.146500995151868"/>
    <n v="55.225384995090337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0CA56E-0923-4184-B55C-4871E15F2B3F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Count of Leakage_Flag" fld="12" subtotal="count" baseField="1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0BF905-0E5F-402F-93CE-14DA34E69389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4:H10" firstHeaderRow="0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0"/>
        <item x="4"/>
        <item x="2"/>
        <item t="default"/>
      </items>
    </pivotField>
    <pivotField showAll="0"/>
    <pivotField showAll="0"/>
    <pivotField showAll="0"/>
    <pivotField dataField="1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Leakage_Flag" fld="12" subtotal="count" baseField="8" baseItem="0"/>
    <dataField name="Sum of Leakage_Flag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7DFF8C-5DEF-4F1B-9728-9CF1989353E9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C19" firstHeaderRow="0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0"/>
        <item x="2"/>
        <item x="1"/>
        <item x="4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Leakage_Flag" fld="12" subtotal="count" baseField="7" baseItem="0"/>
    <dataField name="Sum of Leakage_Flag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5E3629-4C3B-493C-8478-31637DEF537A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C9" firstHeaderRow="0" firstDataRow="1" firstDataCol="1"/>
  <pivotFields count="13"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Leakage_Flag" fld="12" subtotal="count" baseField="6" baseItem="0"/>
    <dataField name="Sum of Leakage_Flag" fld="12" baseField="0" baseItem="0"/>
  </dataFields>
  <chartFormats count="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E59A9CB-11DA-41F9-B38D-3340AB4A7914}" autoFormatId="16" applyNumberFormats="0" applyBorderFormats="0" applyFontFormats="0" applyPatternFormats="0" applyAlignmentFormats="0" applyWidthHeightFormats="0">
  <queryTableRefresh nextId="15">
    <queryTableFields count="13">
      <queryTableField id="1" name="Pressure" tableColumnId="1"/>
      <queryTableField id="2" name="Flow_Rate" tableColumnId="2"/>
      <queryTableField id="3" name="Temperature" tableColumnId="3"/>
      <queryTableField id="4" name="Vibration" tableColumnId="4"/>
      <queryTableField id="5" name="RPM" tableColumnId="5"/>
      <queryTableField id="6" name="Operational_Hours" tableColumnId="6"/>
      <queryTableField id="7" name="Zone" tableColumnId="7"/>
      <queryTableField id="8" name="Block" tableColumnId="8"/>
      <queryTableField id="9" name="Pipe" tableColumnId="9"/>
      <queryTableField id="10" name="Location_Code" tableColumnId="10"/>
      <queryTableField id="11" name="Latitude" tableColumnId="11"/>
      <queryTableField id="12" name="Longitude" tableColumnId="12"/>
      <queryTableField id="13" name="Leakage_Flag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CB0AC0-10CA-42D0-A7C2-6EB19424A45A}" name="RAWDATA" displayName="RAWDATA" ref="A1:M5001" tableType="queryTable" totalsRowShown="0">
  <autoFilter ref="A1:M5001" xr:uid="{1ACB0AC0-10CA-42D0-A7C2-6EB19424A45A}"/>
  <tableColumns count="13">
    <tableColumn id="1" xr3:uid="{F0FCF26B-F335-4461-A78C-60CCFE4DFE92}" uniqueName="1" name="Pressure" queryTableFieldId="1"/>
    <tableColumn id="2" xr3:uid="{3C4002CB-FC23-4657-B036-A16441D9D551}" uniqueName="2" name="Flow_Rate" queryTableFieldId="2"/>
    <tableColumn id="3" xr3:uid="{A4DBE5A2-E6AC-4EED-8FD3-0FD1E82972AA}" uniqueName="3" name="Temperature" queryTableFieldId="3"/>
    <tableColumn id="4" xr3:uid="{098A375D-F468-4A47-BFEA-B9A96991DD0C}" uniqueName="4" name="Vibration" queryTableFieldId="4"/>
    <tableColumn id="5" xr3:uid="{A426172A-F946-4727-AF38-CDB2B23CEB83}" uniqueName="5" name="RPM" queryTableFieldId="5"/>
    <tableColumn id="6" xr3:uid="{8BC0E277-B1D7-4B90-81AD-1497504B40C4}" uniqueName="6" name="Operational_Hours" queryTableFieldId="6"/>
    <tableColumn id="7" xr3:uid="{BAE71351-6839-49AE-ABB9-3897A8D327F0}" uniqueName="7" name="Zone" queryTableFieldId="7" dataDxfId="3"/>
    <tableColumn id="8" xr3:uid="{CCE4AE6F-CEFF-43F8-BCF9-12FE23D2AA4A}" uniqueName="8" name="Block" queryTableFieldId="8" dataDxfId="2"/>
    <tableColumn id="9" xr3:uid="{D00B6781-8CD6-47DF-A7C7-6D19B26382E8}" uniqueName="9" name="Pipe" queryTableFieldId="9" dataDxfId="1"/>
    <tableColumn id="10" xr3:uid="{C149B0E2-69F4-4207-A9D3-D7CF4D9C262E}" uniqueName="10" name="Location_Code" queryTableFieldId="10" dataDxfId="0"/>
    <tableColumn id="11" xr3:uid="{1103E0BE-EE2F-4297-AD26-F58350A927EA}" uniqueName="11" name="Latitude" queryTableFieldId="11"/>
    <tableColumn id="12" xr3:uid="{40F67911-7C16-4B7E-8AC4-9807FC2542D9}" uniqueName="12" name="Longitude" queryTableFieldId="12"/>
    <tableColumn id="13" xr3:uid="{D43EC9D8-00FE-47B1-879A-BD8CAC8D2CEF}" uniqueName="13" name="Leakage_Flag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C2FDF-F048-4A28-99C6-FF3B63E21797}">
  <dimension ref="A3:D6"/>
  <sheetViews>
    <sheetView workbookViewId="0">
      <selection activeCell="N11" sqref="N11"/>
    </sheetView>
  </sheetViews>
  <sheetFormatPr defaultRowHeight="14.5" x14ac:dyDescent="0.35"/>
  <cols>
    <col min="1" max="1" width="12.453125" bestFit="1" customWidth="1"/>
    <col min="2" max="2" width="19.54296875" bestFit="1" customWidth="1"/>
  </cols>
  <sheetData>
    <row r="3" spans="1:4" x14ac:dyDescent="0.35">
      <c r="A3" s="1" t="s">
        <v>153</v>
      </c>
      <c r="B3" t="s">
        <v>155</v>
      </c>
    </row>
    <row r="4" spans="1:4" x14ac:dyDescent="0.35">
      <c r="A4" s="2">
        <v>0</v>
      </c>
      <c r="B4">
        <v>4677</v>
      </c>
    </row>
    <row r="5" spans="1:4" x14ac:dyDescent="0.35">
      <c r="A5" s="2">
        <v>1</v>
      </c>
      <c r="B5">
        <v>323</v>
      </c>
      <c r="D5" s="3">
        <f>B5/B6</f>
        <v>6.4600000000000005E-2</v>
      </c>
    </row>
    <row r="6" spans="1:4" x14ac:dyDescent="0.35">
      <c r="A6" s="2" t="s">
        <v>154</v>
      </c>
      <c r="B6">
        <v>5000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E29D9-D424-4C37-9CB5-B09CC70E06D8}">
  <dimension ref="A3:I19"/>
  <sheetViews>
    <sheetView topLeftCell="A2" workbookViewId="0">
      <selection activeCell="D20" sqref="D20"/>
    </sheetView>
  </sheetViews>
  <sheetFormatPr defaultRowHeight="14.5" x14ac:dyDescent="0.35"/>
  <cols>
    <col min="1" max="1" width="12.453125" bestFit="1" customWidth="1"/>
    <col min="2" max="2" width="19.54296875" bestFit="1" customWidth="1"/>
    <col min="3" max="3" width="18.26953125" bestFit="1" customWidth="1"/>
    <col min="6" max="6" width="12.453125" bestFit="1" customWidth="1"/>
    <col min="7" max="7" width="19.54296875" bestFit="1" customWidth="1"/>
    <col min="8" max="8" width="18.26953125" bestFit="1" customWidth="1"/>
  </cols>
  <sheetData>
    <row r="3" spans="1:9" x14ac:dyDescent="0.35">
      <c r="A3" s="1" t="s">
        <v>153</v>
      </c>
      <c r="B3" t="s">
        <v>155</v>
      </c>
      <c r="C3" t="s">
        <v>170</v>
      </c>
      <c r="D3" t="s">
        <v>167</v>
      </c>
    </row>
    <row r="4" spans="1:9" x14ac:dyDescent="0.35">
      <c r="A4" s="2" t="s">
        <v>39</v>
      </c>
      <c r="B4" s="11">
        <v>1005</v>
      </c>
      <c r="C4" s="11">
        <v>67</v>
      </c>
      <c r="D4" s="3">
        <f>C4/B4</f>
        <v>6.6666666666666666E-2</v>
      </c>
      <c r="F4" s="1" t="s">
        <v>153</v>
      </c>
      <c r="G4" t="s">
        <v>155</v>
      </c>
      <c r="H4" t="s">
        <v>170</v>
      </c>
      <c r="I4" t="s">
        <v>167</v>
      </c>
    </row>
    <row r="5" spans="1:9" x14ac:dyDescent="0.35">
      <c r="A5" s="2" t="s">
        <v>21</v>
      </c>
      <c r="B5" s="11">
        <v>984</v>
      </c>
      <c r="C5" s="11">
        <v>56</v>
      </c>
      <c r="D5" s="3">
        <f t="shared" ref="D5:D9" si="0">C5/B5</f>
        <v>5.6910569105691054E-2</v>
      </c>
      <c r="F5" s="2" t="s">
        <v>19</v>
      </c>
      <c r="G5" s="11">
        <v>1025</v>
      </c>
      <c r="H5" s="11">
        <v>77</v>
      </c>
      <c r="I5" s="3">
        <f>H5/G5</f>
        <v>7.5121951219512192E-2</v>
      </c>
    </row>
    <row r="6" spans="1:9" x14ac:dyDescent="0.35">
      <c r="A6" s="2" t="s">
        <v>17</v>
      </c>
      <c r="B6" s="11">
        <v>965</v>
      </c>
      <c r="C6" s="11">
        <v>63</v>
      </c>
      <c r="D6" s="3">
        <f t="shared" si="0"/>
        <v>6.5284974093264253E-2</v>
      </c>
      <c r="F6" s="2" t="s">
        <v>26</v>
      </c>
      <c r="G6" s="11">
        <v>967</v>
      </c>
      <c r="H6" s="11">
        <v>64</v>
      </c>
      <c r="I6" s="3">
        <f t="shared" ref="I6:I10" si="1">H6/G6</f>
        <v>6.6184074457083769E-2</v>
      </c>
    </row>
    <row r="7" spans="1:9" x14ac:dyDescent="0.35">
      <c r="A7" s="2" t="s">
        <v>13</v>
      </c>
      <c r="B7" s="11">
        <v>1026</v>
      </c>
      <c r="C7" s="11">
        <v>73</v>
      </c>
      <c r="D7" s="3">
        <f t="shared" si="0"/>
        <v>7.1150097465886936E-2</v>
      </c>
      <c r="F7" s="2" t="s">
        <v>15</v>
      </c>
      <c r="G7" s="11">
        <v>993</v>
      </c>
      <c r="H7" s="11">
        <v>62</v>
      </c>
      <c r="I7" s="3">
        <f t="shared" si="1"/>
        <v>6.2437059415911378E-2</v>
      </c>
    </row>
    <row r="8" spans="1:9" x14ac:dyDescent="0.35">
      <c r="A8" s="2" t="s">
        <v>24</v>
      </c>
      <c r="B8" s="11">
        <v>1020</v>
      </c>
      <c r="C8" s="11">
        <v>64</v>
      </c>
      <c r="D8" s="3">
        <f t="shared" si="0"/>
        <v>6.2745098039215685E-2</v>
      </c>
      <c r="F8" s="2" t="s">
        <v>30</v>
      </c>
      <c r="G8" s="11">
        <v>1002</v>
      </c>
      <c r="H8" s="11">
        <v>59</v>
      </c>
      <c r="I8" s="3">
        <f t="shared" si="1"/>
        <v>5.8882235528942117E-2</v>
      </c>
    </row>
    <row r="9" spans="1:9" x14ac:dyDescent="0.35">
      <c r="A9" s="2" t="s">
        <v>154</v>
      </c>
      <c r="B9" s="11">
        <v>5000</v>
      </c>
      <c r="C9" s="11">
        <v>323</v>
      </c>
      <c r="D9" s="3">
        <f t="shared" si="0"/>
        <v>6.4600000000000005E-2</v>
      </c>
      <c r="F9" s="2" t="s">
        <v>22</v>
      </c>
      <c r="G9" s="11">
        <v>1013</v>
      </c>
      <c r="H9" s="11">
        <v>61</v>
      </c>
      <c r="I9" s="3">
        <f t="shared" si="1"/>
        <v>6.0217176702862786E-2</v>
      </c>
    </row>
    <row r="10" spans="1:9" x14ac:dyDescent="0.35">
      <c r="F10" s="2" t="s">
        <v>154</v>
      </c>
      <c r="G10" s="11">
        <v>5000</v>
      </c>
      <c r="H10" s="11">
        <v>323</v>
      </c>
      <c r="I10" s="3">
        <f t="shared" si="1"/>
        <v>6.4600000000000005E-2</v>
      </c>
    </row>
    <row r="13" spans="1:9" x14ac:dyDescent="0.35">
      <c r="A13" s="1" t="s">
        <v>153</v>
      </c>
      <c r="B13" t="s">
        <v>155</v>
      </c>
      <c r="C13" t="s">
        <v>170</v>
      </c>
      <c r="D13" t="s">
        <v>167</v>
      </c>
    </row>
    <row r="14" spans="1:9" x14ac:dyDescent="0.35">
      <c r="A14" s="2" t="s">
        <v>28</v>
      </c>
      <c r="B14" s="11">
        <v>990</v>
      </c>
      <c r="C14" s="11">
        <v>77</v>
      </c>
      <c r="D14" s="3">
        <f>C14/B14</f>
        <v>7.7777777777777779E-2</v>
      </c>
    </row>
    <row r="15" spans="1:9" x14ac:dyDescent="0.35">
      <c r="A15" s="2" t="s">
        <v>14</v>
      </c>
      <c r="B15" s="11">
        <v>1007</v>
      </c>
      <c r="C15" s="11">
        <v>56</v>
      </c>
      <c r="D15" s="3">
        <f t="shared" ref="D15:D19" si="2">C15/B15</f>
        <v>5.5610724925521347E-2</v>
      </c>
    </row>
    <row r="16" spans="1:9" x14ac:dyDescent="0.35">
      <c r="A16" s="2" t="s">
        <v>25</v>
      </c>
      <c r="B16" s="11">
        <v>1017</v>
      </c>
      <c r="C16" s="11">
        <v>56</v>
      </c>
      <c r="D16" s="3">
        <f t="shared" si="2"/>
        <v>5.5063913470993119E-2</v>
      </c>
    </row>
    <row r="17" spans="1:4" x14ac:dyDescent="0.35">
      <c r="A17" s="2" t="s">
        <v>18</v>
      </c>
      <c r="B17" s="11">
        <v>950</v>
      </c>
      <c r="C17" s="11">
        <v>60</v>
      </c>
      <c r="D17" s="3">
        <f t="shared" si="2"/>
        <v>6.3157894736842107E-2</v>
      </c>
    </row>
    <row r="18" spans="1:4" x14ac:dyDescent="0.35">
      <c r="A18" s="2" t="s">
        <v>36</v>
      </c>
      <c r="B18" s="11">
        <v>1036</v>
      </c>
      <c r="C18" s="11">
        <v>74</v>
      </c>
      <c r="D18" s="3">
        <f t="shared" si="2"/>
        <v>7.1428571428571425E-2</v>
      </c>
    </row>
    <row r="19" spans="1:4" x14ac:dyDescent="0.35">
      <c r="A19" s="2" t="s">
        <v>154</v>
      </c>
      <c r="B19" s="11">
        <v>5000</v>
      </c>
      <c r="C19" s="11">
        <v>323</v>
      </c>
      <c r="D19" s="3">
        <f t="shared" si="2"/>
        <v>6.4600000000000005E-2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BE717-5616-4258-9D6A-0B28849F273E}">
  <dimension ref="A1:P5001"/>
  <sheetViews>
    <sheetView topLeftCell="A2" workbookViewId="0">
      <selection activeCell="C11" sqref="C11"/>
    </sheetView>
  </sheetViews>
  <sheetFormatPr defaultRowHeight="14.5" x14ac:dyDescent="0.35"/>
  <cols>
    <col min="1" max="2" width="11.81640625" bestFit="1" customWidth="1"/>
    <col min="3" max="3" width="13.7265625" bestFit="1" customWidth="1"/>
    <col min="4" max="5" width="11.81640625" bestFit="1" customWidth="1"/>
    <col min="6" max="6" width="18.7265625" bestFit="1" customWidth="1"/>
    <col min="7" max="7" width="7.1796875" bestFit="1" customWidth="1"/>
    <col min="8" max="8" width="7.7265625" bestFit="1" customWidth="1"/>
    <col min="9" max="9" width="6.81640625" bestFit="1" customWidth="1"/>
    <col min="10" max="10" width="20" bestFit="1" customWidth="1"/>
    <col min="11" max="12" width="11.81640625" bestFit="1" customWidth="1"/>
    <col min="13" max="13" width="14.1796875" bestFit="1" customWidth="1"/>
    <col min="14" max="14" width="13.2695312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6" x14ac:dyDescent="0.35">
      <c r="A2">
        <v>64.967141530112329</v>
      </c>
      <c r="B2">
        <v>73.643604769659447</v>
      </c>
      <c r="C2">
        <v>96.607526347563891</v>
      </c>
      <c r="D2">
        <v>2.9282883917705353</v>
      </c>
      <c r="E2">
        <v>2104.4858743000455</v>
      </c>
      <c r="F2">
        <v>3380</v>
      </c>
      <c r="G2" t="s">
        <v>13</v>
      </c>
      <c r="H2" t="s">
        <v>14</v>
      </c>
      <c r="I2" t="s">
        <v>15</v>
      </c>
      <c r="J2" t="s">
        <v>16</v>
      </c>
      <c r="K2">
        <v>25.162560340801903</v>
      </c>
      <c r="L2">
        <v>55.238018237458604</v>
      </c>
      <c r="M2">
        <v>0</v>
      </c>
      <c r="N2">
        <f>COUNTA(RAWDATA[Leakage_Flag])</f>
        <v>5000</v>
      </c>
    </row>
    <row r="3" spans="1:16" x14ac:dyDescent="0.35">
      <c r="A3">
        <v>58.617356988288151</v>
      </c>
      <c r="B3">
        <v>73.198788374242184</v>
      </c>
      <c r="C3">
        <v>98.472502684731737</v>
      </c>
      <c r="D3">
        <v>2.9836720481298449</v>
      </c>
      <c r="E3">
        <v>2084.9970777607</v>
      </c>
      <c r="F3">
        <v>2235</v>
      </c>
      <c r="G3" t="s">
        <v>17</v>
      </c>
      <c r="H3" t="s">
        <v>18</v>
      </c>
      <c r="I3" t="s">
        <v>19</v>
      </c>
      <c r="J3" t="s">
        <v>20</v>
      </c>
      <c r="K3">
        <v>25.090472880728932</v>
      </c>
      <c r="L3">
        <v>55.1624763163165</v>
      </c>
      <c r="M3">
        <v>0</v>
      </c>
    </row>
    <row r="4" spans="1:16" x14ac:dyDescent="0.35">
      <c r="A4">
        <v>66.476885381006923</v>
      </c>
      <c r="B4">
        <v>53.065352410549778</v>
      </c>
      <c r="C4">
        <v>97.013094694774281</v>
      </c>
      <c r="D4">
        <v>3.0321474392937908</v>
      </c>
      <c r="E4">
        <v>1719.0440462583526</v>
      </c>
      <c r="F4">
        <v>8762</v>
      </c>
      <c r="G4" t="s">
        <v>21</v>
      </c>
      <c r="H4" t="s">
        <v>14</v>
      </c>
      <c r="I4" t="s">
        <v>22</v>
      </c>
      <c r="J4" t="s">
        <v>23</v>
      </c>
      <c r="K4">
        <v>25.279196109788145</v>
      </c>
      <c r="L4">
        <v>55.287600741366859</v>
      </c>
      <c r="M4">
        <v>0</v>
      </c>
      <c r="N4">
        <f>'sensor comparison'!$D$4</f>
        <v>54.293677646899212</v>
      </c>
      <c r="O4">
        <f>RAWDATA[[#This Row],[Pressure]]</f>
        <v>66.476885381006923</v>
      </c>
      <c r="P4" t="b">
        <f>OR(1&lt;2,3&gt;4)</f>
        <v>1</v>
      </c>
    </row>
    <row r="5" spans="1:16" x14ac:dyDescent="0.35">
      <c r="A5">
        <v>75.230298564080258</v>
      </c>
      <c r="B5">
        <v>75.048647124478435</v>
      </c>
      <c r="C5">
        <v>100.5520902347306</v>
      </c>
      <c r="D5">
        <v>3.4734307308230901</v>
      </c>
      <c r="E5">
        <v>2173.8752665291213</v>
      </c>
      <c r="F5">
        <v>8931</v>
      </c>
      <c r="G5" t="s">
        <v>24</v>
      </c>
      <c r="H5" t="s">
        <v>25</v>
      </c>
      <c r="I5" t="s">
        <v>26</v>
      </c>
      <c r="J5" t="s">
        <v>27</v>
      </c>
      <c r="K5">
        <v>25.198325954554722</v>
      </c>
      <c r="L5">
        <v>55.269765433071662</v>
      </c>
      <c r="M5">
        <v>0</v>
      </c>
    </row>
    <row r="6" spans="1:16" x14ac:dyDescent="0.35">
      <c r="A6">
        <v>57.658466252766644</v>
      </c>
      <c r="B6">
        <v>90.992436227326181</v>
      </c>
      <c r="C6">
        <v>105.98589265730956</v>
      </c>
      <c r="D6">
        <v>2.6263913457566281</v>
      </c>
      <c r="E6">
        <v>1552.9751973270145</v>
      </c>
      <c r="F6">
        <v>3403</v>
      </c>
      <c r="G6" t="s">
        <v>17</v>
      </c>
      <c r="H6" t="s">
        <v>28</v>
      </c>
      <c r="I6" t="s">
        <v>19</v>
      </c>
      <c r="J6" t="s">
        <v>29</v>
      </c>
      <c r="K6">
        <v>25.099629939153804</v>
      </c>
      <c r="L6">
        <v>55.166098093347692</v>
      </c>
      <c r="M6">
        <v>0</v>
      </c>
    </row>
    <row r="7" spans="1:16" x14ac:dyDescent="0.35">
      <c r="A7">
        <v>57.658630430508197</v>
      </c>
      <c r="B7">
        <v>60.886518213848078</v>
      </c>
      <c r="C7">
        <v>96.144789214293979</v>
      </c>
      <c r="D7">
        <v>2.57682650424367</v>
      </c>
      <c r="E7">
        <v>1803.7447022719014</v>
      </c>
      <c r="F7">
        <v>7021</v>
      </c>
      <c r="G7" t="s">
        <v>24</v>
      </c>
      <c r="H7" t="s">
        <v>25</v>
      </c>
      <c r="I7" t="s">
        <v>30</v>
      </c>
      <c r="J7" t="s">
        <v>31</v>
      </c>
      <c r="K7">
        <v>25.196684233685552</v>
      </c>
      <c r="L7">
        <v>55.285671017547877</v>
      </c>
      <c r="M7">
        <v>0</v>
      </c>
    </row>
    <row r="8" spans="1:16" x14ac:dyDescent="0.35">
      <c r="A8">
        <v>75.792128155073911</v>
      </c>
      <c r="B8">
        <v>95.727239765758881</v>
      </c>
      <c r="C8">
        <v>105.00410248884207</v>
      </c>
      <c r="D8">
        <v>3.6183098710714878</v>
      </c>
      <c r="E8">
        <v>1400.2736561306576</v>
      </c>
      <c r="F8">
        <v>8420</v>
      </c>
      <c r="G8" t="s">
        <v>21</v>
      </c>
      <c r="H8" t="s">
        <v>18</v>
      </c>
      <c r="I8" t="s">
        <v>26</v>
      </c>
      <c r="J8" t="s">
        <v>32</v>
      </c>
      <c r="K8">
        <v>25.279245888808813</v>
      </c>
      <c r="L8">
        <v>55.299326329629118</v>
      </c>
      <c r="M8">
        <v>0</v>
      </c>
    </row>
    <row r="9" spans="1:16" x14ac:dyDescent="0.35">
      <c r="A9">
        <v>67.674347291529088</v>
      </c>
      <c r="B9">
        <v>87.316622316265068</v>
      </c>
      <c r="C9">
        <v>96.091639638265562</v>
      </c>
      <c r="D9">
        <v>2.7686776290593507</v>
      </c>
      <c r="E9">
        <v>2467.5879550888444</v>
      </c>
      <c r="F9">
        <v>7734</v>
      </c>
      <c r="G9" t="s">
        <v>24</v>
      </c>
      <c r="H9" t="s">
        <v>14</v>
      </c>
      <c r="I9" t="s">
        <v>19</v>
      </c>
      <c r="J9" t="s">
        <v>33</v>
      </c>
      <c r="K9">
        <v>25.193219257110147</v>
      </c>
      <c r="L9">
        <v>55.275943363213479</v>
      </c>
      <c r="M9">
        <v>0</v>
      </c>
    </row>
    <row r="10" spans="1:16" x14ac:dyDescent="0.35">
      <c r="A10">
        <v>55.305256140650478</v>
      </c>
      <c r="B10">
        <v>68.986500170434425</v>
      </c>
      <c r="C10">
        <v>95.761863937515585</v>
      </c>
      <c r="D10">
        <v>2.3684823232114667</v>
      </c>
      <c r="E10">
        <v>1930.5351518164114</v>
      </c>
      <c r="F10">
        <v>9453</v>
      </c>
      <c r="G10" t="s">
        <v>13</v>
      </c>
      <c r="H10" t="s">
        <v>18</v>
      </c>
      <c r="I10" t="s">
        <v>19</v>
      </c>
      <c r="J10" t="s">
        <v>34</v>
      </c>
      <c r="K10">
        <v>25.155483474957464</v>
      </c>
      <c r="L10">
        <v>55.223974508813569</v>
      </c>
      <c r="M10">
        <v>0</v>
      </c>
    </row>
    <row r="11" spans="1:16" x14ac:dyDescent="0.35">
      <c r="A11">
        <v>65.42560043585965</v>
      </c>
      <c r="B11">
        <v>77.877055439932292</v>
      </c>
      <c r="C11">
        <v>104.09297309171606</v>
      </c>
      <c r="D11">
        <v>2.7574350289500651</v>
      </c>
      <c r="E11">
        <v>2650.0652104448936</v>
      </c>
      <c r="F11">
        <v>3369</v>
      </c>
      <c r="G11" t="s">
        <v>21</v>
      </c>
      <c r="H11" t="s">
        <v>28</v>
      </c>
      <c r="I11" t="s">
        <v>22</v>
      </c>
      <c r="J11" t="s">
        <v>35</v>
      </c>
      <c r="K11">
        <v>25.283894928372543</v>
      </c>
      <c r="L11">
        <v>55.30462557792945</v>
      </c>
      <c r="M11">
        <v>0</v>
      </c>
    </row>
    <row r="12" spans="1:16" x14ac:dyDescent="0.35">
      <c r="A12">
        <v>55.365823071875376</v>
      </c>
      <c r="B12">
        <v>103.97482711461549</v>
      </c>
      <c r="C12">
        <v>104.60968189003809</v>
      </c>
      <c r="D12">
        <v>2.8349736323779995</v>
      </c>
      <c r="E12">
        <v>2240.8849779558486</v>
      </c>
      <c r="F12">
        <v>3467</v>
      </c>
      <c r="G12" t="s">
        <v>17</v>
      </c>
      <c r="H12" t="s">
        <v>36</v>
      </c>
      <c r="I12" t="s">
        <v>30</v>
      </c>
      <c r="J12" t="s">
        <v>37</v>
      </c>
      <c r="K12">
        <v>25.100412660767745</v>
      </c>
      <c r="L12">
        <v>55.162506344958899</v>
      </c>
      <c r="M12">
        <v>0</v>
      </c>
    </row>
    <row r="13" spans="1:16" x14ac:dyDescent="0.35">
      <c r="A13">
        <v>55.342702464297432</v>
      </c>
      <c r="B13">
        <v>91.00321720258799</v>
      </c>
      <c r="C13">
        <v>104.25704968381328</v>
      </c>
      <c r="D13">
        <v>3.7774813638628824</v>
      </c>
      <c r="E13">
        <v>2134.4294640053072</v>
      </c>
      <c r="F13">
        <v>5427</v>
      </c>
      <c r="G13" t="s">
        <v>17</v>
      </c>
      <c r="H13" t="s">
        <v>36</v>
      </c>
      <c r="I13" t="s">
        <v>30</v>
      </c>
      <c r="J13" t="s">
        <v>37</v>
      </c>
      <c r="K13">
        <v>25.103396788046329</v>
      </c>
      <c r="L13">
        <v>55.160331831519798</v>
      </c>
      <c r="M13">
        <v>0</v>
      </c>
    </row>
    <row r="14" spans="1:16" x14ac:dyDescent="0.35">
      <c r="A14">
        <v>62.419622715660338</v>
      </c>
      <c r="B14">
        <v>80.131754823472221</v>
      </c>
      <c r="C14">
        <v>93.421012958909301</v>
      </c>
      <c r="D14">
        <v>3.4624131061883685</v>
      </c>
      <c r="E14">
        <v>1824.1316917157003</v>
      </c>
      <c r="F14">
        <v>2259</v>
      </c>
      <c r="G14" t="s">
        <v>13</v>
      </c>
      <c r="H14" t="s">
        <v>36</v>
      </c>
      <c r="I14" t="s">
        <v>30</v>
      </c>
      <c r="J14" t="s">
        <v>38</v>
      </c>
      <c r="K14">
        <v>25.15306347473323</v>
      </c>
      <c r="L14">
        <v>55.235324240500105</v>
      </c>
      <c r="M14">
        <v>0</v>
      </c>
    </row>
    <row r="15" spans="1:16" x14ac:dyDescent="0.35">
      <c r="A15">
        <v>40.867197553422017</v>
      </c>
      <c r="B15">
        <v>76.434750245585235</v>
      </c>
      <c r="C15">
        <v>97.670245109639751</v>
      </c>
      <c r="D15">
        <v>3.5737603083161211</v>
      </c>
      <c r="E15">
        <v>1686.094989293774</v>
      </c>
      <c r="F15">
        <v>3054</v>
      </c>
      <c r="G15" t="s">
        <v>39</v>
      </c>
      <c r="H15" t="s">
        <v>18</v>
      </c>
      <c r="I15" t="s">
        <v>22</v>
      </c>
      <c r="J15" t="s">
        <v>40</v>
      </c>
      <c r="K15">
        <v>25.203135925571143</v>
      </c>
      <c r="L15">
        <v>55.265653218025101</v>
      </c>
      <c r="M15">
        <v>0</v>
      </c>
    </row>
    <row r="16" spans="1:16" x14ac:dyDescent="0.35">
      <c r="A16">
        <v>42.75082167486967</v>
      </c>
      <c r="B16">
        <v>81.149136056774893</v>
      </c>
      <c r="C16">
        <v>104.11494296001661</v>
      </c>
      <c r="D16">
        <v>3.4099868211733932</v>
      </c>
      <c r="E16">
        <v>2156.8914721690835</v>
      </c>
      <c r="F16">
        <v>1533</v>
      </c>
      <c r="G16" t="s">
        <v>24</v>
      </c>
      <c r="H16" t="s">
        <v>36</v>
      </c>
      <c r="I16" t="s">
        <v>22</v>
      </c>
      <c r="J16" t="s">
        <v>41</v>
      </c>
      <c r="K16">
        <v>25.189845998313675</v>
      </c>
      <c r="L16">
        <v>55.280421127173589</v>
      </c>
      <c r="M16">
        <v>0</v>
      </c>
    </row>
    <row r="17" spans="1:13" x14ac:dyDescent="0.35">
      <c r="A17">
        <v>54.377124707590269</v>
      </c>
      <c r="B17">
        <v>72.323546630865451</v>
      </c>
      <c r="C17">
        <v>100.20770920281947</v>
      </c>
      <c r="D17">
        <v>3.4731218358076572</v>
      </c>
      <c r="E17">
        <v>1978.5457972181055</v>
      </c>
      <c r="F17">
        <v>3119</v>
      </c>
      <c r="G17" t="s">
        <v>17</v>
      </c>
      <c r="H17" t="s">
        <v>14</v>
      </c>
      <c r="I17" t="s">
        <v>30</v>
      </c>
      <c r="J17" t="s">
        <v>42</v>
      </c>
      <c r="K17">
        <v>25.097245564347222</v>
      </c>
      <c r="L17">
        <v>55.169616939208261</v>
      </c>
      <c r="M17">
        <v>0</v>
      </c>
    </row>
    <row r="18" spans="1:13" x14ac:dyDescent="0.35">
      <c r="A18">
        <v>49.871688796655761</v>
      </c>
      <c r="B18">
        <v>48.428757414214779</v>
      </c>
      <c r="C18">
        <v>94.631535769012686</v>
      </c>
      <c r="D18">
        <v>2.6559589367098408</v>
      </c>
      <c r="E18">
        <v>1598.2189053544098</v>
      </c>
      <c r="F18">
        <v>2523</v>
      </c>
      <c r="G18" t="s">
        <v>13</v>
      </c>
      <c r="H18" t="s">
        <v>28</v>
      </c>
      <c r="I18" t="s">
        <v>19</v>
      </c>
      <c r="J18" t="s">
        <v>43</v>
      </c>
      <c r="K18">
        <v>25.149754920554344</v>
      </c>
      <c r="L18">
        <v>55.235027069287398</v>
      </c>
      <c r="M18">
        <v>0</v>
      </c>
    </row>
    <row r="19" spans="1:13" x14ac:dyDescent="0.35">
      <c r="A19">
        <v>63.142473325952736</v>
      </c>
      <c r="B19">
        <v>110.63266865802096</v>
      </c>
      <c r="C19">
        <v>102.29158969562721</v>
      </c>
      <c r="D19">
        <v>2.900698922323258</v>
      </c>
      <c r="E19">
        <v>1544.9424750475046</v>
      </c>
      <c r="F19">
        <v>4457</v>
      </c>
      <c r="G19" t="s">
        <v>24</v>
      </c>
      <c r="H19" t="s">
        <v>25</v>
      </c>
      <c r="I19" t="s">
        <v>30</v>
      </c>
      <c r="J19" t="s">
        <v>31</v>
      </c>
      <c r="K19">
        <v>25.195613705742467</v>
      </c>
      <c r="L19">
        <v>55.289260769829454</v>
      </c>
      <c r="M19">
        <v>0</v>
      </c>
    </row>
    <row r="20" spans="1:13" x14ac:dyDescent="0.35">
      <c r="A20">
        <v>50.91975924478789</v>
      </c>
      <c r="B20">
        <v>82.329874987991019</v>
      </c>
      <c r="C20">
        <v>96.425963705042648</v>
      </c>
      <c r="D20">
        <v>2.5050423434882254</v>
      </c>
      <c r="E20">
        <v>1712.3888812569248</v>
      </c>
      <c r="F20">
        <v>3589</v>
      </c>
      <c r="G20" t="s">
        <v>21</v>
      </c>
      <c r="H20" t="s">
        <v>14</v>
      </c>
      <c r="I20" t="s">
        <v>22</v>
      </c>
      <c r="J20" t="s">
        <v>23</v>
      </c>
      <c r="K20">
        <v>25.284650848787301</v>
      </c>
      <c r="L20">
        <v>55.299945153118358</v>
      </c>
      <c r="M20">
        <v>0</v>
      </c>
    </row>
    <row r="21" spans="1:13" x14ac:dyDescent="0.35">
      <c r="A21">
        <v>45.876962986647086</v>
      </c>
      <c r="B21">
        <v>85.972208976838061</v>
      </c>
      <c r="C21">
        <v>108.97262424196106</v>
      </c>
      <c r="D21">
        <v>2.8947559847314834</v>
      </c>
      <c r="E21">
        <v>2546.2901675798694</v>
      </c>
      <c r="F21">
        <v>5419</v>
      </c>
      <c r="G21" t="s">
        <v>13</v>
      </c>
      <c r="H21" t="s">
        <v>28</v>
      </c>
      <c r="I21" t="s">
        <v>30</v>
      </c>
      <c r="J21" t="s">
        <v>44</v>
      </c>
      <c r="K21">
        <v>25.146412230702268</v>
      </c>
      <c r="L21">
        <v>55.238483118508292</v>
      </c>
      <c r="M21">
        <v>0</v>
      </c>
    </row>
    <row r="22" spans="1:13" x14ac:dyDescent="0.35">
      <c r="A22">
        <v>74.656487689215538</v>
      </c>
      <c r="B22">
        <v>79.131383751846371</v>
      </c>
      <c r="C22">
        <v>107.72420731209129</v>
      </c>
      <c r="D22">
        <v>3.3420524954673705</v>
      </c>
      <c r="E22">
        <v>2663.9833754033912</v>
      </c>
      <c r="F22">
        <v>8092</v>
      </c>
      <c r="G22" t="s">
        <v>21</v>
      </c>
      <c r="H22" t="s">
        <v>25</v>
      </c>
      <c r="I22" t="s">
        <v>22</v>
      </c>
      <c r="J22" t="s">
        <v>45</v>
      </c>
      <c r="K22">
        <v>25.276226975262873</v>
      </c>
      <c r="L22">
        <v>55.300958152650146</v>
      </c>
      <c r="M22">
        <v>0</v>
      </c>
    </row>
    <row r="23" spans="1:13" x14ac:dyDescent="0.35">
      <c r="A23">
        <v>57.742236995134647</v>
      </c>
      <c r="B23">
        <v>68.973247989131181</v>
      </c>
      <c r="C23">
        <v>103.02048713177784</v>
      </c>
      <c r="D23">
        <v>3.0672916424061234</v>
      </c>
      <c r="E23">
        <v>2061.4967441926728</v>
      </c>
      <c r="F23">
        <v>7744</v>
      </c>
      <c r="G23" t="s">
        <v>21</v>
      </c>
      <c r="H23" t="s">
        <v>36</v>
      </c>
      <c r="I23" t="s">
        <v>30</v>
      </c>
      <c r="J23" t="s">
        <v>46</v>
      </c>
      <c r="K23">
        <v>25.278483588624059</v>
      </c>
      <c r="L23">
        <v>55.297903934649142</v>
      </c>
      <c r="M23">
        <v>0</v>
      </c>
    </row>
    <row r="24" spans="1:13" x14ac:dyDescent="0.35">
      <c r="A24">
        <v>60.675282046879239</v>
      </c>
      <c r="B24">
        <v>77.211132785768442</v>
      </c>
      <c r="C24">
        <v>106.80503352384886</v>
      </c>
      <c r="D24">
        <v>3.6557404094801473</v>
      </c>
      <c r="E24">
        <v>2044.6828388723866</v>
      </c>
      <c r="F24">
        <v>2940</v>
      </c>
      <c r="G24" t="s">
        <v>21</v>
      </c>
      <c r="H24" t="s">
        <v>25</v>
      </c>
      <c r="I24" t="s">
        <v>19</v>
      </c>
      <c r="J24" t="s">
        <v>47</v>
      </c>
      <c r="K24">
        <v>25.276245077266687</v>
      </c>
      <c r="L24">
        <v>55.2963077572957</v>
      </c>
      <c r="M24">
        <v>0</v>
      </c>
    </row>
    <row r="25" spans="1:13" x14ac:dyDescent="0.35">
      <c r="A25">
        <v>45.752518137865437</v>
      </c>
      <c r="B25">
        <v>56.009078567085332</v>
      </c>
      <c r="C25">
        <v>100.3239567506169</v>
      </c>
      <c r="D25">
        <v>2.4292921038863904</v>
      </c>
      <c r="E25">
        <v>1899.1038884511436</v>
      </c>
      <c r="F25">
        <v>4736</v>
      </c>
      <c r="G25" t="s">
        <v>24</v>
      </c>
      <c r="H25" t="s">
        <v>18</v>
      </c>
      <c r="I25" t="s">
        <v>19</v>
      </c>
      <c r="J25" t="s">
        <v>48</v>
      </c>
      <c r="K25">
        <v>25.184140292541649</v>
      </c>
      <c r="L25">
        <v>55.280983380194769</v>
      </c>
      <c r="M25">
        <v>0</v>
      </c>
    </row>
    <row r="26" spans="1:13" x14ac:dyDescent="0.35">
      <c r="A26">
        <v>54.556172754748175</v>
      </c>
      <c r="B26">
        <v>114.15629747079956</v>
      </c>
      <c r="C26">
        <v>103.82718747187508</v>
      </c>
      <c r="D26">
        <v>3.2501191753491199</v>
      </c>
      <c r="E26">
        <v>1719.6543955071493</v>
      </c>
      <c r="F26">
        <v>1072</v>
      </c>
      <c r="G26" t="s">
        <v>39</v>
      </c>
      <c r="H26" t="s">
        <v>18</v>
      </c>
      <c r="I26" t="s">
        <v>22</v>
      </c>
      <c r="J26" t="s">
        <v>40</v>
      </c>
      <c r="K26">
        <v>25.202495726400464</v>
      </c>
      <c r="L26">
        <v>55.264599532352214</v>
      </c>
      <c r="M26">
        <v>0</v>
      </c>
    </row>
    <row r="27" spans="1:13" x14ac:dyDescent="0.35">
      <c r="A27">
        <v>61.109225897098661</v>
      </c>
      <c r="B27">
        <v>61.482320023664059</v>
      </c>
      <c r="C27">
        <v>107.38860147651037</v>
      </c>
      <c r="D27">
        <v>2.3758485990653408</v>
      </c>
      <c r="E27">
        <v>2412.5537172821732</v>
      </c>
      <c r="F27">
        <v>3887</v>
      </c>
      <c r="G27" t="s">
        <v>21</v>
      </c>
      <c r="H27" t="s">
        <v>36</v>
      </c>
      <c r="I27" t="s">
        <v>22</v>
      </c>
      <c r="J27" t="s">
        <v>49</v>
      </c>
      <c r="K27">
        <v>25.272066967517041</v>
      </c>
      <c r="L27">
        <v>55.285177979283482</v>
      </c>
      <c r="M27">
        <v>0</v>
      </c>
    </row>
    <row r="28" spans="1:13" x14ac:dyDescent="0.35">
      <c r="A28">
        <v>48.490064225776976</v>
      </c>
      <c r="B28">
        <v>64.520505742292301</v>
      </c>
      <c r="C28">
        <v>101.22749340897157</v>
      </c>
      <c r="D28">
        <v>3.0470882345868211</v>
      </c>
      <c r="E28">
        <v>2562.0729181691408</v>
      </c>
      <c r="F28">
        <v>6357</v>
      </c>
      <c r="G28" t="s">
        <v>17</v>
      </c>
      <c r="H28" t="s">
        <v>36</v>
      </c>
      <c r="I28" t="s">
        <v>26</v>
      </c>
      <c r="J28" t="s">
        <v>50</v>
      </c>
      <c r="K28">
        <v>25.102235430056982</v>
      </c>
      <c r="L28">
        <v>55.168196149645986</v>
      </c>
      <c r="M28">
        <v>0</v>
      </c>
    </row>
    <row r="29" spans="1:13" x14ac:dyDescent="0.35">
      <c r="A29">
        <v>63.756980183456719</v>
      </c>
      <c r="B29">
        <v>73.396111934203986</v>
      </c>
      <c r="C29">
        <v>98.724064142428588</v>
      </c>
      <c r="D29">
        <v>3.3701667112782392</v>
      </c>
      <c r="E29">
        <v>1731.9742742482144</v>
      </c>
      <c r="F29">
        <v>2345</v>
      </c>
      <c r="G29" t="s">
        <v>24</v>
      </c>
      <c r="H29" t="s">
        <v>14</v>
      </c>
      <c r="I29" t="s">
        <v>15</v>
      </c>
      <c r="J29" t="s">
        <v>51</v>
      </c>
      <c r="K29">
        <v>25.189163462722913</v>
      </c>
      <c r="L29">
        <v>55.281999449316906</v>
      </c>
      <c r="M29">
        <v>0</v>
      </c>
    </row>
    <row r="30" spans="1:13" x14ac:dyDescent="0.35">
      <c r="A30">
        <v>53.993613100811949</v>
      </c>
      <c r="B30">
        <v>99.321135872785661</v>
      </c>
      <c r="C30">
        <v>91.476890209114416</v>
      </c>
      <c r="D30">
        <v>2.8927487165878905</v>
      </c>
      <c r="E30">
        <v>1975.1484864726194</v>
      </c>
      <c r="F30">
        <v>3006</v>
      </c>
      <c r="G30" t="s">
        <v>24</v>
      </c>
      <c r="H30" t="s">
        <v>14</v>
      </c>
      <c r="I30" t="s">
        <v>26</v>
      </c>
      <c r="J30" t="s">
        <v>52</v>
      </c>
      <c r="K30">
        <v>25.193088640045051</v>
      </c>
      <c r="L30">
        <v>55.278213478620302</v>
      </c>
      <c r="M30">
        <v>0</v>
      </c>
    </row>
    <row r="31" spans="1:13" x14ac:dyDescent="0.35">
      <c r="A31">
        <v>57.083062502067236</v>
      </c>
      <c r="B31">
        <v>80.217634988939807</v>
      </c>
      <c r="C31">
        <v>99.584332371392534</v>
      </c>
      <c r="D31">
        <v>3.2755633020434778</v>
      </c>
      <c r="E31">
        <v>1865.0401097869496</v>
      </c>
      <c r="F31">
        <v>9602</v>
      </c>
      <c r="G31" t="s">
        <v>21</v>
      </c>
      <c r="H31" t="s">
        <v>18</v>
      </c>
      <c r="I31" t="s">
        <v>22</v>
      </c>
      <c r="J31" t="s">
        <v>53</v>
      </c>
      <c r="K31">
        <v>25.277245412512482</v>
      </c>
      <c r="L31">
        <v>55.306406051815777</v>
      </c>
      <c r="M31">
        <v>0</v>
      </c>
    </row>
    <row r="32" spans="1:13" x14ac:dyDescent="0.35">
      <c r="A32">
        <v>53.982933877706031</v>
      </c>
      <c r="B32">
        <v>61.457963059543061</v>
      </c>
      <c r="C32">
        <v>104.11711592281156</v>
      </c>
      <c r="D32">
        <v>2.5201338325835332</v>
      </c>
      <c r="E32">
        <v>1873.9282775405068</v>
      </c>
      <c r="F32">
        <v>2819</v>
      </c>
      <c r="G32" t="s">
        <v>17</v>
      </c>
      <c r="H32" t="s">
        <v>28</v>
      </c>
      <c r="I32" t="s">
        <v>22</v>
      </c>
      <c r="J32" t="s">
        <v>54</v>
      </c>
      <c r="K32">
        <v>25.097888034044633</v>
      </c>
      <c r="L32">
        <v>55.16941065441091</v>
      </c>
      <c r="M32">
        <v>0</v>
      </c>
    </row>
    <row r="33" spans="1:13" x14ac:dyDescent="0.35">
      <c r="A33">
        <v>78.522781845089384</v>
      </c>
      <c r="B33">
        <v>98.815075411360084</v>
      </c>
      <c r="C33">
        <v>104.72816713783814</v>
      </c>
      <c r="D33">
        <v>2.1681550109018084</v>
      </c>
      <c r="E33">
        <v>2355.7724766289584</v>
      </c>
      <c r="F33">
        <v>7794</v>
      </c>
      <c r="G33" t="s">
        <v>13</v>
      </c>
      <c r="H33" t="s">
        <v>14</v>
      </c>
      <c r="I33" t="s">
        <v>30</v>
      </c>
      <c r="J33" t="s">
        <v>55</v>
      </c>
      <c r="K33">
        <v>25.149600314909748</v>
      </c>
      <c r="L33">
        <v>55.227614884934759</v>
      </c>
      <c r="M33">
        <v>0</v>
      </c>
    </row>
    <row r="34" spans="1:13" x14ac:dyDescent="0.35">
      <c r="A34">
        <v>59.865027752620662</v>
      </c>
      <c r="B34">
        <v>90.965009401782225</v>
      </c>
      <c r="C34">
        <v>102.52182532859204</v>
      </c>
      <c r="D34">
        <v>3.2785148112439018</v>
      </c>
      <c r="E34">
        <v>1606.4115363901635</v>
      </c>
      <c r="F34">
        <v>8213</v>
      </c>
      <c r="G34" t="s">
        <v>24</v>
      </c>
      <c r="H34" t="s">
        <v>28</v>
      </c>
      <c r="I34" t="s">
        <v>26</v>
      </c>
      <c r="J34" t="s">
        <v>56</v>
      </c>
      <c r="K34">
        <v>25.194868355774322</v>
      </c>
      <c r="L34">
        <v>55.285346986655753</v>
      </c>
      <c r="M34">
        <v>0</v>
      </c>
    </row>
    <row r="35" spans="1:13" x14ac:dyDescent="0.35">
      <c r="A35">
        <v>49.422890710440996</v>
      </c>
      <c r="B35">
        <v>88.076524358246786</v>
      </c>
      <c r="C35">
        <v>97.293504525188794</v>
      </c>
      <c r="D35">
        <v>3.8720051170378662</v>
      </c>
      <c r="E35">
        <v>2139.9409072808917</v>
      </c>
      <c r="F35">
        <v>4092</v>
      </c>
      <c r="G35" t="s">
        <v>21</v>
      </c>
      <c r="H35" t="s">
        <v>18</v>
      </c>
      <c r="I35" t="s">
        <v>15</v>
      </c>
      <c r="J35" t="s">
        <v>57</v>
      </c>
      <c r="K35">
        <v>25.272589375152101</v>
      </c>
      <c r="L35">
        <v>55.296114013922491</v>
      </c>
      <c r="M35">
        <v>0</v>
      </c>
    </row>
    <row r="36" spans="1:13" x14ac:dyDescent="0.35">
      <c r="A36">
        <v>68.225449121031886</v>
      </c>
      <c r="B36">
        <v>90.736013617562605</v>
      </c>
      <c r="C36">
        <v>90.115892155262046</v>
      </c>
      <c r="D36">
        <v>2.5019775299150542</v>
      </c>
      <c r="E36">
        <v>2218.4714321917595</v>
      </c>
      <c r="F36">
        <v>6289</v>
      </c>
      <c r="G36" t="s">
        <v>21</v>
      </c>
      <c r="H36" t="s">
        <v>14</v>
      </c>
      <c r="I36" t="s">
        <v>26</v>
      </c>
      <c r="J36" t="s">
        <v>58</v>
      </c>
      <c r="K36">
        <v>25.275615656393505</v>
      </c>
      <c r="L36">
        <v>55.294428907870675</v>
      </c>
      <c r="M36">
        <v>0</v>
      </c>
    </row>
    <row r="37" spans="1:13" x14ac:dyDescent="0.35">
      <c r="A37">
        <v>47.791563500289776</v>
      </c>
      <c r="B37">
        <v>115.91542850873677</v>
      </c>
      <c r="C37">
        <v>97.523924509976325</v>
      </c>
      <c r="D37">
        <v>3.6110970900533976</v>
      </c>
      <c r="E37">
        <v>1957.3546479194542</v>
      </c>
      <c r="F37">
        <v>3591</v>
      </c>
      <c r="G37" t="s">
        <v>39</v>
      </c>
      <c r="H37" t="s">
        <v>28</v>
      </c>
      <c r="I37" t="s">
        <v>19</v>
      </c>
      <c r="J37" t="s">
        <v>59</v>
      </c>
      <c r="K37">
        <v>25.197865917745254</v>
      </c>
      <c r="L37">
        <v>55.277046247208503</v>
      </c>
      <c r="M37">
        <v>1</v>
      </c>
    </row>
    <row r="38" spans="1:13" x14ac:dyDescent="0.35">
      <c r="A38">
        <v>62.088635950047554</v>
      </c>
      <c r="B38">
        <v>112.77642342554168</v>
      </c>
      <c r="C38">
        <v>98.478275644730246</v>
      </c>
      <c r="D38">
        <v>3.0217117044082054</v>
      </c>
      <c r="E38">
        <v>2267.9203480960318</v>
      </c>
      <c r="F38">
        <v>8583</v>
      </c>
      <c r="G38" t="s">
        <v>39</v>
      </c>
      <c r="H38" t="s">
        <v>28</v>
      </c>
      <c r="I38" t="s">
        <v>19</v>
      </c>
      <c r="J38" t="s">
        <v>59</v>
      </c>
      <c r="K38">
        <v>25.206694353701774</v>
      </c>
      <c r="L38">
        <v>55.272148320277473</v>
      </c>
      <c r="M38">
        <v>0</v>
      </c>
    </row>
    <row r="39" spans="1:13" x14ac:dyDescent="0.35">
      <c r="A39">
        <v>40.403298761202244</v>
      </c>
      <c r="B39">
        <v>69.699269854950572</v>
      </c>
      <c r="C39">
        <v>98.435355164049923</v>
      </c>
      <c r="D39">
        <v>2.332154239153462</v>
      </c>
      <c r="E39">
        <v>2044.295552161235</v>
      </c>
      <c r="F39">
        <v>3502</v>
      </c>
      <c r="G39" t="s">
        <v>13</v>
      </c>
      <c r="H39" t="s">
        <v>14</v>
      </c>
      <c r="I39" t="s">
        <v>26</v>
      </c>
      <c r="J39" t="s">
        <v>60</v>
      </c>
      <c r="K39">
        <v>25.144449878235903</v>
      </c>
      <c r="L39">
        <v>55.222153916747708</v>
      </c>
      <c r="M39">
        <v>0</v>
      </c>
    </row>
    <row r="40" spans="1:13" x14ac:dyDescent="0.35">
      <c r="A40">
        <v>46.718139511015693</v>
      </c>
      <c r="B40">
        <v>104.35827489216729</v>
      </c>
      <c r="C40">
        <v>103.09278178488962</v>
      </c>
      <c r="D40">
        <v>2.4342473493239187</v>
      </c>
      <c r="E40">
        <v>2365.1389763468337</v>
      </c>
      <c r="F40">
        <v>9853</v>
      </c>
      <c r="G40" t="s">
        <v>13</v>
      </c>
      <c r="H40" t="s">
        <v>36</v>
      </c>
      <c r="I40" t="s">
        <v>26</v>
      </c>
      <c r="J40" t="s">
        <v>61</v>
      </c>
      <c r="K40">
        <v>25.155042678733974</v>
      </c>
      <c r="L40">
        <v>55.230215280430059</v>
      </c>
      <c r="M40">
        <v>1</v>
      </c>
    </row>
    <row r="41" spans="1:13" x14ac:dyDescent="0.35">
      <c r="A41">
        <v>61.968612358691232</v>
      </c>
      <c r="B41">
        <v>85.747522846383504</v>
      </c>
      <c r="C41">
        <v>109.9283820550742</v>
      </c>
      <c r="D41">
        <v>3.0078923866803251</v>
      </c>
      <c r="E41">
        <v>1543.3384085222438</v>
      </c>
      <c r="F41">
        <v>4092</v>
      </c>
      <c r="G41" t="s">
        <v>13</v>
      </c>
      <c r="H41" t="s">
        <v>25</v>
      </c>
      <c r="I41" t="s">
        <v>22</v>
      </c>
      <c r="J41" t="s">
        <v>62</v>
      </c>
      <c r="K41">
        <v>25.13841200755893</v>
      </c>
      <c r="L41">
        <v>55.2315723613534</v>
      </c>
      <c r="M41">
        <v>0</v>
      </c>
    </row>
    <row r="42" spans="1:13" x14ac:dyDescent="0.35">
      <c r="A42">
        <v>67.384665799954107</v>
      </c>
      <c r="B42">
        <v>87.486437242066245</v>
      </c>
      <c r="C42">
        <v>100.61764600920546</v>
      </c>
      <c r="D42">
        <v>2.7977688560379481</v>
      </c>
      <c r="E42">
        <v>1895.3674216979393</v>
      </c>
      <c r="F42">
        <v>8061</v>
      </c>
      <c r="G42" t="s">
        <v>13</v>
      </c>
      <c r="H42" t="s">
        <v>36</v>
      </c>
      <c r="I42" t="s">
        <v>30</v>
      </c>
      <c r="J42" t="s">
        <v>38</v>
      </c>
      <c r="K42">
        <v>25.157922269337504</v>
      </c>
      <c r="L42">
        <v>55.236885395886105</v>
      </c>
      <c r="M42">
        <v>0</v>
      </c>
    </row>
    <row r="43" spans="1:13" x14ac:dyDescent="0.35">
      <c r="A43">
        <v>61.713682811899702</v>
      </c>
      <c r="B43">
        <v>54.61593752535007</v>
      </c>
      <c r="C43">
        <v>98.916341054217696</v>
      </c>
      <c r="D43">
        <v>2.3435435116208803</v>
      </c>
      <c r="E43">
        <v>1978.4560571446896</v>
      </c>
      <c r="F43">
        <v>2673</v>
      </c>
      <c r="G43" t="s">
        <v>21</v>
      </c>
      <c r="H43" t="s">
        <v>25</v>
      </c>
      <c r="I43" t="s">
        <v>19</v>
      </c>
      <c r="J43" t="s">
        <v>47</v>
      </c>
      <c r="K43">
        <v>25.278154774913315</v>
      </c>
      <c r="L43">
        <v>55.297701315484311</v>
      </c>
      <c r="M43">
        <v>0</v>
      </c>
    </row>
    <row r="44" spans="1:13" x14ac:dyDescent="0.35">
      <c r="A44">
        <v>58.843517176117594</v>
      </c>
      <c r="B44">
        <v>77.444213519177055</v>
      </c>
      <c r="C44">
        <v>98.70389093497954</v>
      </c>
      <c r="D44">
        <v>2.1529803593872976</v>
      </c>
      <c r="E44">
        <v>1198.3377846585952</v>
      </c>
      <c r="F44">
        <v>7002</v>
      </c>
      <c r="G44" t="s">
        <v>21</v>
      </c>
      <c r="H44" t="s">
        <v>28</v>
      </c>
      <c r="I44" t="s">
        <v>15</v>
      </c>
      <c r="J44" t="s">
        <v>63</v>
      </c>
      <c r="K44">
        <v>25.27545450398458</v>
      </c>
      <c r="L44">
        <v>55.296540503819131</v>
      </c>
      <c r="M44">
        <v>0</v>
      </c>
    </row>
    <row r="45" spans="1:13" x14ac:dyDescent="0.35">
      <c r="A45">
        <v>56.988963044107109</v>
      </c>
      <c r="B45">
        <v>67.807646144951519</v>
      </c>
      <c r="C45">
        <v>100.62192383453858</v>
      </c>
      <c r="D45">
        <v>2.5766403360367471</v>
      </c>
      <c r="E45">
        <v>1674.2141799264396</v>
      </c>
      <c r="F45">
        <v>8308</v>
      </c>
      <c r="G45" t="s">
        <v>21</v>
      </c>
      <c r="H45" t="s">
        <v>14</v>
      </c>
      <c r="I45" t="s">
        <v>30</v>
      </c>
      <c r="J45" t="s">
        <v>64</v>
      </c>
      <c r="K45">
        <v>25.279739419562109</v>
      </c>
      <c r="L45">
        <v>55.298819499037343</v>
      </c>
      <c r="M45">
        <v>0</v>
      </c>
    </row>
    <row r="46" spans="1:13" x14ac:dyDescent="0.35">
      <c r="A46">
        <v>45.214780096325725</v>
      </c>
      <c r="B46">
        <v>92.420882223399644</v>
      </c>
      <c r="C46">
        <v>95.858531198258007</v>
      </c>
      <c r="D46">
        <v>3.096904504165559</v>
      </c>
      <c r="E46">
        <v>1755.9202236923641</v>
      </c>
      <c r="F46">
        <v>7659</v>
      </c>
      <c r="G46" t="s">
        <v>17</v>
      </c>
      <c r="H46" t="s">
        <v>18</v>
      </c>
      <c r="I46" t="s">
        <v>26</v>
      </c>
      <c r="J46" t="s">
        <v>65</v>
      </c>
      <c r="K46">
        <v>25.102704933368067</v>
      </c>
      <c r="L46">
        <v>55.158164884844119</v>
      </c>
      <c r="M46">
        <v>1</v>
      </c>
    </row>
    <row r="47" spans="1:13" x14ac:dyDescent="0.35">
      <c r="A47">
        <v>52.801557916052914</v>
      </c>
      <c r="B47">
        <v>96.066207506042076</v>
      </c>
      <c r="C47">
        <v>100.60099279373027</v>
      </c>
      <c r="D47">
        <v>2.9967996236984309</v>
      </c>
      <c r="E47">
        <v>2284.4617984470051</v>
      </c>
      <c r="F47">
        <v>1499</v>
      </c>
      <c r="G47" t="s">
        <v>13</v>
      </c>
      <c r="H47" t="s">
        <v>14</v>
      </c>
      <c r="I47" t="s">
        <v>19</v>
      </c>
      <c r="J47" t="s">
        <v>66</v>
      </c>
      <c r="K47">
        <v>25.157730625170931</v>
      </c>
      <c r="L47">
        <v>55.242016969595127</v>
      </c>
      <c r="M47">
        <v>1</v>
      </c>
    </row>
    <row r="48" spans="1:13" x14ac:dyDescent="0.35">
      <c r="A48">
        <v>55.393612290402125</v>
      </c>
      <c r="B48">
        <v>48.882704734755329</v>
      </c>
      <c r="C48">
        <v>102.254061681659</v>
      </c>
      <c r="D48">
        <v>2.749381021249961</v>
      </c>
      <c r="E48">
        <v>1787.9469961056197</v>
      </c>
      <c r="F48">
        <v>1325</v>
      </c>
      <c r="G48" t="s">
        <v>17</v>
      </c>
      <c r="H48" t="s">
        <v>36</v>
      </c>
      <c r="I48" t="s">
        <v>26</v>
      </c>
      <c r="J48" t="s">
        <v>50</v>
      </c>
      <c r="K48">
        <v>25.095372668095315</v>
      </c>
      <c r="L48">
        <v>55.173252547229538</v>
      </c>
      <c r="M48">
        <v>0</v>
      </c>
    </row>
    <row r="49" spans="1:13" x14ac:dyDescent="0.35">
      <c r="A49">
        <v>70.571222262189153</v>
      </c>
      <c r="B49">
        <v>79.669477039935941</v>
      </c>
      <c r="C49">
        <v>101.04843031787244</v>
      </c>
      <c r="D49">
        <v>3.1009435971457413</v>
      </c>
      <c r="E49">
        <v>1754.5763038082068</v>
      </c>
      <c r="F49">
        <v>7033</v>
      </c>
      <c r="G49" t="s">
        <v>24</v>
      </c>
      <c r="H49" t="s">
        <v>25</v>
      </c>
      <c r="I49" t="s">
        <v>19</v>
      </c>
      <c r="J49" t="s">
        <v>67</v>
      </c>
      <c r="K49">
        <v>25.183324877956171</v>
      </c>
      <c r="L49">
        <v>55.287341409739049</v>
      </c>
      <c r="M49">
        <v>0</v>
      </c>
    </row>
    <row r="50" spans="1:13" x14ac:dyDescent="0.35">
      <c r="A50">
        <v>63.436182895684617</v>
      </c>
      <c r="B50">
        <v>96.827922571913774</v>
      </c>
      <c r="C50">
        <v>102.2877096700239</v>
      </c>
      <c r="D50">
        <v>3.5200133599313439</v>
      </c>
      <c r="E50">
        <v>2245.2457341968575</v>
      </c>
      <c r="F50">
        <v>1887</v>
      </c>
      <c r="G50" t="s">
        <v>24</v>
      </c>
      <c r="H50" t="s">
        <v>14</v>
      </c>
      <c r="I50" t="s">
        <v>15</v>
      </c>
      <c r="J50" t="s">
        <v>51</v>
      </c>
      <c r="K50">
        <v>25.192878995626735</v>
      </c>
      <c r="L50">
        <v>55.284084321797202</v>
      </c>
      <c r="M50">
        <v>0</v>
      </c>
    </row>
    <row r="51" spans="1:13" x14ac:dyDescent="0.35">
      <c r="A51">
        <v>42.369598446372663</v>
      </c>
      <c r="B51">
        <v>77.199815565298323</v>
      </c>
      <c r="C51">
        <v>102.16873804674267</v>
      </c>
      <c r="D51">
        <v>3.1970632552170741</v>
      </c>
      <c r="E51">
        <v>1514.6268062629838</v>
      </c>
      <c r="F51">
        <v>4673</v>
      </c>
      <c r="G51" t="s">
        <v>21</v>
      </c>
      <c r="H51" t="s">
        <v>25</v>
      </c>
      <c r="I51" t="s">
        <v>30</v>
      </c>
      <c r="J51" t="s">
        <v>68</v>
      </c>
      <c r="K51">
        <v>25.274339136892269</v>
      </c>
      <c r="L51">
        <v>55.289362001630749</v>
      </c>
      <c r="M51">
        <v>0</v>
      </c>
    </row>
    <row r="52" spans="1:13" x14ac:dyDescent="0.35">
      <c r="A52">
        <v>63.240839693947947</v>
      </c>
      <c r="B52">
        <v>90.935954675035461</v>
      </c>
      <c r="C52">
        <v>91.140516588767781</v>
      </c>
      <c r="D52">
        <v>2.9393456643052098</v>
      </c>
      <c r="E52">
        <v>1378.6267797669284</v>
      </c>
      <c r="F52">
        <v>8935</v>
      </c>
      <c r="G52" t="s">
        <v>24</v>
      </c>
      <c r="H52" t="s">
        <v>36</v>
      </c>
      <c r="I52" t="s">
        <v>15</v>
      </c>
      <c r="J52" t="s">
        <v>69</v>
      </c>
      <c r="K52">
        <v>25.196578229867505</v>
      </c>
      <c r="L52">
        <v>55.282642451484385</v>
      </c>
      <c r="M52">
        <v>0</v>
      </c>
    </row>
    <row r="53" spans="1:13" x14ac:dyDescent="0.35">
      <c r="A53">
        <v>56.149177195836835</v>
      </c>
      <c r="B53">
        <v>85.267482014406255</v>
      </c>
      <c r="C53">
        <v>103.18435079197701</v>
      </c>
      <c r="D53">
        <v>3.4640360033303446</v>
      </c>
      <c r="E53">
        <v>1891.5223099791961</v>
      </c>
      <c r="F53">
        <v>1928</v>
      </c>
      <c r="G53" t="s">
        <v>21</v>
      </c>
      <c r="H53" t="s">
        <v>36</v>
      </c>
      <c r="I53" t="s">
        <v>15</v>
      </c>
      <c r="J53" t="s">
        <v>70</v>
      </c>
      <c r="K53">
        <v>25.274920197961155</v>
      </c>
      <c r="L53">
        <v>55.29874277164474</v>
      </c>
      <c r="M53">
        <v>0</v>
      </c>
    </row>
    <row r="54" spans="1:13" x14ac:dyDescent="0.35">
      <c r="A54">
        <v>53.230779996940413</v>
      </c>
      <c r="B54">
        <v>85.124903479289401</v>
      </c>
      <c r="C54">
        <v>96.644925771687738</v>
      </c>
      <c r="D54">
        <v>2.5200748488918525</v>
      </c>
      <c r="E54">
        <v>1565.6879695764933</v>
      </c>
      <c r="F54">
        <v>5403</v>
      </c>
      <c r="G54" t="s">
        <v>13</v>
      </c>
      <c r="H54" t="s">
        <v>14</v>
      </c>
      <c r="I54" t="s">
        <v>30</v>
      </c>
      <c r="J54" t="s">
        <v>55</v>
      </c>
      <c r="K54">
        <v>25.142642156183033</v>
      </c>
      <c r="L54">
        <v>55.223272501777068</v>
      </c>
      <c r="M54">
        <v>0</v>
      </c>
    </row>
    <row r="55" spans="1:13" x14ac:dyDescent="0.35">
      <c r="A55">
        <v>66.116762888408672</v>
      </c>
      <c r="B55">
        <v>75.93027532897554</v>
      </c>
      <c r="C55">
        <v>94.520804184980207</v>
      </c>
      <c r="D55">
        <v>2.8875402302223243</v>
      </c>
      <c r="E55">
        <v>1577.0962116021053</v>
      </c>
      <c r="F55">
        <v>6426</v>
      </c>
      <c r="G55" t="s">
        <v>17</v>
      </c>
      <c r="H55" t="s">
        <v>18</v>
      </c>
      <c r="I55" t="s">
        <v>30</v>
      </c>
      <c r="J55" t="s">
        <v>71</v>
      </c>
      <c r="K55">
        <v>25.092780906937957</v>
      </c>
      <c r="L55">
        <v>55.160701568038135</v>
      </c>
      <c r="M55">
        <v>0</v>
      </c>
    </row>
    <row r="56" spans="1:13" x14ac:dyDescent="0.35">
      <c r="A56">
        <v>70.309995224959508</v>
      </c>
      <c r="B56">
        <v>61.751287937964356</v>
      </c>
      <c r="C56">
        <v>94.477740860725021</v>
      </c>
      <c r="D56">
        <v>2.899456032199816</v>
      </c>
      <c r="E56">
        <v>2172.0301375063946</v>
      </c>
      <c r="F56">
        <v>8990</v>
      </c>
      <c r="G56" t="s">
        <v>21</v>
      </c>
      <c r="H56" t="s">
        <v>18</v>
      </c>
      <c r="I56" t="s">
        <v>15</v>
      </c>
      <c r="J56" t="s">
        <v>57</v>
      </c>
      <c r="K56">
        <v>25.283814546355622</v>
      </c>
      <c r="L56">
        <v>55.293824040423182</v>
      </c>
      <c r="M56">
        <v>0</v>
      </c>
    </row>
    <row r="57" spans="1:13" x14ac:dyDescent="0.35">
      <c r="A57">
        <v>69.312801191161981</v>
      </c>
      <c r="B57">
        <v>63.177047788624591</v>
      </c>
      <c r="C57">
        <v>102.16770805236264</v>
      </c>
      <c r="D57">
        <v>2.3815233707785772</v>
      </c>
      <c r="E57">
        <v>2262.7921513737738</v>
      </c>
      <c r="F57">
        <v>1624</v>
      </c>
      <c r="G57" t="s">
        <v>39</v>
      </c>
      <c r="H57" t="s">
        <v>25</v>
      </c>
      <c r="I57" t="s">
        <v>26</v>
      </c>
      <c r="J57" t="s">
        <v>72</v>
      </c>
      <c r="K57">
        <v>25.205451462469917</v>
      </c>
      <c r="L57">
        <v>55.267674022122144</v>
      </c>
      <c r="M57">
        <v>0</v>
      </c>
    </row>
    <row r="58" spans="1:13" x14ac:dyDescent="0.35">
      <c r="A58">
        <v>51.607824767773614</v>
      </c>
      <c r="B58">
        <v>90.640287716829761</v>
      </c>
      <c r="C58">
        <v>98.887125363875739</v>
      </c>
      <c r="D58">
        <v>2.7900629188578212</v>
      </c>
      <c r="E58">
        <v>2236.6592647556377</v>
      </c>
      <c r="F58">
        <v>5344</v>
      </c>
      <c r="G58" t="s">
        <v>39</v>
      </c>
      <c r="H58" t="s">
        <v>14</v>
      </c>
      <c r="I58" t="s">
        <v>30</v>
      </c>
      <c r="J58" t="s">
        <v>73</v>
      </c>
      <c r="K58">
        <v>25.20971409995915</v>
      </c>
      <c r="L58">
        <v>55.279228372597771</v>
      </c>
      <c r="M58">
        <v>1</v>
      </c>
    </row>
    <row r="59" spans="1:13" x14ac:dyDescent="0.35">
      <c r="A59">
        <v>56.907876241487855</v>
      </c>
      <c r="B59">
        <v>80.291873832783253</v>
      </c>
      <c r="C59">
        <v>91.590156080072944</v>
      </c>
      <c r="D59">
        <v>1.9625201595523485</v>
      </c>
      <c r="E59">
        <v>2332.6329980921701</v>
      </c>
      <c r="F59">
        <v>3371</v>
      </c>
      <c r="G59" t="s">
        <v>13</v>
      </c>
      <c r="H59" t="s">
        <v>28</v>
      </c>
      <c r="I59" t="s">
        <v>15</v>
      </c>
      <c r="J59" t="s">
        <v>74</v>
      </c>
      <c r="K59">
        <v>25.146232033328168</v>
      </c>
      <c r="L59">
        <v>55.227574385017405</v>
      </c>
      <c r="M59">
        <v>0</v>
      </c>
    </row>
    <row r="60" spans="1:13" x14ac:dyDescent="0.35">
      <c r="A60">
        <v>63.312634314035641</v>
      </c>
      <c r="B60">
        <v>77.922316330891633</v>
      </c>
      <c r="C60">
        <v>102.39018907596142</v>
      </c>
      <c r="D60">
        <v>3.9560890238314768</v>
      </c>
      <c r="E60">
        <v>2372.3402960044405</v>
      </c>
      <c r="F60">
        <v>5699</v>
      </c>
      <c r="G60" t="s">
        <v>17</v>
      </c>
      <c r="H60" t="s">
        <v>36</v>
      </c>
      <c r="I60" t="s">
        <v>15</v>
      </c>
      <c r="J60" t="s">
        <v>75</v>
      </c>
      <c r="K60">
        <v>25.101280704204875</v>
      </c>
      <c r="L60">
        <v>55.170181362519891</v>
      </c>
      <c r="M60">
        <v>0</v>
      </c>
    </row>
    <row r="61" spans="1:13" x14ac:dyDescent="0.35">
      <c r="A61">
        <v>69.755451271223592</v>
      </c>
      <c r="B61">
        <v>73.64164936516471</v>
      </c>
      <c r="C61">
        <v>92.801959346005859</v>
      </c>
      <c r="D61">
        <v>2.5312931057818435</v>
      </c>
      <c r="E61">
        <v>1361.4229373519206</v>
      </c>
      <c r="F61">
        <v>9250</v>
      </c>
      <c r="G61" t="s">
        <v>21</v>
      </c>
      <c r="H61" t="s">
        <v>25</v>
      </c>
      <c r="I61" t="s">
        <v>15</v>
      </c>
      <c r="J61" t="s">
        <v>76</v>
      </c>
      <c r="K61">
        <v>25.272643372930432</v>
      </c>
      <c r="L61">
        <v>55.293815600946729</v>
      </c>
      <c r="M61">
        <v>0</v>
      </c>
    </row>
    <row r="62" spans="1:13" x14ac:dyDescent="0.35">
      <c r="A62">
        <v>55.208257621547098</v>
      </c>
      <c r="B62">
        <v>75.42216731778872</v>
      </c>
      <c r="C62">
        <v>100.69910679259105</v>
      </c>
      <c r="D62">
        <v>3.7930570657106557</v>
      </c>
      <c r="E62">
        <v>2135.1235879788401</v>
      </c>
      <c r="F62">
        <v>6116</v>
      </c>
      <c r="G62" t="s">
        <v>13</v>
      </c>
      <c r="H62" t="s">
        <v>36</v>
      </c>
      <c r="I62" t="s">
        <v>26</v>
      </c>
      <c r="J62" t="s">
        <v>61</v>
      </c>
      <c r="K62">
        <v>25.14451449591088</v>
      </c>
      <c r="L62">
        <v>55.226672760536651</v>
      </c>
      <c r="M62">
        <v>0</v>
      </c>
    </row>
    <row r="63" spans="1:13" x14ac:dyDescent="0.35">
      <c r="A63">
        <v>58.143410233361827</v>
      </c>
      <c r="B63">
        <v>95.703676917322099</v>
      </c>
      <c r="C63">
        <v>101.19249462836527</v>
      </c>
      <c r="D63">
        <v>3.0190422528597463</v>
      </c>
      <c r="E63">
        <v>1841.1175401291323</v>
      </c>
      <c r="F63">
        <v>7237</v>
      </c>
      <c r="G63" t="s">
        <v>17</v>
      </c>
      <c r="H63" t="s">
        <v>25</v>
      </c>
      <c r="I63" t="s">
        <v>22</v>
      </c>
      <c r="J63" t="s">
        <v>77</v>
      </c>
      <c r="K63">
        <v>25.102228832501343</v>
      </c>
      <c r="L63">
        <v>55.163661058246177</v>
      </c>
      <c r="M63">
        <v>0</v>
      </c>
    </row>
    <row r="64" spans="1:13" x14ac:dyDescent="0.35">
      <c r="A64">
        <v>48.936650259939718</v>
      </c>
      <c r="B64">
        <v>74.971338771979603</v>
      </c>
      <c r="C64">
        <v>104.42788540847522</v>
      </c>
      <c r="D64">
        <v>3.2824320660779795</v>
      </c>
      <c r="E64">
        <v>1775.7727262028691</v>
      </c>
      <c r="F64">
        <v>9878</v>
      </c>
      <c r="G64" t="s">
        <v>39</v>
      </c>
      <c r="H64" t="s">
        <v>14</v>
      </c>
      <c r="I64" t="s">
        <v>22</v>
      </c>
      <c r="J64" t="s">
        <v>78</v>
      </c>
      <c r="K64">
        <v>25.21140729010007</v>
      </c>
      <c r="L64">
        <v>55.271831647952638</v>
      </c>
      <c r="M64">
        <v>0</v>
      </c>
    </row>
    <row r="65" spans="1:13" x14ac:dyDescent="0.35">
      <c r="A65">
        <v>48.037933759193294</v>
      </c>
      <c r="B65">
        <v>59.88402930047647</v>
      </c>
      <c r="C65">
        <v>108.90842393233426</v>
      </c>
      <c r="D65">
        <v>2.7556001008245343</v>
      </c>
      <c r="E65">
        <v>2168.1243896626115</v>
      </c>
      <c r="F65">
        <v>8627</v>
      </c>
      <c r="G65" t="s">
        <v>21</v>
      </c>
      <c r="H65" t="s">
        <v>25</v>
      </c>
      <c r="I65" t="s">
        <v>30</v>
      </c>
      <c r="J65" t="s">
        <v>68</v>
      </c>
      <c r="K65">
        <v>25.267452461534063</v>
      </c>
      <c r="L65">
        <v>55.290991376498823</v>
      </c>
      <c r="M65">
        <v>0</v>
      </c>
    </row>
    <row r="66" spans="1:13" x14ac:dyDescent="0.35">
      <c r="A66">
        <v>68.125258223941984</v>
      </c>
      <c r="B66">
        <v>91.1547766331026</v>
      </c>
      <c r="C66">
        <v>93.176618370497295</v>
      </c>
      <c r="D66">
        <v>3.1039648459808373</v>
      </c>
      <c r="E66">
        <v>1480.9113560312744</v>
      </c>
      <c r="F66">
        <v>5610</v>
      </c>
      <c r="G66" t="s">
        <v>17</v>
      </c>
      <c r="H66" t="s">
        <v>25</v>
      </c>
      <c r="I66" t="s">
        <v>22</v>
      </c>
      <c r="J66" t="s">
        <v>77</v>
      </c>
      <c r="K66">
        <v>25.100369673652942</v>
      </c>
      <c r="L66">
        <v>55.16520559365226</v>
      </c>
      <c r="M66">
        <v>0</v>
      </c>
    </row>
    <row r="67" spans="1:13" x14ac:dyDescent="0.35">
      <c r="A67">
        <v>73.562400285708236</v>
      </c>
      <c r="B67">
        <v>76.926850042029244</v>
      </c>
      <c r="C67">
        <v>99.737630719684759</v>
      </c>
      <c r="D67">
        <v>3.3252448199942179</v>
      </c>
      <c r="E67">
        <v>1474.667418238304</v>
      </c>
      <c r="F67">
        <v>1532</v>
      </c>
      <c r="G67" t="s">
        <v>24</v>
      </c>
      <c r="H67" t="s">
        <v>28</v>
      </c>
      <c r="I67" t="s">
        <v>19</v>
      </c>
      <c r="J67" t="s">
        <v>79</v>
      </c>
      <c r="K67">
        <v>25.186604396824869</v>
      </c>
      <c r="L67">
        <v>55.276942234136065</v>
      </c>
      <c r="M67">
        <v>0</v>
      </c>
    </row>
    <row r="68" spans="1:13" x14ac:dyDescent="0.35">
      <c r="A68">
        <v>59.279898784196661</v>
      </c>
      <c r="B68">
        <v>80.470937982991643</v>
      </c>
      <c r="C68">
        <v>98.618323524778916</v>
      </c>
      <c r="D68">
        <v>3.3322762071970913</v>
      </c>
      <c r="E68">
        <v>2190.0718232245154</v>
      </c>
      <c r="F68">
        <v>5497</v>
      </c>
      <c r="G68" t="s">
        <v>21</v>
      </c>
      <c r="H68" t="s">
        <v>25</v>
      </c>
      <c r="I68" t="s">
        <v>30</v>
      </c>
      <c r="J68" t="s">
        <v>68</v>
      </c>
      <c r="K68">
        <v>25.282307110451296</v>
      </c>
      <c r="L68">
        <v>55.305503056710108</v>
      </c>
      <c r="M68">
        <v>0</v>
      </c>
    </row>
    <row r="69" spans="1:13" x14ac:dyDescent="0.35">
      <c r="A69">
        <v>70.035328978920234</v>
      </c>
      <c r="B69">
        <v>104.11367459599265</v>
      </c>
      <c r="C69">
        <v>102.16874842980481</v>
      </c>
      <c r="D69">
        <v>3.3873866950371787</v>
      </c>
      <c r="E69">
        <v>2146.3358052532694</v>
      </c>
      <c r="F69">
        <v>4852</v>
      </c>
      <c r="G69" t="s">
        <v>24</v>
      </c>
      <c r="H69" t="s">
        <v>18</v>
      </c>
      <c r="I69" t="s">
        <v>30</v>
      </c>
      <c r="J69" t="s">
        <v>80</v>
      </c>
      <c r="K69">
        <v>25.198486376769797</v>
      </c>
      <c r="L69">
        <v>55.279836017086843</v>
      </c>
      <c r="M69">
        <v>0</v>
      </c>
    </row>
    <row r="70" spans="1:13" x14ac:dyDescent="0.35">
      <c r="A70">
        <v>63.61636025047634</v>
      </c>
      <c r="B70">
        <v>79.691591639742398</v>
      </c>
      <c r="C70">
        <v>101.07834385466809</v>
      </c>
      <c r="D70">
        <v>2.8158336449804118</v>
      </c>
      <c r="E70">
        <v>2041.0197967614531</v>
      </c>
      <c r="F70">
        <v>4404</v>
      </c>
      <c r="G70" t="s">
        <v>13</v>
      </c>
      <c r="H70" t="s">
        <v>25</v>
      </c>
      <c r="I70" t="s">
        <v>15</v>
      </c>
      <c r="J70" t="s">
        <v>81</v>
      </c>
      <c r="K70">
        <v>25.156183162965796</v>
      </c>
      <c r="L70">
        <v>55.232724992587293</v>
      </c>
      <c r="M70">
        <v>0</v>
      </c>
    </row>
    <row r="71" spans="1:13" x14ac:dyDescent="0.35">
      <c r="A71">
        <v>53.54880245394876</v>
      </c>
      <c r="B71">
        <v>84.337755096780882</v>
      </c>
      <c r="C71">
        <v>98.237268786316903</v>
      </c>
      <c r="D71">
        <v>2.7598201637543225</v>
      </c>
      <c r="E71">
        <v>1736.025978583059</v>
      </c>
      <c r="F71">
        <v>3768</v>
      </c>
      <c r="G71" t="s">
        <v>17</v>
      </c>
      <c r="H71" t="s">
        <v>25</v>
      </c>
      <c r="I71" t="s">
        <v>19</v>
      </c>
      <c r="J71" t="s">
        <v>82</v>
      </c>
      <c r="K71">
        <v>25.103914057040768</v>
      </c>
      <c r="L71">
        <v>55.160624390238745</v>
      </c>
      <c r="M71">
        <v>0</v>
      </c>
    </row>
    <row r="72" spans="1:13" x14ac:dyDescent="0.35">
      <c r="A72">
        <v>63.613956055084138</v>
      </c>
      <c r="B72">
        <v>62.316147630525123</v>
      </c>
      <c r="C72">
        <v>97.795489056945726</v>
      </c>
      <c r="D72">
        <v>2.202911837366198</v>
      </c>
      <c r="E72">
        <v>2223.1488903746372</v>
      </c>
      <c r="F72">
        <v>3655</v>
      </c>
      <c r="G72" t="s">
        <v>17</v>
      </c>
      <c r="H72" t="s">
        <v>14</v>
      </c>
      <c r="I72" t="s">
        <v>22</v>
      </c>
      <c r="J72" t="s">
        <v>83</v>
      </c>
      <c r="K72">
        <v>25.096573193406144</v>
      </c>
      <c r="L72">
        <v>55.169755589118111</v>
      </c>
      <c r="M72">
        <v>0</v>
      </c>
    </row>
    <row r="73" spans="1:13" x14ac:dyDescent="0.35">
      <c r="A73">
        <v>75.380365664659692</v>
      </c>
      <c r="B73">
        <v>76.704958214735598</v>
      </c>
      <c r="C73">
        <v>94.417745724079765</v>
      </c>
      <c r="D73">
        <v>3.2616095055884684</v>
      </c>
      <c r="E73">
        <v>2204.090867618143</v>
      </c>
      <c r="F73">
        <v>3140</v>
      </c>
      <c r="G73" t="s">
        <v>17</v>
      </c>
      <c r="H73" t="s">
        <v>25</v>
      </c>
      <c r="I73" t="s">
        <v>30</v>
      </c>
      <c r="J73" t="s">
        <v>84</v>
      </c>
      <c r="K73">
        <v>25.094156008264058</v>
      </c>
      <c r="L73">
        <v>55.161059243540628</v>
      </c>
      <c r="M73">
        <v>0</v>
      </c>
    </row>
    <row r="74" spans="1:13" x14ac:dyDescent="0.35">
      <c r="A74">
        <v>59.641739608900487</v>
      </c>
      <c r="B74">
        <v>89.142890678129021</v>
      </c>
      <c r="C74">
        <v>104.93930791203255</v>
      </c>
      <c r="D74">
        <v>3.5411893556617215</v>
      </c>
      <c r="E74">
        <v>2025.5913545142362</v>
      </c>
      <c r="F74">
        <v>8724</v>
      </c>
      <c r="G74" t="s">
        <v>17</v>
      </c>
      <c r="H74" t="s">
        <v>28</v>
      </c>
      <c r="I74" t="s">
        <v>19</v>
      </c>
      <c r="J74" t="s">
        <v>29</v>
      </c>
      <c r="K74">
        <v>25.095289499609141</v>
      </c>
      <c r="L74">
        <v>55.16315985985743</v>
      </c>
      <c r="M74">
        <v>0</v>
      </c>
    </row>
    <row r="75" spans="1:13" x14ac:dyDescent="0.35">
      <c r="A75">
        <v>75.646436558140067</v>
      </c>
      <c r="B75">
        <v>56.669393992381366</v>
      </c>
      <c r="C75">
        <v>102.29602090799764</v>
      </c>
      <c r="D75">
        <v>3.8079908399589648</v>
      </c>
      <c r="E75">
        <v>1646.8036876190686</v>
      </c>
      <c r="F75">
        <v>1573</v>
      </c>
      <c r="G75" t="s">
        <v>21</v>
      </c>
      <c r="H75" t="s">
        <v>14</v>
      </c>
      <c r="I75" t="s">
        <v>26</v>
      </c>
      <c r="J75" t="s">
        <v>58</v>
      </c>
      <c r="K75">
        <v>25.276358390901361</v>
      </c>
      <c r="L75">
        <v>55.29503910875745</v>
      </c>
      <c r="M75">
        <v>0</v>
      </c>
    </row>
    <row r="76" spans="1:13" x14ac:dyDescent="0.35">
      <c r="A76">
        <v>33.802548959102552</v>
      </c>
      <c r="B76">
        <v>83.012676396735642</v>
      </c>
      <c r="C76">
        <v>104.58884098897569</v>
      </c>
      <c r="D76">
        <v>3.152586317290254</v>
      </c>
      <c r="E76">
        <v>1872.4254962811481</v>
      </c>
      <c r="F76">
        <v>2565</v>
      </c>
      <c r="G76" t="s">
        <v>24</v>
      </c>
      <c r="H76" t="s">
        <v>36</v>
      </c>
      <c r="I76" t="s">
        <v>26</v>
      </c>
      <c r="J76" t="s">
        <v>85</v>
      </c>
      <c r="K76">
        <v>25.192001991210883</v>
      </c>
      <c r="L76">
        <v>55.281022556176943</v>
      </c>
      <c r="M76">
        <v>0</v>
      </c>
    </row>
    <row r="77" spans="1:13" x14ac:dyDescent="0.35">
      <c r="A77">
        <v>68.219025043752239</v>
      </c>
      <c r="B77">
        <v>81.511866089672097</v>
      </c>
      <c r="C77">
        <v>98.448019317622425</v>
      </c>
      <c r="D77">
        <v>2.6167601135457152</v>
      </c>
      <c r="E77">
        <v>2251.3501032573326</v>
      </c>
      <c r="F77">
        <v>1436</v>
      </c>
      <c r="G77" t="s">
        <v>24</v>
      </c>
      <c r="H77" t="s">
        <v>18</v>
      </c>
      <c r="I77" t="s">
        <v>15</v>
      </c>
      <c r="J77" t="s">
        <v>86</v>
      </c>
      <c r="K77">
        <v>25.192366367054479</v>
      </c>
      <c r="L77">
        <v>55.275159655322668</v>
      </c>
      <c r="M77">
        <v>0</v>
      </c>
    </row>
    <row r="78" spans="1:13" x14ac:dyDescent="0.35">
      <c r="A78">
        <v>60.870470682381715</v>
      </c>
      <c r="B78">
        <v>80.619311833811594</v>
      </c>
      <c r="C78">
        <v>96.715822656527848</v>
      </c>
      <c r="D78">
        <v>2.1514519283552724</v>
      </c>
      <c r="E78">
        <v>2398.1573668405363</v>
      </c>
      <c r="F78">
        <v>4589</v>
      </c>
      <c r="G78" t="s">
        <v>13</v>
      </c>
      <c r="H78" t="s">
        <v>18</v>
      </c>
      <c r="I78" t="s">
        <v>19</v>
      </c>
      <c r="J78" t="s">
        <v>34</v>
      </c>
      <c r="K78">
        <v>25.153936438240329</v>
      </c>
      <c r="L78">
        <v>55.224766112064096</v>
      </c>
      <c r="M78">
        <v>0</v>
      </c>
    </row>
    <row r="79" spans="1:13" x14ac:dyDescent="0.35">
      <c r="A79">
        <v>57.009926495341325</v>
      </c>
      <c r="B79">
        <v>95.55738347987365</v>
      </c>
      <c r="C79">
        <v>94.608424666853864</v>
      </c>
      <c r="D79">
        <v>3.5208333665416753</v>
      </c>
      <c r="E79">
        <v>1902.0390189871014</v>
      </c>
      <c r="F79">
        <v>2398</v>
      </c>
      <c r="G79" t="s">
        <v>13</v>
      </c>
      <c r="H79" t="s">
        <v>36</v>
      </c>
      <c r="I79" t="s">
        <v>30</v>
      </c>
      <c r="J79" t="s">
        <v>38</v>
      </c>
      <c r="K79">
        <v>25.141827282572031</v>
      </c>
      <c r="L79">
        <v>55.230154627337114</v>
      </c>
      <c r="M79">
        <v>0</v>
      </c>
    </row>
    <row r="80" spans="1:13" x14ac:dyDescent="0.35">
      <c r="A80">
        <v>60.917607765355022</v>
      </c>
      <c r="B80">
        <v>85.016577722727817</v>
      </c>
      <c r="C80">
        <v>101.7945879187033</v>
      </c>
      <c r="D80">
        <v>2.1018617166112321</v>
      </c>
      <c r="E80">
        <v>1925.0981096575213</v>
      </c>
      <c r="F80">
        <v>8691</v>
      </c>
      <c r="G80" t="s">
        <v>17</v>
      </c>
      <c r="H80" t="s">
        <v>25</v>
      </c>
      <c r="I80" t="s">
        <v>26</v>
      </c>
      <c r="J80" t="s">
        <v>87</v>
      </c>
      <c r="K80">
        <v>25.100794746079654</v>
      </c>
      <c r="L80">
        <v>55.166164516894476</v>
      </c>
      <c r="M80">
        <v>0</v>
      </c>
    </row>
    <row r="81" spans="1:13" x14ac:dyDescent="0.35">
      <c r="A81">
        <v>40.124310853991076</v>
      </c>
      <c r="B81">
        <v>102.17107847534666</v>
      </c>
      <c r="C81">
        <v>94.801033877358833</v>
      </c>
      <c r="D81">
        <v>2.8296979611281166</v>
      </c>
      <c r="E81">
        <v>1951.4932675924817</v>
      </c>
      <c r="F81">
        <v>4266</v>
      </c>
      <c r="G81" t="s">
        <v>39</v>
      </c>
      <c r="H81" t="s">
        <v>28</v>
      </c>
      <c r="I81" t="s">
        <v>26</v>
      </c>
      <c r="J81" t="s">
        <v>88</v>
      </c>
      <c r="K81">
        <v>25.204757830112445</v>
      </c>
      <c r="L81">
        <v>55.265112836989246</v>
      </c>
      <c r="M81">
        <v>1</v>
      </c>
    </row>
    <row r="82" spans="1:13" x14ac:dyDescent="0.35">
      <c r="A82">
        <v>57.803281121624877</v>
      </c>
      <c r="B82">
        <v>65.096157266089463</v>
      </c>
      <c r="C82">
        <v>109.24331534483275</v>
      </c>
      <c r="D82">
        <v>2.8878465860281772</v>
      </c>
      <c r="E82">
        <v>2082.4679026732915</v>
      </c>
      <c r="F82">
        <v>7408</v>
      </c>
      <c r="G82" t="s">
        <v>39</v>
      </c>
      <c r="H82" t="s">
        <v>28</v>
      </c>
      <c r="I82" t="s">
        <v>22</v>
      </c>
      <c r="J82" t="s">
        <v>89</v>
      </c>
      <c r="K82">
        <v>25.197438757851998</v>
      </c>
      <c r="L82">
        <v>55.267529503457105</v>
      </c>
      <c r="M82">
        <v>0</v>
      </c>
    </row>
    <row r="83" spans="1:13" x14ac:dyDescent="0.35">
      <c r="A83">
        <v>63.571125715117461</v>
      </c>
      <c r="B83">
        <v>82.038868508275215</v>
      </c>
      <c r="C83">
        <v>93.461787094532795</v>
      </c>
      <c r="D83">
        <v>2.9652724310744905</v>
      </c>
      <c r="E83">
        <v>1825.6798099819928</v>
      </c>
      <c r="F83">
        <v>4497</v>
      </c>
      <c r="G83" t="s">
        <v>17</v>
      </c>
      <c r="H83" t="s">
        <v>28</v>
      </c>
      <c r="I83" t="s">
        <v>22</v>
      </c>
      <c r="J83" t="s">
        <v>54</v>
      </c>
      <c r="K83">
        <v>25.098367498751724</v>
      </c>
      <c r="L83">
        <v>55.163033588983076</v>
      </c>
      <c r="M83">
        <v>0</v>
      </c>
    </row>
    <row r="84" spans="1:13" x14ac:dyDescent="0.35">
      <c r="A84">
        <v>74.778940447415167</v>
      </c>
      <c r="B84">
        <v>81.267001795849211</v>
      </c>
      <c r="C84">
        <v>101.36830059606251</v>
      </c>
      <c r="D84">
        <v>3.01790130001792</v>
      </c>
      <c r="E84">
        <v>1131.7444827285249</v>
      </c>
      <c r="F84">
        <v>5956</v>
      </c>
      <c r="G84" t="s">
        <v>24</v>
      </c>
      <c r="H84" t="s">
        <v>28</v>
      </c>
      <c r="I84" t="s">
        <v>19</v>
      </c>
      <c r="J84" t="s">
        <v>79</v>
      </c>
      <c r="K84">
        <v>25.185533957705889</v>
      </c>
      <c r="L84">
        <v>55.282906960484162</v>
      </c>
      <c r="M84">
        <v>0</v>
      </c>
    </row>
    <row r="85" spans="1:13" x14ac:dyDescent="0.35">
      <c r="A85">
        <v>54.817297817263523</v>
      </c>
      <c r="B85">
        <v>63.961182593673797</v>
      </c>
      <c r="C85">
        <v>107.83427353606893</v>
      </c>
      <c r="D85">
        <v>3.0690737781837876</v>
      </c>
      <c r="E85">
        <v>2357.8307004941289</v>
      </c>
      <c r="F85">
        <v>2974</v>
      </c>
      <c r="G85" t="s">
        <v>13</v>
      </c>
      <c r="H85" t="s">
        <v>25</v>
      </c>
      <c r="I85" t="s">
        <v>22</v>
      </c>
      <c r="J85" t="s">
        <v>62</v>
      </c>
      <c r="K85">
        <v>25.148733603629346</v>
      </c>
      <c r="L85">
        <v>55.230316779555245</v>
      </c>
      <c r="M85">
        <v>0</v>
      </c>
    </row>
    <row r="86" spans="1:13" x14ac:dyDescent="0.35">
      <c r="A86">
        <v>51.915063971068122</v>
      </c>
      <c r="B86">
        <v>94.344425031370193</v>
      </c>
      <c r="C86">
        <v>102.99544879631904</v>
      </c>
      <c r="D86">
        <v>1.7923183689607352</v>
      </c>
      <c r="E86">
        <v>2538.4066841487647</v>
      </c>
      <c r="F86">
        <v>6410</v>
      </c>
      <c r="G86" t="s">
        <v>21</v>
      </c>
      <c r="H86" t="s">
        <v>36</v>
      </c>
      <c r="I86" t="s">
        <v>19</v>
      </c>
      <c r="J86" t="s">
        <v>90</v>
      </c>
      <c r="K86">
        <v>25.287588216536484</v>
      </c>
      <c r="L86">
        <v>55.301459573889552</v>
      </c>
      <c r="M86">
        <v>1</v>
      </c>
    </row>
    <row r="87" spans="1:13" x14ac:dyDescent="0.35">
      <c r="A87">
        <v>54.982429564154636</v>
      </c>
      <c r="B87">
        <v>114.87009958779227</v>
      </c>
      <c r="C87">
        <v>100.8783685624589</v>
      </c>
      <c r="D87">
        <v>3.0073279549350636</v>
      </c>
      <c r="E87">
        <v>1816.2800421182862</v>
      </c>
      <c r="F87">
        <v>8742</v>
      </c>
      <c r="G87" t="s">
        <v>39</v>
      </c>
      <c r="H87" t="s">
        <v>36</v>
      </c>
      <c r="I87" t="s">
        <v>30</v>
      </c>
      <c r="J87" t="s">
        <v>91</v>
      </c>
      <c r="K87">
        <v>25.202558778219526</v>
      </c>
      <c r="L87">
        <v>55.272481644574611</v>
      </c>
      <c r="M87">
        <v>0</v>
      </c>
    </row>
    <row r="88" spans="1:13" x14ac:dyDescent="0.35">
      <c r="A88">
        <v>69.154021177020738</v>
      </c>
      <c r="B88">
        <v>79.744908882742536</v>
      </c>
      <c r="C88">
        <v>95.157581765190528</v>
      </c>
      <c r="D88">
        <v>1.8852122129440614</v>
      </c>
      <c r="E88">
        <v>1680.0039893243679</v>
      </c>
      <c r="F88">
        <v>3534</v>
      </c>
      <c r="G88" t="s">
        <v>13</v>
      </c>
      <c r="H88" t="s">
        <v>18</v>
      </c>
      <c r="I88" t="s">
        <v>30</v>
      </c>
      <c r="J88" t="s">
        <v>92</v>
      </c>
      <c r="K88">
        <v>25.14642752969473</v>
      </c>
      <c r="L88">
        <v>55.223376228851556</v>
      </c>
      <c r="M88">
        <v>0</v>
      </c>
    </row>
    <row r="89" spans="1:13" x14ac:dyDescent="0.35">
      <c r="A89">
        <v>63.287511096596845</v>
      </c>
      <c r="B89">
        <v>87.57531632410651</v>
      </c>
      <c r="C89">
        <v>93.091154057161475</v>
      </c>
      <c r="D89">
        <v>3.3661090365454975</v>
      </c>
      <c r="E89">
        <v>1958.8698432829333</v>
      </c>
      <c r="F89">
        <v>8573</v>
      </c>
      <c r="G89" t="s">
        <v>39</v>
      </c>
      <c r="H89" t="s">
        <v>36</v>
      </c>
      <c r="I89" t="s">
        <v>30</v>
      </c>
      <c r="J89" t="s">
        <v>91</v>
      </c>
      <c r="K89">
        <v>25.208732243939412</v>
      </c>
      <c r="L89">
        <v>55.274274123342998</v>
      </c>
      <c r="M89">
        <v>0</v>
      </c>
    </row>
    <row r="90" spans="1:13" x14ac:dyDescent="0.35">
      <c r="A90">
        <v>54.702397962329613</v>
      </c>
      <c r="B90">
        <v>81.267777137229913</v>
      </c>
      <c r="C90">
        <v>103.85025054458794</v>
      </c>
      <c r="D90">
        <v>2.7224374220981939</v>
      </c>
      <c r="E90">
        <v>1943.7488348813681</v>
      </c>
      <c r="F90">
        <v>9219</v>
      </c>
      <c r="G90" t="s">
        <v>24</v>
      </c>
      <c r="H90" t="s">
        <v>28</v>
      </c>
      <c r="I90" t="s">
        <v>22</v>
      </c>
      <c r="J90" t="s">
        <v>93</v>
      </c>
      <c r="K90">
        <v>25.196475885682457</v>
      </c>
      <c r="L90">
        <v>55.287408259557139</v>
      </c>
      <c r="M90">
        <v>0</v>
      </c>
    </row>
    <row r="91" spans="1:13" x14ac:dyDescent="0.35">
      <c r="A91">
        <v>65.132674331133558</v>
      </c>
      <c r="B91">
        <v>69.296229951392363</v>
      </c>
      <c r="C91">
        <v>107.53073620387474</v>
      </c>
      <c r="D91">
        <v>1.9214816373883248</v>
      </c>
      <c r="E91">
        <v>2298.6555731488879</v>
      </c>
      <c r="F91">
        <v>4217</v>
      </c>
      <c r="G91" t="s">
        <v>24</v>
      </c>
      <c r="H91" t="s">
        <v>25</v>
      </c>
      <c r="I91" t="s">
        <v>22</v>
      </c>
      <c r="J91" t="s">
        <v>94</v>
      </c>
      <c r="K91">
        <v>25.19647806621408</v>
      </c>
      <c r="L91">
        <v>55.274597833175065</v>
      </c>
      <c r="M91">
        <v>0</v>
      </c>
    </row>
    <row r="92" spans="1:13" x14ac:dyDescent="0.35">
      <c r="A92">
        <v>60.970775493480403</v>
      </c>
      <c r="B92">
        <v>52.688595832969753</v>
      </c>
      <c r="C92">
        <v>97.805750047609138</v>
      </c>
      <c r="D92">
        <v>2.5928976613073123</v>
      </c>
      <c r="E92">
        <v>2016.3918324935114</v>
      </c>
      <c r="F92">
        <v>3335</v>
      </c>
      <c r="G92" t="s">
        <v>17</v>
      </c>
      <c r="H92" t="s">
        <v>14</v>
      </c>
      <c r="I92" t="s">
        <v>15</v>
      </c>
      <c r="J92" t="s">
        <v>95</v>
      </c>
      <c r="K92">
        <v>25.093120608912088</v>
      </c>
      <c r="L92">
        <v>55.165778045904084</v>
      </c>
      <c r="M92">
        <v>0</v>
      </c>
    </row>
    <row r="93" spans="1:13" x14ac:dyDescent="0.35">
      <c r="A93">
        <v>69.686449905328885</v>
      </c>
      <c r="B93">
        <v>69.413397753569527</v>
      </c>
      <c r="C93">
        <v>94.304692461918251</v>
      </c>
      <c r="D93">
        <v>2.7149623304076731</v>
      </c>
      <c r="E93">
        <v>1762.213150888645</v>
      </c>
      <c r="F93">
        <v>5676</v>
      </c>
      <c r="G93" t="s">
        <v>17</v>
      </c>
      <c r="H93" t="s">
        <v>14</v>
      </c>
      <c r="I93" t="s">
        <v>26</v>
      </c>
      <c r="J93" t="s">
        <v>96</v>
      </c>
      <c r="K93">
        <v>25.097768093859003</v>
      </c>
      <c r="L93">
        <v>55.170009802932178</v>
      </c>
      <c r="M93">
        <v>0</v>
      </c>
    </row>
    <row r="94" spans="1:13" x14ac:dyDescent="0.35">
      <c r="A94">
        <v>52.979469061226474</v>
      </c>
      <c r="B94">
        <v>59.120624285724034</v>
      </c>
      <c r="C94">
        <v>87.709152847254913</v>
      </c>
      <c r="D94">
        <v>3.5953498087775024</v>
      </c>
      <c r="E94">
        <v>1604.4771648325852</v>
      </c>
      <c r="F94">
        <v>7395</v>
      </c>
      <c r="G94" t="s">
        <v>39</v>
      </c>
      <c r="H94" t="s">
        <v>28</v>
      </c>
      <c r="I94" t="s">
        <v>30</v>
      </c>
      <c r="J94" t="s">
        <v>97</v>
      </c>
      <c r="K94">
        <v>25.20195345054038</v>
      </c>
      <c r="L94">
        <v>55.267559073269005</v>
      </c>
      <c r="M94">
        <v>0</v>
      </c>
    </row>
    <row r="95" spans="1:13" x14ac:dyDescent="0.35">
      <c r="A95">
        <v>56.723378534022316</v>
      </c>
      <c r="B95">
        <v>105.56153117088677</v>
      </c>
      <c r="C95">
        <v>95.096175781687307</v>
      </c>
      <c r="D95">
        <v>3.0983188708751226</v>
      </c>
      <c r="E95">
        <v>2259.690255445902</v>
      </c>
      <c r="F95">
        <v>8329</v>
      </c>
      <c r="G95" t="s">
        <v>39</v>
      </c>
      <c r="H95" t="s">
        <v>18</v>
      </c>
      <c r="I95" t="s">
        <v>22</v>
      </c>
      <c r="J95" t="s">
        <v>40</v>
      </c>
      <c r="K95">
        <v>25.20713337492014</v>
      </c>
      <c r="L95">
        <v>55.274286778813412</v>
      </c>
      <c r="M95">
        <v>0</v>
      </c>
    </row>
    <row r="96" spans="1:13" x14ac:dyDescent="0.35">
      <c r="A96">
        <v>56.078918468678424</v>
      </c>
      <c r="B96">
        <v>78.273354591151417</v>
      </c>
      <c r="C96">
        <v>99.4317157875048</v>
      </c>
      <c r="D96">
        <v>3.1722224721752901</v>
      </c>
      <c r="E96">
        <v>2179.8533723492747</v>
      </c>
      <c r="F96">
        <v>3157</v>
      </c>
      <c r="G96" t="s">
        <v>13</v>
      </c>
      <c r="H96" t="s">
        <v>14</v>
      </c>
      <c r="I96" t="s">
        <v>26</v>
      </c>
      <c r="J96" t="s">
        <v>60</v>
      </c>
      <c r="K96">
        <v>25.147650416333938</v>
      </c>
      <c r="L96">
        <v>55.224899331632251</v>
      </c>
      <c r="M96">
        <v>0</v>
      </c>
    </row>
    <row r="97" spans="1:13" x14ac:dyDescent="0.35">
      <c r="A97">
        <v>45.364850518678814</v>
      </c>
      <c r="B97">
        <v>74.811210064292439</v>
      </c>
      <c r="C97">
        <v>107.99561620418368</v>
      </c>
      <c r="D97">
        <v>3.5906108171103006</v>
      </c>
      <c r="E97">
        <v>2318.1679634275456</v>
      </c>
      <c r="F97">
        <v>3691</v>
      </c>
      <c r="G97" t="s">
        <v>17</v>
      </c>
      <c r="H97" t="s">
        <v>28</v>
      </c>
      <c r="I97" t="s">
        <v>30</v>
      </c>
      <c r="J97" t="s">
        <v>98</v>
      </c>
      <c r="K97">
        <v>25.099214168525318</v>
      </c>
      <c r="L97">
        <v>55.161944946584747</v>
      </c>
      <c r="M97">
        <v>0</v>
      </c>
    </row>
    <row r="98" spans="1:13" x14ac:dyDescent="0.35">
      <c r="A98">
        <v>62.961202770645762</v>
      </c>
      <c r="B98">
        <v>93.33730737181709</v>
      </c>
      <c r="C98">
        <v>103.36566846116484</v>
      </c>
      <c r="D98">
        <v>2.9519278560377553</v>
      </c>
      <c r="E98">
        <v>1709.5439747836717</v>
      </c>
      <c r="F98">
        <v>7541</v>
      </c>
      <c r="G98" t="s">
        <v>24</v>
      </c>
      <c r="H98" t="s">
        <v>25</v>
      </c>
      <c r="I98" t="s">
        <v>30</v>
      </c>
      <c r="J98" t="s">
        <v>31</v>
      </c>
      <c r="K98">
        <v>25.197821263781137</v>
      </c>
      <c r="L98">
        <v>55.278095617982743</v>
      </c>
      <c r="M98">
        <v>0</v>
      </c>
    </row>
    <row r="99" spans="1:13" x14ac:dyDescent="0.35">
      <c r="A99">
        <v>62.610552721798896</v>
      </c>
      <c r="B99">
        <v>63.173733457161681</v>
      </c>
      <c r="C99">
        <v>101.52542702353377</v>
      </c>
      <c r="D99">
        <v>3.3770939805162015</v>
      </c>
      <c r="E99">
        <v>2551.531069858499</v>
      </c>
      <c r="F99">
        <v>4342</v>
      </c>
      <c r="G99" t="s">
        <v>13</v>
      </c>
      <c r="H99" t="s">
        <v>14</v>
      </c>
      <c r="I99" t="s">
        <v>26</v>
      </c>
      <c r="J99" t="s">
        <v>60</v>
      </c>
      <c r="K99">
        <v>25.150477454461473</v>
      </c>
      <c r="L99">
        <v>55.231514193412508</v>
      </c>
      <c r="M99">
        <v>0</v>
      </c>
    </row>
    <row r="100" spans="1:13" x14ac:dyDescent="0.35">
      <c r="A100">
        <v>60.051134566424608</v>
      </c>
      <c r="B100">
        <v>68.497039429931718</v>
      </c>
      <c r="C100">
        <v>97.999401693494349</v>
      </c>
      <c r="D100">
        <v>3.3419305569659961</v>
      </c>
      <c r="E100">
        <v>1476.8916478828289</v>
      </c>
      <c r="F100">
        <v>2555</v>
      </c>
      <c r="G100" t="s">
        <v>13</v>
      </c>
      <c r="H100" t="s">
        <v>28</v>
      </c>
      <c r="I100" t="s">
        <v>26</v>
      </c>
      <c r="J100" t="s">
        <v>99</v>
      </c>
      <c r="K100">
        <v>25.14445437980552</v>
      </c>
      <c r="L100">
        <v>55.232226522321895</v>
      </c>
      <c r="M100">
        <v>0</v>
      </c>
    </row>
    <row r="101" spans="1:13" x14ac:dyDescent="0.35">
      <c r="A101">
        <v>57.654128666248532</v>
      </c>
      <c r="B101">
        <v>81.021084038729313</v>
      </c>
      <c r="C101">
        <v>97.084171413720213</v>
      </c>
      <c r="D101">
        <v>2.3567652532152938</v>
      </c>
      <c r="E101">
        <v>2212.880306420444</v>
      </c>
      <c r="F101">
        <v>1275</v>
      </c>
      <c r="G101" t="s">
        <v>21</v>
      </c>
      <c r="H101" t="s">
        <v>14</v>
      </c>
      <c r="I101" t="s">
        <v>22</v>
      </c>
      <c r="J101" t="s">
        <v>23</v>
      </c>
      <c r="K101">
        <v>25.269448002283511</v>
      </c>
      <c r="L101">
        <v>55.298346796517414</v>
      </c>
      <c r="M101">
        <v>0</v>
      </c>
    </row>
    <row r="102" spans="1:13" x14ac:dyDescent="0.35">
      <c r="A102">
        <v>45.846292579495859</v>
      </c>
      <c r="B102">
        <v>95.431534871352213</v>
      </c>
      <c r="C102">
        <v>107.02823798753982</v>
      </c>
      <c r="D102">
        <v>3.7364917888149147</v>
      </c>
      <c r="E102">
        <v>1427.1251698409296</v>
      </c>
      <c r="F102">
        <v>3736</v>
      </c>
      <c r="G102" t="s">
        <v>24</v>
      </c>
      <c r="H102" t="s">
        <v>25</v>
      </c>
      <c r="I102" t="s">
        <v>26</v>
      </c>
      <c r="J102" t="s">
        <v>27</v>
      </c>
      <c r="K102">
        <v>25.187637075817062</v>
      </c>
      <c r="L102">
        <v>55.285471876952556</v>
      </c>
      <c r="M102">
        <v>1</v>
      </c>
    </row>
    <row r="103" spans="1:13" x14ac:dyDescent="0.35">
      <c r="A103">
        <v>55.79354677234641</v>
      </c>
      <c r="B103">
        <v>87.525275677531823</v>
      </c>
      <c r="C103">
        <v>101.00369270379194</v>
      </c>
      <c r="D103">
        <v>2.2898491099646527</v>
      </c>
      <c r="E103">
        <v>1762.9005854904597</v>
      </c>
      <c r="F103">
        <v>4089</v>
      </c>
      <c r="G103" t="s">
        <v>13</v>
      </c>
      <c r="H103" t="s">
        <v>36</v>
      </c>
      <c r="I103" t="s">
        <v>26</v>
      </c>
      <c r="J103" t="s">
        <v>61</v>
      </c>
      <c r="K103">
        <v>25.143433029656688</v>
      </c>
      <c r="L103">
        <v>55.232021404539061</v>
      </c>
      <c r="M103">
        <v>0</v>
      </c>
    </row>
    <row r="104" spans="1:13" x14ac:dyDescent="0.35">
      <c r="A104">
        <v>56.572854834732304</v>
      </c>
      <c r="B104">
        <v>83.724877137738233</v>
      </c>
      <c r="C104">
        <v>89.486996540394884</v>
      </c>
      <c r="D104">
        <v>3.4586833247389239</v>
      </c>
      <c r="E104">
        <v>2468.3068791343876</v>
      </c>
      <c r="F104">
        <v>8578</v>
      </c>
      <c r="G104" t="s">
        <v>21</v>
      </c>
      <c r="H104" t="s">
        <v>36</v>
      </c>
      <c r="I104" t="s">
        <v>22</v>
      </c>
      <c r="J104" t="s">
        <v>49</v>
      </c>
      <c r="K104">
        <v>25.291945353486266</v>
      </c>
      <c r="L104">
        <v>55.303050784684601</v>
      </c>
      <c r="M104">
        <v>0</v>
      </c>
    </row>
    <row r="105" spans="1:13" x14ac:dyDescent="0.35">
      <c r="A105">
        <v>51.977227307783807</v>
      </c>
      <c r="B105">
        <v>81.171766028540247</v>
      </c>
      <c r="C105">
        <v>96.632301760513784</v>
      </c>
      <c r="D105">
        <v>2.2414634815471839</v>
      </c>
      <c r="E105">
        <v>2249.4092763427971</v>
      </c>
      <c r="F105">
        <v>8968</v>
      </c>
      <c r="G105" t="s">
        <v>17</v>
      </c>
      <c r="H105" t="s">
        <v>25</v>
      </c>
      <c r="I105" t="s">
        <v>30</v>
      </c>
      <c r="J105" t="s">
        <v>84</v>
      </c>
      <c r="K105">
        <v>25.098691454128087</v>
      </c>
      <c r="L105">
        <v>55.160553955734919</v>
      </c>
      <c r="M105">
        <v>0</v>
      </c>
    </row>
    <row r="106" spans="1:13" x14ac:dyDescent="0.35">
      <c r="A106">
        <v>58.387142883339905</v>
      </c>
      <c r="B106">
        <v>86.003537832901628</v>
      </c>
      <c r="C106">
        <v>95.708919841141864</v>
      </c>
      <c r="D106">
        <v>3.3006183940758365</v>
      </c>
      <c r="E106">
        <v>1836.1338753538455</v>
      </c>
      <c r="F106">
        <v>3172</v>
      </c>
      <c r="G106" t="s">
        <v>24</v>
      </c>
      <c r="H106" t="s">
        <v>25</v>
      </c>
      <c r="I106" t="s">
        <v>26</v>
      </c>
      <c r="J106" t="s">
        <v>27</v>
      </c>
      <c r="K106">
        <v>25.1944324622445</v>
      </c>
      <c r="L106">
        <v>55.269846707887709</v>
      </c>
      <c r="M106">
        <v>0</v>
      </c>
    </row>
    <row r="107" spans="1:13" x14ac:dyDescent="0.35">
      <c r="A107">
        <v>64.040508568145384</v>
      </c>
      <c r="B107">
        <v>83.024793576938819</v>
      </c>
      <c r="C107">
        <v>97.26867995411267</v>
      </c>
      <c r="D107">
        <v>3.9309574390750863</v>
      </c>
      <c r="E107">
        <v>1844.3488871534935</v>
      </c>
      <c r="F107">
        <v>1152</v>
      </c>
      <c r="G107" t="s">
        <v>17</v>
      </c>
      <c r="H107" t="s">
        <v>36</v>
      </c>
      <c r="I107" t="s">
        <v>15</v>
      </c>
      <c r="J107" t="s">
        <v>75</v>
      </c>
      <c r="K107">
        <v>25.092629552818497</v>
      </c>
      <c r="L107">
        <v>55.161384399277836</v>
      </c>
      <c r="M107">
        <v>0</v>
      </c>
    </row>
    <row r="108" spans="1:13" x14ac:dyDescent="0.35">
      <c r="A108">
        <v>78.861859012105299</v>
      </c>
      <c r="B108">
        <v>64.550415878345959</v>
      </c>
      <c r="C108">
        <v>102.81455330142542</v>
      </c>
      <c r="D108">
        <v>2.8935106717248944</v>
      </c>
      <c r="E108">
        <v>2030.1866332506327</v>
      </c>
      <c r="F108">
        <v>2604</v>
      </c>
      <c r="G108" t="s">
        <v>21</v>
      </c>
      <c r="H108" t="s">
        <v>25</v>
      </c>
      <c r="I108" t="s">
        <v>19</v>
      </c>
      <c r="J108" t="s">
        <v>47</v>
      </c>
      <c r="K108">
        <v>25.281674688144207</v>
      </c>
      <c r="L108">
        <v>55.294245920062259</v>
      </c>
      <c r="M108">
        <v>0</v>
      </c>
    </row>
    <row r="109" spans="1:13" x14ac:dyDescent="0.35">
      <c r="A109">
        <v>61.745778128318392</v>
      </c>
      <c r="B109">
        <v>80.691188324497276</v>
      </c>
      <c r="C109">
        <v>99.462775591028759</v>
      </c>
      <c r="D109">
        <v>2.871822178573427</v>
      </c>
      <c r="E109">
        <v>2154.242297228217</v>
      </c>
      <c r="F109">
        <v>7801</v>
      </c>
      <c r="G109" t="s">
        <v>24</v>
      </c>
      <c r="H109" t="s">
        <v>25</v>
      </c>
      <c r="I109" t="s">
        <v>26</v>
      </c>
      <c r="J109" t="s">
        <v>27</v>
      </c>
      <c r="K109">
        <v>25.192337276881027</v>
      </c>
      <c r="L109">
        <v>55.286606590136905</v>
      </c>
      <c r="M109">
        <v>0</v>
      </c>
    </row>
    <row r="110" spans="1:13" x14ac:dyDescent="0.35">
      <c r="A110">
        <v>62.575503907227642</v>
      </c>
      <c r="B110">
        <v>63.894670116233712</v>
      </c>
      <c r="C110">
        <v>99.615672964981684</v>
      </c>
      <c r="D110">
        <v>3.3052199996584246</v>
      </c>
      <c r="E110">
        <v>2375.4738148048091</v>
      </c>
      <c r="F110">
        <v>8724</v>
      </c>
      <c r="G110" t="s">
        <v>39</v>
      </c>
      <c r="H110" t="s">
        <v>25</v>
      </c>
      <c r="I110" t="s">
        <v>26</v>
      </c>
      <c r="J110" t="s">
        <v>72</v>
      </c>
      <c r="K110">
        <v>25.206509971545714</v>
      </c>
      <c r="L110">
        <v>55.259535686326018</v>
      </c>
      <c r="M110">
        <v>0</v>
      </c>
    </row>
    <row r="111" spans="1:13" x14ac:dyDescent="0.35">
      <c r="A111">
        <v>59.255540842338327</v>
      </c>
      <c r="B111">
        <v>81.216238143512356</v>
      </c>
      <c r="C111">
        <v>106.56736580662619</v>
      </c>
      <c r="D111">
        <v>2.8353017720187284</v>
      </c>
      <c r="E111">
        <v>1863.1297986174516</v>
      </c>
      <c r="F111">
        <v>2826</v>
      </c>
      <c r="G111" t="s">
        <v>39</v>
      </c>
      <c r="H111" t="s">
        <v>36</v>
      </c>
      <c r="I111" t="s">
        <v>19</v>
      </c>
      <c r="J111" t="s">
        <v>100</v>
      </c>
      <c r="K111">
        <v>25.207795247517925</v>
      </c>
      <c r="L111">
        <v>55.272148846613803</v>
      </c>
      <c r="M111">
        <v>0</v>
      </c>
    </row>
    <row r="112" spans="1:13" x14ac:dyDescent="0.35">
      <c r="A112">
        <v>40.812287847009586</v>
      </c>
      <c r="B112">
        <v>72.790280877676381</v>
      </c>
      <c r="C112">
        <v>96.517694551066555</v>
      </c>
      <c r="D112">
        <v>3.9091393518714108</v>
      </c>
      <c r="E112">
        <v>1516.4644809538395</v>
      </c>
      <c r="F112">
        <v>9438</v>
      </c>
      <c r="G112" t="s">
        <v>39</v>
      </c>
      <c r="H112" t="s">
        <v>36</v>
      </c>
      <c r="I112" t="s">
        <v>15</v>
      </c>
      <c r="J112" t="s">
        <v>101</v>
      </c>
      <c r="K112">
        <v>25.206883579945451</v>
      </c>
      <c r="L112">
        <v>55.277517110009967</v>
      </c>
      <c r="M112">
        <v>0</v>
      </c>
    </row>
    <row r="113" spans="1:13" x14ac:dyDescent="0.35">
      <c r="A113">
        <v>59.73486124550783</v>
      </c>
      <c r="B113">
        <v>118.09072434174291</v>
      </c>
      <c r="C113">
        <v>109.32099762943675</v>
      </c>
      <c r="D113">
        <v>3.0960961247293479</v>
      </c>
      <c r="E113">
        <v>2047.090588114628</v>
      </c>
      <c r="F113">
        <v>6509</v>
      </c>
      <c r="G113" t="s">
        <v>13</v>
      </c>
      <c r="H113" t="s">
        <v>14</v>
      </c>
      <c r="I113" t="s">
        <v>30</v>
      </c>
      <c r="J113" t="s">
        <v>55</v>
      </c>
      <c r="K113">
        <v>25.148641425539715</v>
      </c>
      <c r="L113">
        <v>55.22846745558698</v>
      </c>
      <c r="M113">
        <v>0</v>
      </c>
    </row>
    <row r="114" spans="1:13" x14ac:dyDescent="0.35">
      <c r="A114">
        <v>60.602302099410267</v>
      </c>
      <c r="B114">
        <v>79.401584243724315</v>
      </c>
      <c r="C114">
        <v>96.643462043144567</v>
      </c>
      <c r="D114">
        <v>2.8399152458896371</v>
      </c>
      <c r="E114">
        <v>1862.7707487474815</v>
      </c>
      <c r="F114">
        <v>2370</v>
      </c>
      <c r="G114" t="s">
        <v>39</v>
      </c>
      <c r="H114" t="s">
        <v>36</v>
      </c>
      <c r="I114" t="s">
        <v>15</v>
      </c>
      <c r="J114" t="s">
        <v>101</v>
      </c>
      <c r="K114">
        <v>25.199727059887621</v>
      </c>
      <c r="L114">
        <v>55.273647270842723</v>
      </c>
      <c r="M114">
        <v>0</v>
      </c>
    </row>
    <row r="115" spans="1:13" x14ac:dyDescent="0.35">
      <c r="A115">
        <v>84.632421124852868</v>
      </c>
      <c r="B115">
        <v>58.936406506076167</v>
      </c>
      <c r="C115">
        <v>100.44599098306286</v>
      </c>
      <c r="D115">
        <v>2.7298572360521582</v>
      </c>
      <c r="E115">
        <v>1609.8098885754657</v>
      </c>
      <c r="F115">
        <v>6322</v>
      </c>
      <c r="G115" t="s">
        <v>13</v>
      </c>
      <c r="H115" t="s">
        <v>14</v>
      </c>
      <c r="I115" t="s">
        <v>19</v>
      </c>
      <c r="J115" t="s">
        <v>66</v>
      </c>
      <c r="K115">
        <v>25.148599416849304</v>
      </c>
      <c r="L115">
        <v>55.224857724337888</v>
      </c>
      <c r="M115">
        <v>0</v>
      </c>
    </row>
    <row r="116" spans="1:13" x14ac:dyDescent="0.35">
      <c r="A116">
        <v>58.076390352188774</v>
      </c>
      <c r="B116">
        <v>77.987296839846138</v>
      </c>
      <c r="C116">
        <v>98.593982022986168</v>
      </c>
      <c r="D116">
        <v>2.5335257649134899</v>
      </c>
      <c r="E116">
        <v>2089.3006745938383</v>
      </c>
      <c r="F116">
        <v>6128</v>
      </c>
      <c r="G116" t="s">
        <v>13</v>
      </c>
      <c r="H116" t="s">
        <v>36</v>
      </c>
      <c r="I116" t="s">
        <v>26</v>
      </c>
      <c r="J116" t="s">
        <v>61</v>
      </c>
      <c r="K116">
        <v>25.153731859817491</v>
      </c>
      <c r="L116">
        <v>55.23200124805345</v>
      </c>
      <c r="M116">
        <v>0</v>
      </c>
    </row>
    <row r="117" spans="1:13" x14ac:dyDescent="0.35">
      <c r="A117">
        <v>63.015473423336125</v>
      </c>
      <c r="B117">
        <v>87.790381184568318</v>
      </c>
      <c r="C117">
        <v>100.6170956675048</v>
      </c>
      <c r="D117">
        <v>2.6861225066212553</v>
      </c>
      <c r="E117">
        <v>1936.0658737721633</v>
      </c>
      <c r="F117">
        <v>6811</v>
      </c>
      <c r="G117" t="s">
        <v>21</v>
      </c>
      <c r="H117" t="s">
        <v>18</v>
      </c>
      <c r="I117" t="s">
        <v>30</v>
      </c>
      <c r="J117" t="s">
        <v>102</v>
      </c>
      <c r="K117">
        <v>25.280757369426002</v>
      </c>
      <c r="L117">
        <v>55.295800978108751</v>
      </c>
      <c r="M117">
        <v>0</v>
      </c>
    </row>
    <row r="118" spans="1:13" x14ac:dyDescent="0.35">
      <c r="A118">
        <v>59.652882302947567</v>
      </c>
      <c r="B118">
        <v>105.10045919228786</v>
      </c>
      <c r="C118">
        <v>102.22295997536564</v>
      </c>
      <c r="D118">
        <v>2.8246633031707016</v>
      </c>
      <c r="E118">
        <v>2091.9536619409382</v>
      </c>
      <c r="F118">
        <v>2691</v>
      </c>
      <c r="G118" t="s">
        <v>39</v>
      </c>
      <c r="H118" t="s">
        <v>14</v>
      </c>
      <c r="I118" t="s">
        <v>15</v>
      </c>
      <c r="J118" t="s">
        <v>103</v>
      </c>
      <c r="K118">
        <v>25.206389562020011</v>
      </c>
      <c r="L118">
        <v>55.267966059998791</v>
      </c>
      <c r="M118">
        <v>0</v>
      </c>
    </row>
    <row r="119" spans="1:13" x14ac:dyDescent="0.35">
      <c r="A119">
        <v>48.313219623804677</v>
      </c>
      <c r="B119">
        <v>71.15821400091923</v>
      </c>
      <c r="C119">
        <v>102.16917620044438</v>
      </c>
      <c r="D119">
        <v>2.7561804632507099</v>
      </c>
      <c r="E119">
        <v>1731.6667399438459</v>
      </c>
      <c r="F119">
        <v>7674</v>
      </c>
      <c r="G119" t="s">
        <v>24</v>
      </c>
      <c r="H119" t="s">
        <v>25</v>
      </c>
      <c r="I119" t="s">
        <v>15</v>
      </c>
      <c r="J119" t="s">
        <v>104</v>
      </c>
      <c r="K119">
        <v>25.197376204028082</v>
      </c>
      <c r="L119">
        <v>55.282790344925303</v>
      </c>
      <c r="M119">
        <v>0</v>
      </c>
    </row>
    <row r="120" spans="1:13" x14ac:dyDescent="0.35">
      <c r="A120">
        <v>71.4282281451502</v>
      </c>
      <c r="B120">
        <v>56.263580389645398</v>
      </c>
      <c r="C120">
        <v>96.234413346897099</v>
      </c>
      <c r="D120">
        <v>2.670912362931448</v>
      </c>
      <c r="E120">
        <v>2146.0131590976498</v>
      </c>
      <c r="F120">
        <v>4390</v>
      </c>
      <c r="G120" t="s">
        <v>13</v>
      </c>
      <c r="H120" t="s">
        <v>18</v>
      </c>
      <c r="I120" t="s">
        <v>30</v>
      </c>
      <c r="J120" t="s">
        <v>92</v>
      </c>
      <c r="K120">
        <v>25.142312414693421</v>
      </c>
      <c r="L120">
        <v>55.232598024569199</v>
      </c>
      <c r="M120">
        <v>0</v>
      </c>
    </row>
    <row r="121" spans="1:13" x14ac:dyDescent="0.35">
      <c r="A121">
        <v>67.519330326867745</v>
      </c>
      <c r="B121">
        <v>92.252555171464721</v>
      </c>
      <c r="C121">
        <v>94.385426612762146</v>
      </c>
      <c r="D121">
        <v>4.0494206151762198</v>
      </c>
      <c r="E121">
        <v>1604.8705409735064</v>
      </c>
      <c r="F121">
        <v>3398</v>
      </c>
      <c r="G121" t="s">
        <v>21</v>
      </c>
      <c r="H121" t="s">
        <v>36</v>
      </c>
      <c r="I121" t="s">
        <v>15</v>
      </c>
      <c r="J121" t="s">
        <v>70</v>
      </c>
      <c r="K121">
        <v>25.276186355431591</v>
      </c>
      <c r="L121">
        <v>55.295699954911974</v>
      </c>
      <c r="M121">
        <v>0</v>
      </c>
    </row>
    <row r="122" spans="1:13" x14ac:dyDescent="0.35">
      <c r="A122">
        <v>67.910319470430466</v>
      </c>
      <c r="B122">
        <v>59.291019411505232</v>
      </c>
      <c r="C122">
        <v>112.51585895452855</v>
      </c>
      <c r="D122">
        <v>2.4849524617552552</v>
      </c>
      <c r="E122">
        <v>1751.680583091025</v>
      </c>
      <c r="F122">
        <v>1036</v>
      </c>
      <c r="G122" t="s">
        <v>13</v>
      </c>
      <c r="H122" t="s">
        <v>36</v>
      </c>
      <c r="I122" t="s">
        <v>19</v>
      </c>
      <c r="J122" t="s">
        <v>105</v>
      </c>
      <c r="K122">
        <v>25.148095254387652</v>
      </c>
      <c r="L122">
        <v>55.227570209322806</v>
      </c>
      <c r="M122">
        <v>0</v>
      </c>
    </row>
    <row r="123" spans="1:13" x14ac:dyDescent="0.35">
      <c r="A123">
        <v>50.906125452052606</v>
      </c>
      <c r="B123">
        <v>73.457668377387719</v>
      </c>
      <c r="C123">
        <v>97.580078301997233</v>
      </c>
      <c r="D123">
        <v>3.0733162938230874</v>
      </c>
      <c r="E123">
        <v>1927.1257306738166</v>
      </c>
      <c r="F123">
        <v>2627</v>
      </c>
      <c r="G123" t="s">
        <v>24</v>
      </c>
      <c r="H123" t="s">
        <v>18</v>
      </c>
      <c r="I123" t="s">
        <v>30</v>
      </c>
      <c r="J123" t="s">
        <v>80</v>
      </c>
      <c r="K123">
        <v>25.187944536337731</v>
      </c>
      <c r="L123">
        <v>55.282263706402375</v>
      </c>
      <c r="M123">
        <v>0</v>
      </c>
    </row>
    <row r="124" spans="1:13" x14ac:dyDescent="0.35">
      <c r="A124">
        <v>74.02794310936099</v>
      </c>
      <c r="B124">
        <v>76.13569271733509</v>
      </c>
      <c r="C124">
        <v>103.49606219335993</v>
      </c>
      <c r="D124">
        <v>3.2962605048804359</v>
      </c>
      <c r="E124">
        <v>2522.545524487914</v>
      </c>
      <c r="F124">
        <v>3339</v>
      </c>
      <c r="G124" t="s">
        <v>24</v>
      </c>
      <c r="H124" t="s">
        <v>28</v>
      </c>
      <c r="I124" t="s">
        <v>19</v>
      </c>
      <c r="J124" t="s">
        <v>79</v>
      </c>
      <c r="K124">
        <v>25.195873835871996</v>
      </c>
      <c r="L124">
        <v>55.283854002468566</v>
      </c>
      <c r="M124">
        <v>0</v>
      </c>
    </row>
    <row r="125" spans="1:13" x14ac:dyDescent="0.35">
      <c r="A125">
        <v>45.981489372077192</v>
      </c>
      <c r="B125">
        <v>78.955498200498383</v>
      </c>
      <c r="C125">
        <v>91.961793447384011</v>
      </c>
      <c r="D125">
        <v>3.3150539977918663</v>
      </c>
      <c r="E125">
        <v>2235.4476105645481</v>
      </c>
      <c r="F125">
        <v>7160</v>
      </c>
      <c r="G125" t="s">
        <v>39</v>
      </c>
      <c r="H125" t="s">
        <v>25</v>
      </c>
      <c r="I125" t="s">
        <v>30</v>
      </c>
      <c r="J125" t="s">
        <v>106</v>
      </c>
      <c r="K125">
        <v>25.208213878184029</v>
      </c>
      <c r="L125">
        <v>55.271835372851761</v>
      </c>
      <c r="M125">
        <v>0</v>
      </c>
    </row>
    <row r="126" spans="1:13" x14ac:dyDescent="0.35">
      <c r="A126">
        <v>65.868570938002705</v>
      </c>
      <c r="B126">
        <v>90.337466856115029</v>
      </c>
      <c r="C126">
        <v>98.601936400476617</v>
      </c>
      <c r="D126">
        <v>2.9706964621087639</v>
      </c>
      <c r="E126">
        <v>2323.1577512803369</v>
      </c>
      <c r="F126">
        <v>2371</v>
      </c>
      <c r="G126" t="s">
        <v>13</v>
      </c>
      <c r="H126" t="s">
        <v>14</v>
      </c>
      <c r="I126" t="s">
        <v>19</v>
      </c>
      <c r="J126" t="s">
        <v>66</v>
      </c>
      <c r="K126">
        <v>25.149120601408292</v>
      </c>
      <c r="L126">
        <v>55.229376123857548</v>
      </c>
      <c r="M126">
        <v>0</v>
      </c>
    </row>
    <row r="127" spans="1:13" x14ac:dyDescent="0.35">
      <c r="A127">
        <v>81.904556258099788</v>
      </c>
      <c r="B127">
        <v>69.745485765704188</v>
      </c>
      <c r="C127">
        <v>99.364003080087784</v>
      </c>
      <c r="D127">
        <v>2.8796487140763452</v>
      </c>
      <c r="E127">
        <v>2425.1231100029431</v>
      </c>
      <c r="F127">
        <v>1676</v>
      </c>
      <c r="G127" t="s">
        <v>24</v>
      </c>
      <c r="H127" t="s">
        <v>18</v>
      </c>
      <c r="I127" t="s">
        <v>26</v>
      </c>
      <c r="J127" t="s">
        <v>107</v>
      </c>
      <c r="K127">
        <v>25.194304811248049</v>
      </c>
      <c r="L127">
        <v>55.276402652845221</v>
      </c>
      <c r="M127">
        <v>0</v>
      </c>
    </row>
    <row r="128" spans="1:13" x14ac:dyDescent="0.35">
      <c r="A128">
        <v>50.094636748693119</v>
      </c>
      <c r="B128">
        <v>75.894061217498589</v>
      </c>
      <c r="C128">
        <v>102.36407534963917</v>
      </c>
      <c r="D128">
        <v>3.2257737456197533</v>
      </c>
      <c r="E128">
        <v>3080.8496407432622</v>
      </c>
      <c r="F128">
        <v>6072</v>
      </c>
      <c r="G128" t="s">
        <v>17</v>
      </c>
      <c r="H128" t="s">
        <v>14</v>
      </c>
      <c r="I128" t="s">
        <v>26</v>
      </c>
      <c r="J128" t="s">
        <v>96</v>
      </c>
      <c r="K128">
        <v>25.092420753368692</v>
      </c>
      <c r="L128">
        <v>55.162696613998264</v>
      </c>
      <c r="M128">
        <v>0</v>
      </c>
    </row>
    <row r="129" spans="1:13" x14ac:dyDescent="0.35">
      <c r="A129">
        <v>54.337022703972281</v>
      </c>
      <c r="B129">
        <v>79.785944705759178</v>
      </c>
      <c r="C129">
        <v>86.387729295040302</v>
      </c>
      <c r="D129">
        <v>3.1332608249891005</v>
      </c>
      <c r="E129">
        <v>2012.4767202675303</v>
      </c>
      <c r="F129">
        <v>1252</v>
      </c>
      <c r="G129" t="s">
        <v>24</v>
      </c>
      <c r="H129" t="s">
        <v>36</v>
      </c>
      <c r="I129" t="s">
        <v>15</v>
      </c>
      <c r="J129" t="s">
        <v>69</v>
      </c>
      <c r="K129">
        <v>25.190376788584302</v>
      </c>
      <c r="L129">
        <v>55.288814743045116</v>
      </c>
      <c r="M129">
        <v>0</v>
      </c>
    </row>
    <row r="130" spans="1:13" x14ac:dyDescent="0.35">
      <c r="A130">
        <v>60.996513650876409</v>
      </c>
      <c r="B130">
        <v>82.243969362781826</v>
      </c>
      <c r="C130">
        <v>100.83070306539166</v>
      </c>
      <c r="D130">
        <v>2.8705205826162432</v>
      </c>
      <c r="E130">
        <v>2426.1202769389565</v>
      </c>
      <c r="F130">
        <v>3864</v>
      </c>
      <c r="G130" t="s">
        <v>24</v>
      </c>
      <c r="H130" t="s">
        <v>28</v>
      </c>
      <c r="I130" t="s">
        <v>30</v>
      </c>
      <c r="J130" t="s">
        <v>108</v>
      </c>
      <c r="K130">
        <v>25.186487965587499</v>
      </c>
      <c r="L130">
        <v>55.285388142133677</v>
      </c>
      <c r="M130">
        <v>0</v>
      </c>
    </row>
    <row r="131" spans="1:13" x14ac:dyDescent="0.35">
      <c r="A131">
        <v>54.96524345883801</v>
      </c>
      <c r="B131">
        <v>81.467407620618843</v>
      </c>
      <c r="C131">
        <v>94.251292723160532</v>
      </c>
      <c r="D131">
        <v>2.2190607141377847</v>
      </c>
      <c r="E131">
        <v>2303.7905763205822</v>
      </c>
      <c r="F131">
        <v>2616</v>
      </c>
      <c r="G131" t="s">
        <v>13</v>
      </c>
      <c r="H131" t="s">
        <v>28</v>
      </c>
      <c r="I131" t="s">
        <v>30</v>
      </c>
      <c r="J131" t="s">
        <v>44</v>
      </c>
      <c r="K131">
        <v>25.147373918896292</v>
      </c>
      <c r="L131">
        <v>55.234431007151002</v>
      </c>
      <c r="M131">
        <v>0</v>
      </c>
    </row>
    <row r="132" spans="1:13" x14ac:dyDescent="0.35">
      <c r="A132">
        <v>44.493365689338674</v>
      </c>
      <c r="B132">
        <v>86.540086628338699</v>
      </c>
      <c r="C132">
        <v>101.62172855597461</v>
      </c>
      <c r="D132">
        <v>2.7660381388333763</v>
      </c>
      <c r="E132">
        <v>2298.8097509922577</v>
      </c>
      <c r="F132">
        <v>3231</v>
      </c>
      <c r="G132" t="s">
        <v>24</v>
      </c>
      <c r="H132" t="s">
        <v>14</v>
      </c>
      <c r="I132" t="s">
        <v>19</v>
      </c>
      <c r="J132" t="s">
        <v>33</v>
      </c>
      <c r="K132">
        <v>25.190317228048148</v>
      </c>
      <c r="L132">
        <v>55.284567529414922</v>
      </c>
      <c r="M132">
        <v>0</v>
      </c>
    </row>
    <row r="133" spans="1:13" x14ac:dyDescent="0.35">
      <c r="A133">
        <v>60.685629748060272</v>
      </c>
      <c r="B133">
        <v>92.657592644626064</v>
      </c>
      <c r="C133">
        <v>94.818354015809192</v>
      </c>
      <c r="D133">
        <v>2.4267249181462711</v>
      </c>
      <c r="E133">
        <v>2532.2718854120544</v>
      </c>
      <c r="F133">
        <v>7433</v>
      </c>
      <c r="G133" t="s">
        <v>21</v>
      </c>
      <c r="H133" t="s">
        <v>36</v>
      </c>
      <c r="I133" t="s">
        <v>15</v>
      </c>
      <c r="J133" t="s">
        <v>70</v>
      </c>
      <c r="K133">
        <v>25.272972751822476</v>
      </c>
      <c r="L133">
        <v>55.297338659432839</v>
      </c>
      <c r="M133">
        <v>0</v>
      </c>
    </row>
    <row r="134" spans="1:13" x14ac:dyDescent="0.35">
      <c r="A134">
        <v>49.376962862738949</v>
      </c>
      <c r="B134">
        <v>85.889511734764525</v>
      </c>
      <c r="C134">
        <v>95.72258652037209</v>
      </c>
      <c r="D134">
        <v>2.6664202249668367</v>
      </c>
      <c r="E134">
        <v>1874.2060907046571</v>
      </c>
      <c r="F134">
        <v>1760</v>
      </c>
      <c r="G134" t="s">
        <v>24</v>
      </c>
      <c r="H134" t="s">
        <v>28</v>
      </c>
      <c r="I134" t="s">
        <v>15</v>
      </c>
      <c r="J134" t="s">
        <v>109</v>
      </c>
      <c r="K134">
        <v>25.193577051288479</v>
      </c>
      <c r="L134">
        <v>55.289702011863348</v>
      </c>
      <c r="M134">
        <v>0</v>
      </c>
    </row>
    <row r="135" spans="1:13" x14ac:dyDescent="0.35">
      <c r="A135">
        <v>64.735924306351819</v>
      </c>
      <c r="B135">
        <v>86.803782852638278</v>
      </c>
      <c r="C135">
        <v>98.631861948033659</v>
      </c>
      <c r="D135">
        <v>3.0166116192584798</v>
      </c>
      <c r="E135">
        <v>1850.3944928190863</v>
      </c>
      <c r="F135">
        <v>4286</v>
      </c>
      <c r="G135" t="s">
        <v>17</v>
      </c>
      <c r="H135" t="s">
        <v>25</v>
      </c>
      <c r="I135" t="s">
        <v>30</v>
      </c>
      <c r="J135" t="s">
        <v>84</v>
      </c>
      <c r="K135">
        <v>25.093540942862496</v>
      </c>
      <c r="L135">
        <v>55.161218318505682</v>
      </c>
      <c r="M135">
        <v>0</v>
      </c>
    </row>
    <row r="136" spans="1:13" x14ac:dyDescent="0.35">
      <c r="A136">
        <v>50.805757657661971</v>
      </c>
      <c r="B136">
        <v>56.266652498802834</v>
      </c>
      <c r="C136">
        <v>94.73835265198403</v>
      </c>
      <c r="D136">
        <v>3.179368071998308</v>
      </c>
      <c r="E136">
        <v>2095.9296540445584</v>
      </c>
      <c r="F136">
        <v>7301</v>
      </c>
      <c r="G136" t="s">
        <v>24</v>
      </c>
      <c r="H136" t="s">
        <v>36</v>
      </c>
      <c r="I136" t="s">
        <v>26</v>
      </c>
      <c r="J136" t="s">
        <v>85</v>
      </c>
      <c r="K136">
        <v>25.186263338136936</v>
      </c>
      <c r="L136">
        <v>55.280010275665617</v>
      </c>
      <c r="M136">
        <v>0</v>
      </c>
    </row>
    <row r="137" spans="1:13" x14ac:dyDescent="0.35">
      <c r="A137">
        <v>75.499344050175395</v>
      </c>
      <c r="B137">
        <v>80.753415487485213</v>
      </c>
      <c r="C137">
        <v>97.622327766323224</v>
      </c>
      <c r="D137">
        <v>3.8902263756462032</v>
      </c>
      <c r="E137">
        <v>1945.1900684234338</v>
      </c>
      <c r="F137">
        <v>8066</v>
      </c>
      <c r="G137" t="s">
        <v>39</v>
      </c>
      <c r="H137" t="s">
        <v>18</v>
      </c>
      <c r="I137" t="s">
        <v>30</v>
      </c>
      <c r="J137" t="s">
        <v>110</v>
      </c>
      <c r="K137">
        <v>25.202029506644479</v>
      </c>
      <c r="L137">
        <v>55.279479146147303</v>
      </c>
      <c r="M137">
        <v>0</v>
      </c>
    </row>
    <row r="138" spans="1:13" x14ac:dyDescent="0.35">
      <c r="A138">
        <v>52.167467076637628</v>
      </c>
      <c r="B138">
        <v>87.192613220024128</v>
      </c>
      <c r="C138">
        <v>94.033121157283418</v>
      </c>
      <c r="D138">
        <v>2.731296810548093</v>
      </c>
      <c r="E138">
        <v>2095.5502558994517</v>
      </c>
      <c r="F138">
        <v>7834</v>
      </c>
      <c r="G138" t="s">
        <v>13</v>
      </c>
      <c r="H138" t="s">
        <v>18</v>
      </c>
      <c r="I138" t="s">
        <v>30</v>
      </c>
      <c r="J138" t="s">
        <v>92</v>
      </c>
      <c r="K138">
        <v>25.147637822545001</v>
      </c>
      <c r="L138">
        <v>55.232924123501071</v>
      </c>
      <c r="M138">
        <v>0</v>
      </c>
    </row>
    <row r="139" spans="1:13" x14ac:dyDescent="0.35">
      <c r="A139">
        <v>56.77938483794324</v>
      </c>
      <c r="B139">
        <v>90.934117918556751</v>
      </c>
      <c r="C139">
        <v>90.834147741506357</v>
      </c>
      <c r="D139">
        <v>3.3873128176375751</v>
      </c>
      <c r="E139">
        <v>2468.8246355159035</v>
      </c>
      <c r="F139">
        <v>1392</v>
      </c>
      <c r="G139" t="s">
        <v>17</v>
      </c>
      <c r="H139" t="s">
        <v>18</v>
      </c>
      <c r="I139" t="s">
        <v>22</v>
      </c>
      <c r="J139" t="s">
        <v>111</v>
      </c>
      <c r="K139">
        <v>25.089908926314376</v>
      </c>
      <c r="L139">
        <v>55.162019331134509</v>
      </c>
      <c r="M139">
        <v>0</v>
      </c>
    </row>
    <row r="140" spans="1:13" x14ac:dyDescent="0.35">
      <c r="A140">
        <v>68.135172173696702</v>
      </c>
      <c r="B140">
        <v>69.614738386493087</v>
      </c>
      <c r="C140">
        <v>105.08978526214679</v>
      </c>
      <c r="D140">
        <v>3.1529800122189182</v>
      </c>
      <c r="E140">
        <v>1856.5559831881164</v>
      </c>
      <c r="F140">
        <v>9622</v>
      </c>
      <c r="G140" t="s">
        <v>21</v>
      </c>
      <c r="H140" t="s">
        <v>25</v>
      </c>
      <c r="I140" t="s">
        <v>19</v>
      </c>
      <c r="J140" t="s">
        <v>47</v>
      </c>
      <c r="K140">
        <v>25.278742383137409</v>
      </c>
      <c r="L140">
        <v>55.293078799982965</v>
      </c>
      <c r="M140">
        <v>0</v>
      </c>
    </row>
    <row r="141" spans="1:13" x14ac:dyDescent="0.35">
      <c r="A141">
        <v>47.69135683566045</v>
      </c>
      <c r="B141">
        <v>70.11441087667032</v>
      </c>
      <c r="C141">
        <v>93.519756535880362</v>
      </c>
      <c r="D141">
        <v>3.6479988353198949</v>
      </c>
      <c r="E141">
        <v>1908.5963112218808</v>
      </c>
      <c r="F141">
        <v>1996</v>
      </c>
      <c r="G141" t="s">
        <v>24</v>
      </c>
      <c r="H141" t="s">
        <v>36</v>
      </c>
      <c r="I141" t="s">
        <v>19</v>
      </c>
      <c r="J141" t="s">
        <v>112</v>
      </c>
      <c r="K141">
        <v>25.193678163131143</v>
      </c>
      <c r="L141">
        <v>55.277342581319296</v>
      </c>
      <c r="M141">
        <v>0</v>
      </c>
    </row>
    <row r="142" spans="1:13" x14ac:dyDescent="0.35">
      <c r="A142">
        <v>62.274599346041292</v>
      </c>
      <c r="B142">
        <v>71.388489870746028</v>
      </c>
      <c r="C142">
        <v>99.106595561960077</v>
      </c>
      <c r="D142">
        <v>3.2881143597978131</v>
      </c>
      <c r="E142">
        <v>2052.2933010579732</v>
      </c>
      <c r="F142">
        <v>8148</v>
      </c>
      <c r="G142" t="s">
        <v>24</v>
      </c>
      <c r="H142" t="s">
        <v>14</v>
      </c>
      <c r="I142" t="s">
        <v>22</v>
      </c>
      <c r="J142" t="s">
        <v>113</v>
      </c>
      <c r="K142">
        <v>25.188926238028333</v>
      </c>
      <c r="L142">
        <v>55.280907686133375</v>
      </c>
      <c r="M142">
        <v>0</v>
      </c>
    </row>
    <row r="143" spans="1:13" x14ac:dyDescent="0.35">
      <c r="A143">
        <v>73.071427542824281</v>
      </c>
      <c r="B143">
        <v>88.046208498370149</v>
      </c>
      <c r="C143">
        <v>103.76445540746893</v>
      </c>
      <c r="D143">
        <v>2.4957592863568419</v>
      </c>
      <c r="E143">
        <v>1931.5044721924492</v>
      </c>
      <c r="F143">
        <v>2100</v>
      </c>
      <c r="G143" t="s">
        <v>21</v>
      </c>
      <c r="H143" t="s">
        <v>14</v>
      </c>
      <c r="I143" t="s">
        <v>15</v>
      </c>
      <c r="J143" t="s">
        <v>114</v>
      </c>
      <c r="K143">
        <v>25.280884867485618</v>
      </c>
      <c r="L143">
        <v>55.300861966980719</v>
      </c>
      <c r="M143">
        <v>0</v>
      </c>
    </row>
    <row r="144" spans="1:13" x14ac:dyDescent="0.35">
      <c r="A144">
        <v>43.925167654387721</v>
      </c>
      <c r="B144">
        <v>95.508215823863125</v>
      </c>
      <c r="C144">
        <v>96.925279487419786</v>
      </c>
      <c r="D144">
        <v>2.1384769853543846</v>
      </c>
      <c r="E144">
        <v>1425.7982515959538</v>
      </c>
      <c r="F144">
        <v>9293</v>
      </c>
      <c r="G144" t="s">
        <v>24</v>
      </c>
      <c r="H144" t="s">
        <v>36</v>
      </c>
      <c r="I144" t="s">
        <v>19</v>
      </c>
      <c r="J144" t="s">
        <v>112</v>
      </c>
      <c r="K144">
        <v>25.200237012898448</v>
      </c>
      <c r="L144">
        <v>55.271635087772012</v>
      </c>
      <c r="M144">
        <v>1</v>
      </c>
    </row>
    <row r="145" spans="1:13" x14ac:dyDescent="0.35">
      <c r="A145">
        <v>61.846338585323039</v>
      </c>
      <c r="B145">
        <v>73.88809839062597</v>
      </c>
      <c r="C145">
        <v>95.874170501272317</v>
      </c>
      <c r="D145">
        <v>3.1556308498337522</v>
      </c>
      <c r="E145">
        <v>1825.9617071903181</v>
      </c>
      <c r="F145">
        <v>3260</v>
      </c>
      <c r="G145" t="s">
        <v>39</v>
      </c>
      <c r="H145" t="s">
        <v>25</v>
      </c>
      <c r="I145" t="s">
        <v>15</v>
      </c>
      <c r="J145" t="s">
        <v>115</v>
      </c>
      <c r="K145">
        <v>25.204445833066348</v>
      </c>
      <c r="L145">
        <v>55.276272509251079</v>
      </c>
      <c r="M145">
        <v>0</v>
      </c>
    </row>
    <row r="146" spans="1:13" x14ac:dyDescent="0.35">
      <c r="A146">
        <v>62.598827942484235</v>
      </c>
      <c r="B146">
        <v>93.619434704405734</v>
      </c>
      <c r="C146">
        <v>101.1311904433371</v>
      </c>
      <c r="D146">
        <v>2.7357745010498045</v>
      </c>
      <c r="E146">
        <v>2206.2119726712513</v>
      </c>
      <c r="F146">
        <v>3180</v>
      </c>
      <c r="G146" t="s">
        <v>17</v>
      </c>
      <c r="H146" t="s">
        <v>36</v>
      </c>
      <c r="I146" t="s">
        <v>26</v>
      </c>
      <c r="J146" t="s">
        <v>50</v>
      </c>
      <c r="K146">
        <v>25.094338544116518</v>
      </c>
      <c r="L146">
        <v>55.166968756685407</v>
      </c>
      <c r="M146">
        <v>0</v>
      </c>
    </row>
    <row r="147" spans="1:13" x14ac:dyDescent="0.35">
      <c r="A147">
        <v>67.81822871777311</v>
      </c>
      <c r="B147">
        <v>81.85219713746892</v>
      </c>
      <c r="C147">
        <v>105.58966911363576</v>
      </c>
      <c r="D147">
        <v>2.5098431270247015</v>
      </c>
      <c r="E147">
        <v>2431.2640252797937</v>
      </c>
      <c r="F147">
        <v>6316</v>
      </c>
      <c r="G147" t="s">
        <v>24</v>
      </c>
      <c r="H147" t="s">
        <v>14</v>
      </c>
      <c r="I147" t="s">
        <v>15</v>
      </c>
      <c r="J147" t="s">
        <v>51</v>
      </c>
      <c r="K147">
        <v>25.191705740404949</v>
      </c>
      <c r="L147">
        <v>55.277337814283534</v>
      </c>
      <c r="M147">
        <v>0</v>
      </c>
    </row>
    <row r="148" spans="1:13" x14ac:dyDescent="0.35">
      <c r="A148">
        <v>47.630492891219177</v>
      </c>
      <c r="B148">
        <v>78.135713342563463</v>
      </c>
      <c r="C148">
        <v>94.153423674567648</v>
      </c>
      <c r="D148">
        <v>2.3662111477334613</v>
      </c>
      <c r="E148">
        <v>1653.614429738682</v>
      </c>
      <c r="F148">
        <v>2780</v>
      </c>
      <c r="G148" t="s">
        <v>21</v>
      </c>
      <c r="H148" t="s">
        <v>36</v>
      </c>
      <c r="I148" t="s">
        <v>19</v>
      </c>
      <c r="J148" t="s">
        <v>90</v>
      </c>
      <c r="K148">
        <v>25.27436177425858</v>
      </c>
      <c r="L148">
        <v>55.296542576929937</v>
      </c>
      <c r="M148">
        <v>0</v>
      </c>
    </row>
    <row r="149" spans="1:13" x14ac:dyDescent="0.35">
      <c r="A149">
        <v>46.795433869157236</v>
      </c>
      <c r="B149">
        <v>76.829236552730464</v>
      </c>
      <c r="C149">
        <v>99.249260839912807</v>
      </c>
      <c r="D149">
        <v>3.0804877487935776</v>
      </c>
      <c r="E149">
        <v>1652.2152802307471</v>
      </c>
      <c r="F149">
        <v>7433</v>
      </c>
      <c r="G149" t="s">
        <v>21</v>
      </c>
      <c r="H149" t="s">
        <v>18</v>
      </c>
      <c r="I149" t="s">
        <v>15</v>
      </c>
      <c r="J149" t="s">
        <v>57</v>
      </c>
      <c r="K149">
        <v>25.27230666377249</v>
      </c>
      <c r="L149">
        <v>55.293721408414449</v>
      </c>
      <c r="M149">
        <v>0</v>
      </c>
    </row>
    <row r="150" spans="1:13" x14ac:dyDescent="0.35">
      <c r="A150">
        <v>65.219415656168977</v>
      </c>
      <c r="B150">
        <v>91.199170469032353</v>
      </c>
      <c r="C150">
        <v>91.337527025163368</v>
      </c>
      <c r="D150">
        <v>3.7538538496566822</v>
      </c>
      <c r="E150">
        <v>2009.0701408152006</v>
      </c>
      <c r="F150">
        <v>5008</v>
      </c>
      <c r="G150" t="s">
        <v>17</v>
      </c>
      <c r="H150" t="s">
        <v>36</v>
      </c>
      <c r="I150" t="s">
        <v>26</v>
      </c>
      <c r="J150" t="s">
        <v>50</v>
      </c>
      <c r="K150">
        <v>25.095969755644987</v>
      </c>
      <c r="L150">
        <v>55.158911239015836</v>
      </c>
      <c r="M150">
        <v>0</v>
      </c>
    </row>
    <row r="151" spans="1:13" x14ac:dyDescent="0.35">
      <c r="A151">
        <v>62.96984673233186</v>
      </c>
      <c r="B151">
        <v>84.883667251806045</v>
      </c>
      <c r="C151">
        <v>98.033994981589046</v>
      </c>
      <c r="D151">
        <v>2.7956638271469791</v>
      </c>
      <c r="E151">
        <v>1377.321480536649</v>
      </c>
      <c r="F151">
        <v>8373</v>
      </c>
      <c r="G151" t="s">
        <v>39</v>
      </c>
      <c r="H151" t="s">
        <v>28</v>
      </c>
      <c r="I151" t="s">
        <v>22</v>
      </c>
      <c r="J151" t="s">
        <v>89</v>
      </c>
      <c r="K151">
        <v>25.200991432955185</v>
      </c>
      <c r="L151">
        <v>55.272257116654579</v>
      </c>
      <c r="M151">
        <v>0</v>
      </c>
    </row>
    <row r="152" spans="1:13" x14ac:dyDescent="0.35">
      <c r="A152">
        <v>62.504928503458764</v>
      </c>
      <c r="B152">
        <v>114.13738141471455</v>
      </c>
      <c r="C152">
        <v>100.17102342269038</v>
      </c>
      <c r="D152">
        <v>3.2951351555376611</v>
      </c>
      <c r="E152">
        <v>1866.5089391038618</v>
      </c>
      <c r="F152">
        <v>4286</v>
      </c>
      <c r="G152" t="s">
        <v>17</v>
      </c>
      <c r="H152" t="s">
        <v>36</v>
      </c>
      <c r="I152" t="s">
        <v>19</v>
      </c>
      <c r="J152" t="s">
        <v>116</v>
      </c>
      <c r="K152">
        <v>25.082397457974409</v>
      </c>
      <c r="L152">
        <v>55.166124149269947</v>
      </c>
      <c r="M152">
        <v>0</v>
      </c>
    </row>
    <row r="153" spans="1:13" x14ac:dyDescent="0.35">
      <c r="A153">
        <v>63.464482094969753</v>
      </c>
      <c r="B153">
        <v>67.216630355040138</v>
      </c>
      <c r="C153">
        <v>95.726876791224669</v>
      </c>
      <c r="D153">
        <v>2.9488668248912036</v>
      </c>
      <c r="E153">
        <v>1479.1873821345821</v>
      </c>
      <c r="F153">
        <v>5517</v>
      </c>
      <c r="G153" t="s">
        <v>24</v>
      </c>
      <c r="H153" t="s">
        <v>14</v>
      </c>
      <c r="I153" t="s">
        <v>26</v>
      </c>
      <c r="J153" t="s">
        <v>52</v>
      </c>
      <c r="K153">
        <v>25.203457290113828</v>
      </c>
      <c r="L153">
        <v>55.286347170644873</v>
      </c>
      <c r="M153">
        <v>0</v>
      </c>
    </row>
    <row r="154" spans="1:13" x14ac:dyDescent="0.35">
      <c r="A154">
        <v>53.199752784215093</v>
      </c>
      <c r="B154">
        <v>87.771525530449637</v>
      </c>
      <c r="C154">
        <v>97.715040830873846</v>
      </c>
      <c r="D154">
        <v>2.3553089554483035</v>
      </c>
      <c r="E154">
        <v>2410.7183899527395</v>
      </c>
      <c r="F154">
        <v>3628</v>
      </c>
      <c r="G154" t="s">
        <v>39</v>
      </c>
      <c r="H154" t="s">
        <v>14</v>
      </c>
      <c r="I154" t="s">
        <v>30</v>
      </c>
      <c r="J154" t="s">
        <v>73</v>
      </c>
      <c r="K154">
        <v>25.213286710497162</v>
      </c>
      <c r="L154">
        <v>55.261866046995785</v>
      </c>
      <c r="M154">
        <v>0</v>
      </c>
    </row>
    <row r="155" spans="1:13" x14ac:dyDescent="0.35">
      <c r="A155">
        <v>62.322536971610035</v>
      </c>
      <c r="B155">
        <v>72.061984852827308</v>
      </c>
      <c r="C155">
        <v>92.958866158462754</v>
      </c>
      <c r="D155">
        <v>3.3674056717552086</v>
      </c>
      <c r="E155">
        <v>1769.2006536948786</v>
      </c>
      <c r="F155">
        <v>1538</v>
      </c>
      <c r="G155" t="s">
        <v>39</v>
      </c>
      <c r="H155" t="s">
        <v>14</v>
      </c>
      <c r="I155" t="s">
        <v>22</v>
      </c>
      <c r="J155" t="s">
        <v>78</v>
      </c>
      <c r="K155">
        <v>25.205357821613521</v>
      </c>
      <c r="L155">
        <v>55.268584997200868</v>
      </c>
      <c r="M155">
        <v>0</v>
      </c>
    </row>
    <row r="156" spans="1:13" x14ac:dyDescent="0.35">
      <c r="A156">
        <v>62.93072473298681</v>
      </c>
      <c r="B156">
        <v>66.960695195170345</v>
      </c>
      <c r="C156">
        <v>100.38539305690747</v>
      </c>
      <c r="D156">
        <v>2.4526539779863143</v>
      </c>
      <c r="E156">
        <v>2495.8502559017084</v>
      </c>
      <c r="F156">
        <v>2780</v>
      </c>
      <c r="G156" t="s">
        <v>21</v>
      </c>
      <c r="H156" t="s">
        <v>18</v>
      </c>
      <c r="I156" t="s">
        <v>22</v>
      </c>
      <c r="J156" t="s">
        <v>53</v>
      </c>
      <c r="K156">
        <v>25.270488698337548</v>
      </c>
      <c r="L156">
        <v>55.299356541247725</v>
      </c>
      <c r="M156">
        <v>0</v>
      </c>
    </row>
    <row r="157" spans="1:13" x14ac:dyDescent="0.35">
      <c r="A157">
        <v>52.856485819736321</v>
      </c>
      <c r="B157">
        <v>79.836992944475412</v>
      </c>
      <c r="C157">
        <v>105.27847124441575</v>
      </c>
      <c r="D157">
        <v>3.0108133152967822</v>
      </c>
      <c r="E157">
        <v>2334.0564060375018</v>
      </c>
      <c r="F157">
        <v>7605</v>
      </c>
      <c r="G157" t="s">
        <v>39</v>
      </c>
      <c r="H157" t="s">
        <v>14</v>
      </c>
      <c r="I157" t="s">
        <v>19</v>
      </c>
      <c r="J157" t="s">
        <v>117</v>
      </c>
      <c r="K157">
        <v>25.216295423863091</v>
      </c>
      <c r="L157">
        <v>55.275654130112322</v>
      </c>
      <c r="M157">
        <v>0</v>
      </c>
    </row>
    <row r="158" spans="1:13" x14ac:dyDescent="0.35">
      <c r="A158">
        <v>78.657745111447568</v>
      </c>
      <c r="B158">
        <v>82.060287191105544</v>
      </c>
      <c r="C158">
        <v>94.514280651147686</v>
      </c>
      <c r="D158">
        <v>2.8292397924973476</v>
      </c>
      <c r="E158">
        <v>1806.1048106907749</v>
      </c>
      <c r="F158">
        <v>3348</v>
      </c>
      <c r="G158" t="s">
        <v>24</v>
      </c>
      <c r="H158" t="s">
        <v>28</v>
      </c>
      <c r="I158" t="s">
        <v>26</v>
      </c>
      <c r="J158" t="s">
        <v>56</v>
      </c>
      <c r="K158">
        <v>25.195897633220433</v>
      </c>
      <c r="L158">
        <v>55.283762484456837</v>
      </c>
      <c r="M158">
        <v>0</v>
      </c>
    </row>
    <row r="159" spans="1:13" x14ac:dyDescent="0.35">
      <c r="A159">
        <v>64.738329209117879</v>
      </c>
      <c r="B159">
        <v>123.77260332590139</v>
      </c>
      <c r="C159">
        <v>96.886641167238082</v>
      </c>
      <c r="D159">
        <v>3.4465387172828459</v>
      </c>
      <c r="E159">
        <v>1678.4121089461767</v>
      </c>
      <c r="F159">
        <v>6407</v>
      </c>
      <c r="G159" t="s">
        <v>24</v>
      </c>
      <c r="H159" t="s">
        <v>36</v>
      </c>
      <c r="I159" t="s">
        <v>30</v>
      </c>
      <c r="J159" t="s">
        <v>118</v>
      </c>
      <c r="K159">
        <v>25.191465783399572</v>
      </c>
      <c r="L159">
        <v>55.287910377457486</v>
      </c>
      <c r="M159">
        <v>0</v>
      </c>
    </row>
    <row r="160" spans="1:13" x14ac:dyDescent="0.35">
      <c r="A160">
        <v>48.086965027973513</v>
      </c>
      <c r="B160">
        <v>77.237812764751965</v>
      </c>
      <c r="C160">
        <v>102.51273123227091</v>
      </c>
      <c r="D160">
        <v>2.4709245037646568</v>
      </c>
      <c r="E160">
        <v>1941.9362752497234</v>
      </c>
      <c r="F160">
        <v>8169</v>
      </c>
      <c r="G160" t="s">
        <v>24</v>
      </c>
      <c r="H160" t="s">
        <v>25</v>
      </c>
      <c r="I160" t="s">
        <v>26</v>
      </c>
      <c r="J160" t="s">
        <v>27</v>
      </c>
      <c r="K160">
        <v>25.200865567521241</v>
      </c>
      <c r="L160">
        <v>55.283479334753146</v>
      </c>
      <c r="M160">
        <v>0</v>
      </c>
    </row>
    <row r="161" spans="1:13" x14ac:dyDescent="0.35">
      <c r="A161">
        <v>66.565536086338298</v>
      </c>
      <c r="B161">
        <v>63.047319057729752</v>
      </c>
      <c r="C161">
        <v>106.06045359661368</v>
      </c>
      <c r="D161">
        <v>3.1954349539009801</v>
      </c>
      <c r="E161">
        <v>1968.6060127225389</v>
      </c>
      <c r="F161">
        <v>2960</v>
      </c>
      <c r="G161" t="s">
        <v>13</v>
      </c>
      <c r="H161" t="s">
        <v>14</v>
      </c>
      <c r="I161" t="s">
        <v>15</v>
      </c>
      <c r="J161" t="s">
        <v>16</v>
      </c>
      <c r="K161">
        <v>25.143322182297425</v>
      </c>
      <c r="L161">
        <v>55.231040560241681</v>
      </c>
      <c r="M161">
        <v>0</v>
      </c>
    </row>
    <row r="162" spans="1:13" x14ac:dyDescent="0.35">
      <c r="A162">
        <v>50.253183297726785</v>
      </c>
      <c r="B162">
        <v>84.095160762415787</v>
      </c>
      <c r="C162">
        <v>92.534050938955346</v>
      </c>
      <c r="D162">
        <v>2.5801012963256493</v>
      </c>
      <c r="E162">
        <v>2103.8440831857206</v>
      </c>
      <c r="F162">
        <v>4091</v>
      </c>
      <c r="G162" t="s">
        <v>39</v>
      </c>
      <c r="H162" t="s">
        <v>36</v>
      </c>
      <c r="I162" t="s">
        <v>19</v>
      </c>
      <c r="J162" t="s">
        <v>100</v>
      </c>
      <c r="K162">
        <v>25.194415996538122</v>
      </c>
      <c r="L162">
        <v>55.266623675359789</v>
      </c>
      <c r="M162">
        <v>0</v>
      </c>
    </row>
    <row r="163" spans="1:13" x14ac:dyDescent="0.35">
      <c r="A163">
        <v>67.870846037424513</v>
      </c>
      <c r="B163">
        <v>48.880399436804474</v>
      </c>
      <c r="C163">
        <v>99.156076312920248</v>
      </c>
      <c r="D163">
        <v>2.7444473938356073</v>
      </c>
      <c r="E163">
        <v>1767.0370131409463</v>
      </c>
      <c r="F163">
        <v>8097</v>
      </c>
      <c r="G163" t="s">
        <v>39</v>
      </c>
      <c r="H163" t="s">
        <v>18</v>
      </c>
      <c r="I163" t="s">
        <v>15</v>
      </c>
      <c r="J163" t="s">
        <v>119</v>
      </c>
      <c r="K163">
        <v>25.20153391247344</v>
      </c>
      <c r="L163">
        <v>55.2744318537205</v>
      </c>
      <c r="M163">
        <v>0</v>
      </c>
    </row>
    <row r="164" spans="1:13" x14ac:dyDescent="0.35">
      <c r="A164">
        <v>71.585955790074038</v>
      </c>
      <c r="B164">
        <v>78.620648260936008</v>
      </c>
      <c r="C164">
        <v>101.41565411159762</v>
      </c>
      <c r="D164">
        <v>1.182399886229949</v>
      </c>
      <c r="E164">
        <v>2223.9184620566607</v>
      </c>
      <c r="F164">
        <v>4562</v>
      </c>
      <c r="G164" t="s">
        <v>24</v>
      </c>
      <c r="H164" t="s">
        <v>36</v>
      </c>
      <c r="I164" t="s">
        <v>15</v>
      </c>
      <c r="J164" t="s">
        <v>69</v>
      </c>
      <c r="K164">
        <v>25.19689963288744</v>
      </c>
      <c r="L164">
        <v>55.275971169857783</v>
      </c>
      <c r="M164">
        <v>0</v>
      </c>
    </row>
    <row r="165" spans="1:13" x14ac:dyDescent="0.35">
      <c r="A165">
        <v>51.793176816482898</v>
      </c>
      <c r="B165">
        <v>80.240379234427408</v>
      </c>
      <c r="C165">
        <v>99.489718046855756</v>
      </c>
      <c r="D165">
        <v>4.0460492858089543</v>
      </c>
      <c r="E165">
        <v>2079.59841649997</v>
      </c>
      <c r="F165">
        <v>6081</v>
      </c>
      <c r="G165" t="s">
        <v>21</v>
      </c>
      <c r="H165" t="s">
        <v>14</v>
      </c>
      <c r="I165" t="s">
        <v>22</v>
      </c>
      <c r="J165" t="s">
        <v>23</v>
      </c>
      <c r="K165">
        <v>25.288382653872091</v>
      </c>
      <c r="L165">
        <v>55.291130013725905</v>
      </c>
      <c r="M165">
        <v>0</v>
      </c>
    </row>
    <row r="166" spans="1:13" x14ac:dyDescent="0.35">
      <c r="A166">
        <v>69.633761292443211</v>
      </c>
      <c r="B166">
        <v>91.919005744178179</v>
      </c>
      <c r="C166">
        <v>87.616039665614565</v>
      </c>
      <c r="D166">
        <v>3.2752784664131158</v>
      </c>
      <c r="E166">
        <v>1897.8814529852409</v>
      </c>
      <c r="F166">
        <v>5901</v>
      </c>
      <c r="G166" t="s">
        <v>39</v>
      </c>
      <c r="H166" t="s">
        <v>14</v>
      </c>
      <c r="I166" t="s">
        <v>22</v>
      </c>
      <c r="J166" t="s">
        <v>78</v>
      </c>
      <c r="K166">
        <v>25.201235862813551</v>
      </c>
      <c r="L166">
        <v>55.266962059734801</v>
      </c>
      <c r="M166">
        <v>0</v>
      </c>
    </row>
    <row r="167" spans="1:13" x14ac:dyDescent="0.35">
      <c r="A167">
        <v>64.127809269364988</v>
      </c>
      <c r="B167">
        <v>94.604333741417705</v>
      </c>
      <c r="C167">
        <v>102.50545004654386</v>
      </c>
      <c r="D167">
        <v>2.6163262570309178</v>
      </c>
      <c r="E167">
        <v>1786.387803374593</v>
      </c>
      <c r="F167">
        <v>3304</v>
      </c>
      <c r="G167" t="s">
        <v>13</v>
      </c>
      <c r="H167" t="s">
        <v>14</v>
      </c>
      <c r="I167" t="s">
        <v>15</v>
      </c>
      <c r="J167" t="s">
        <v>16</v>
      </c>
      <c r="K167">
        <v>25.142476489471811</v>
      </c>
      <c r="L167">
        <v>55.236788487868068</v>
      </c>
      <c r="M167">
        <v>0</v>
      </c>
    </row>
    <row r="168" spans="1:13" x14ac:dyDescent="0.35">
      <c r="A168">
        <v>68.220601599944899</v>
      </c>
      <c r="B168">
        <v>72.446455716384236</v>
      </c>
      <c r="C168">
        <v>107.59668175545322</v>
      </c>
      <c r="D168">
        <v>2.4376721558335031</v>
      </c>
      <c r="E168">
        <v>1944.5345050703943</v>
      </c>
      <c r="F168">
        <v>3485</v>
      </c>
      <c r="G168" t="s">
        <v>39</v>
      </c>
      <c r="H168" t="s">
        <v>28</v>
      </c>
      <c r="I168" t="s">
        <v>26</v>
      </c>
      <c r="J168" t="s">
        <v>88</v>
      </c>
      <c r="K168">
        <v>25.204963985637985</v>
      </c>
      <c r="L168">
        <v>55.269013489252281</v>
      </c>
      <c r="M168">
        <v>0</v>
      </c>
    </row>
    <row r="169" spans="1:13" x14ac:dyDescent="0.35">
      <c r="A169">
        <v>78.967929826539475</v>
      </c>
      <c r="B169">
        <v>77.740789780551012</v>
      </c>
      <c r="C169">
        <v>100.58330875584751</v>
      </c>
      <c r="D169">
        <v>2.7521756235603299</v>
      </c>
      <c r="E169">
        <v>1754.9296244517293</v>
      </c>
      <c r="F169">
        <v>8928</v>
      </c>
      <c r="G169" t="s">
        <v>17</v>
      </c>
      <c r="H169" t="s">
        <v>36</v>
      </c>
      <c r="I169" t="s">
        <v>19</v>
      </c>
      <c r="J169" t="s">
        <v>116</v>
      </c>
      <c r="K169">
        <v>25.095337978577479</v>
      </c>
      <c r="L169">
        <v>55.16566651956385</v>
      </c>
      <c r="M169">
        <v>0</v>
      </c>
    </row>
    <row r="170" spans="1:13" x14ac:dyDescent="0.35">
      <c r="A170">
        <v>57.546118839971292</v>
      </c>
      <c r="B170">
        <v>68.508187540839941</v>
      </c>
      <c r="C170">
        <v>94.844469733528683</v>
      </c>
      <c r="D170">
        <v>3.3584397674097257</v>
      </c>
      <c r="E170">
        <v>2017.5316084650763</v>
      </c>
      <c r="F170">
        <v>9175</v>
      </c>
      <c r="G170" t="s">
        <v>13</v>
      </c>
      <c r="H170" t="s">
        <v>25</v>
      </c>
      <c r="I170" t="s">
        <v>19</v>
      </c>
      <c r="J170" t="s">
        <v>120</v>
      </c>
      <c r="K170">
        <v>25.157718880373537</v>
      </c>
      <c r="L170">
        <v>55.231207970007695</v>
      </c>
      <c r="M170">
        <v>0</v>
      </c>
    </row>
    <row r="171" spans="1:13" x14ac:dyDescent="0.35">
      <c r="A171">
        <v>52.462638356425103</v>
      </c>
      <c r="B171">
        <v>63.079061677884596</v>
      </c>
      <c r="C171">
        <v>97.434363768178585</v>
      </c>
      <c r="D171">
        <v>2.0539575372075372</v>
      </c>
      <c r="E171">
        <v>2025.6316055659729</v>
      </c>
      <c r="F171">
        <v>1648</v>
      </c>
      <c r="G171" t="s">
        <v>21</v>
      </c>
      <c r="H171" t="s">
        <v>28</v>
      </c>
      <c r="I171" t="s">
        <v>26</v>
      </c>
      <c r="J171" t="s">
        <v>121</v>
      </c>
      <c r="K171">
        <v>25.278257678465248</v>
      </c>
      <c r="L171">
        <v>55.298899422286539</v>
      </c>
      <c r="M171">
        <v>0</v>
      </c>
    </row>
    <row r="172" spans="1:13" x14ac:dyDescent="0.35">
      <c r="A172">
        <v>51.104855703744768</v>
      </c>
      <c r="B172">
        <v>84.648421690709512</v>
      </c>
      <c r="C172">
        <v>108.84956533827797</v>
      </c>
      <c r="D172">
        <v>2.9292077903528311</v>
      </c>
      <c r="E172">
        <v>2078.5121850429018</v>
      </c>
      <c r="F172">
        <v>8890</v>
      </c>
      <c r="G172" t="s">
        <v>13</v>
      </c>
      <c r="H172" t="s">
        <v>25</v>
      </c>
      <c r="I172" t="s">
        <v>15</v>
      </c>
      <c r="J172" t="s">
        <v>81</v>
      </c>
      <c r="K172">
        <v>25.158865227164569</v>
      </c>
      <c r="L172">
        <v>55.223341016293588</v>
      </c>
      <c r="M172">
        <v>0</v>
      </c>
    </row>
    <row r="173" spans="1:13" x14ac:dyDescent="0.35">
      <c r="A173">
        <v>51.841897150345616</v>
      </c>
      <c r="B173">
        <v>60.896216771051016</v>
      </c>
      <c r="C173">
        <v>104.54981270430279</v>
      </c>
      <c r="D173">
        <v>3.8853209362313366</v>
      </c>
      <c r="E173">
        <v>2529.8727229015562</v>
      </c>
      <c r="F173">
        <v>4815</v>
      </c>
      <c r="G173" t="s">
        <v>13</v>
      </c>
      <c r="H173" t="s">
        <v>14</v>
      </c>
      <c r="I173" t="s">
        <v>19</v>
      </c>
      <c r="J173" t="s">
        <v>66</v>
      </c>
      <c r="K173">
        <v>25.155179001823559</v>
      </c>
      <c r="L173">
        <v>55.23023950725986</v>
      </c>
      <c r="M173">
        <v>0</v>
      </c>
    </row>
    <row r="174" spans="1:13" x14ac:dyDescent="0.35">
      <c r="A174">
        <v>59.228982905858956</v>
      </c>
      <c r="B174">
        <v>73.78059649142206</v>
      </c>
      <c r="C174">
        <v>103.20013309192164</v>
      </c>
      <c r="D174">
        <v>2.4330268320160977</v>
      </c>
      <c r="E174">
        <v>1960.2665840901282</v>
      </c>
      <c r="F174">
        <v>7279</v>
      </c>
      <c r="G174" t="s">
        <v>39</v>
      </c>
      <c r="H174" t="s">
        <v>25</v>
      </c>
      <c r="I174" t="s">
        <v>22</v>
      </c>
      <c r="J174" t="s">
        <v>122</v>
      </c>
      <c r="K174">
        <v>25.209417866421134</v>
      </c>
      <c r="L174">
        <v>55.265951003874655</v>
      </c>
      <c r="M174">
        <v>0</v>
      </c>
    </row>
    <row r="175" spans="1:13" x14ac:dyDescent="0.35">
      <c r="A175">
        <v>63.411519748166441</v>
      </c>
      <c r="B175">
        <v>65.072390601511444</v>
      </c>
      <c r="C175">
        <v>101.78206291767188</v>
      </c>
      <c r="D175">
        <v>3.0401925193818276</v>
      </c>
      <c r="E175">
        <v>2301.3793601373445</v>
      </c>
      <c r="F175">
        <v>3632</v>
      </c>
      <c r="G175" t="s">
        <v>13</v>
      </c>
      <c r="H175" t="s">
        <v>25</v>
      </c>
      <c r="I175" t="s">
        <v>30</v>
      </c>
      <c r="J175" t="s">
        <v>123</v>
      </c>
      <c r="K175">
        <v>25.140979471460035</v>
      </c>
      <c r="L175">
        <v>55.220183183879541</v>
      </c>
      <c r="M175">
        <v>0</v>
      </c>
    </row>
    <row r="176" spans="1:13" x14ac:dyDescent="0.35">
      <c r="A176">
        <v>62.766907993300194</v>
      </c>
      <c r="B176">
        <v>88.245247794353901</v>
      </c>
      <c r="C176">
        <v>96.694314439045144</v>
      </c>
      <c r="D176">
        <v>4.1016549076288786</v>
      </c>
      <c r="E176">
        <v>2068.8762190927105</v>
      </c>
      <c r="F176">
        <v>8903</v>
      </c>
      <c r="G176" t="s">
        <v>24</v>
      </c>
      <c r="H176" t="s">
        <v>28</v>
      </c>
      <c r="I176" t="s">
        <v>22</v>
      </c>
      <c r="J176" t="s">
        <v>93</v>
      </c>
      <c r="K176">
        <v>25.191328176110503</v>
      </c>
      <c r="L176">
        <v>55.290994896640569</v>
      </c>
      <c r="M176">
        <v>0</v>
      </c>
    </row>
    <row r="177" spans="1:13" x14ac:dyDescent="0.35">
      <c r="A177">
        <v>68.271832490360239</v>
      </c>
      <c r="B177">
        <v>107.02145148899731</v>
      </c>
      <c r="C177">
        <v>98.997144096721158</v>
      </c>
      <c r="D177">
        <v>3.3160758148453864</v>
      </c>
      <c r="E177">
        <v>1928.5267094304638</v>
      </c>
      <c r="F177">
        <v>2268</v>
      </c>
      <c r="G177" t="s">
        <v>13</v>
      </c>
      <c r="H177" t="s">
        <v>28</v>
      </c>
      <c r="I177" t="s">
        <v>26</v>
      </c>
      <c r="J177" t="s">
        <v>99</v>
      </c>
      <c r="K177">
        <v>25.149580885954283</v>
      </c>
      <c r="L177">
        <v>55.227160348438119</v>
      </c>
      <c r="M177">
        <v>0</v>
      </c>
    </row>
    <row r="178" spans="1:13" x14ac:dyDescent="0.35">
      <c r="A178">
        <v>60.130018918779072</v>
      </c>
      <c r="B178">
        <v>60.476180257950034</v>
      </c>
      <c r="C178">
        <v>99.610386321607422</v>
      </c>
      <c r="D178">
        <v>3.0629619102427275</v>
      </c>
      <c r="E178">
        <v>1964.2522190146299</v>
      </c>
      <c r="F178">
        <v>2773</v>
      </c>
      <c r="G178" t="s">
        <v>39</v>
      </c>
      <c r="H178" t="s">
        <v>36</v>
      </c>
      <c r="I178" t="s">
        <v>30</v>
      </c>
      <c r="J178" t="s">
        <v>91</v>
      </c>
      <c r="K178">
        <v>25.191707153447378</v>
      </c>
      <c r="L178">
        <v>55.269812751736545</v>
      </c>
      <c r="M178">
        <v>0</v>
      </c>
    </row>
    <row r="179" spans="1:13" x14ac:dyDescent="0.35">
      <c r="A179">
        <v>74.535340771573175</v>
      </c>
      <c r="B179">
        <v>52.204722756536462</v>
      </c>
      <c r="C179">
        <v>102.74787158032223</v>
      </c>
      <c r="D179">
        <v>3.2533182274545016</v>
      </c>
      <c r="E179">
        <v>1982.3520772495849</v>
      </c>
      <c r="F179">
        <v>8020</v>
      </c>
      <c r="G179" t="s">
        <v>24</v>
      </c>
      <c r="H179" t="s">
        <v>25</v>
      </c>
      <c r="I179" t="s">
        <v>19</v>
      </c>
      <c r="J179" t="s">
        <v>67</v>
      </c>
      <c r="K179">
        <v>25.189968059578117</v>
      </c>
      <c r="L179">
        <v>55.287840524991068</v>
      </c>
      <c r="M179">
        <v>0</v>
      </c>
    </row>
    <row r="180" spans="1:13" x14ac:dyDescent="0.35">
      <c r="A180">
        <v>57.353431667620441</v>
      </c>
      <c r="B180">
        <v>78.126696719748992</v>
      </c>
      <c r="C180">
        <v>107.54459447133452</v>
      </c>
      <c r="D180">
        <v>2.7995673324951489</v>
      </c>
      <c r="E180">
        <v>2083.930312318465</v>
      </c>
      <c r="F180">
        <v>4627</v>
      </c>
      <c r="G180" t="s">
        <v>21</v>
      </c>
      <c r="H180" t="s">
        <v>28</v>
      </c>
      <c r="I180" t="s">
        <v>19</v>
      </c>
      <c r="J180" t="s">
        <v>124</v>
      </c>
      <c r="K180">
        <v>25.275376212247895</v>
      </c>
      <c r="L180">
        <v>55.300454524012956</v>
      </c>
      <c r="M180">
        <v>0</v>
      </c>
    </row>
    <row r="181" spans="1:13" x14ac:dyDescent="0.35">
      <c r="A181">
        <v>87.201691665896192</v>
      </c>
      <c r="B181">
        <v>80.235466939366376</v>
      </c>
      <c r="C181">
        <v>105.59169068396564</v>
      </c>
      <c r="D181">
        <v>3.6498156426517201</v>
      </c>
      <c r="E181">
        <v>1712.203770434309</v>
      </c>
      <c r="F181">
        <v>2166</v>
      </c>
      <c r="G181" t="s">
        <v>17</v>
      </c>
      <c r="H181" t="s">
        <v>36</v>
      </c>
      <c r="I181" t="s">
        <v>30</v>
      </c>
      <c r="J181" t="s">
        <v>37</v>
      </c>
      <c r="K181">
        <v>25.091473226457861</v>
      </c>
      <c r="L181">
        <v>55.160568357116475</v>
      </c>
      <c r="M181">
        <v>0</v>
      </c>
    </row>
    <row r="182" spans="1:13" x14ac:dyDescent="0.35">
      <c r="A182">
        <v>66.256673477650068</v>
      </c>
      <c r="B182">
        <v>83.279889601359471</v>
      </c>
      <c r="C182">
        <v>92.903078221019797</v>
      </c>
      <c r="D182">
        <v>2.8003349885498938</v>
      </c>
      <c r="E182">
        <v>1560.39788496651</v>
      </c>
      <c r="F182">
        <v>3548</v>
      </c>
      <c r="G182" t="s">
        <v>13</v>
      </c>
      <c r="H182" t="s">
        <v>25</v>
      </c>
      <c r="I182" t="s">
        <v>19</v>
      </c>
      <c r="J182" t="s">
        <v>120</v>
      </c>
      <c r="K182">
        <v>25.158866505598422</v>
      </c>
      <c r="L182">
        <v>55.230198939516086</v>
      </c>
      <c r="M182">
        <v>0</v>
      </c>
    </row>
    <row r="183" spans="1:13" x14ac:dyDescent="0.35">
      <c r="A183">
        <v>51.428424435837172</v>
      </c>
      <c r="B183">
        <v>73.305192271484827</v>
      </c>
      <c r="C183">
        <v>101.11997484450524</v>
      </c>
      <c r="D183">
        <v>2.0204091956320114</v>
      </c>
      <c r="E183">
        <v>2196.2892180422828</v>
      </c>
      <c r="F183">
        <v>2550</v>
      </c>
      <c r="G183" t="s">
        <v>24</v>
      </c>
      <c r="H183" t="s">
        <v>25</v>
      </c>
      <c r="I183" t="s">
        <v>30</v>
      </c>
      <c r="J183" t="s">
        <v>31</v>
      </c>
      <c r="K183">
        <v>25.195780261861916</v>
      </c>
      <c r="L183">
        <v>55.285449806715384</v>
      </c>
      <c r="M183">
        <v>0</v>
      </c>
    </row>
    <row r="184" spans="1:13" x14ac:dyDescent="0.35">
      <c r="A184">
        <v>49.291075019388877</v>
      </c>
      <c r="B184">
        <v>76.990410517618528</v>
      </c>
      <c r="C184">
        <v>103.68381672583948</v>
      </c>
      <c r="D184">
        <v>2.8043484480297702</v>
      </c>
      <c r="E184">
        <v>2269.4371497743778</v>
      </c>
      <c r="F184">
        <v>3140</v>
      </c>
      <c r="G184" t="s">
        <v>24</v>
      </c>
      <c r="H184" t="s">
        <v>14</v>
      </c>
      <c r="I184" t="s">
        <v>15</v>
      </c>
      <c r="J184" t="s">
        <v>51</v>
      </c>
      <c r="K184">
        <v>25.192267785965647</v>
      </c>
      <c r="L184">
        <v>55.276335512940499</v>
      </c>
      <c r="M184">
        <v>0</v>
      </c>
    </row>
    <row r="185" spans="1:13" x14ac:dyDescent="0.35">
      <c r="A185">
        <v>64.824724152431855</v>
      </c>
      <c r="B185">
        <v>85.512656158109039</v>
      </c>
      <c r="C185">
        <v>103.09430165072318</v>
      </c>
      <c r="D185">
        <v>2.5166327350616484</v>
      </c>
      <c r="E185">
        <v>2223.6907498408409</v>
      </c>
      <c r="F185">
        <v>6502</v>
      </c>
      <c r="G185" t="s">
        <v>21</v>
      </c>
      <c r="H185" t="s">
        <v>28</v>
      </c>
      <c r="I185" t="s">
        <v>26</v>
      </c>
      <c r="J185" t="s">
        <v>121</v>
      </c>
      <c r="K185">
        <v>25.267792804980438</v>
      </c>
      <c r="L185">
        <v>55.292909420082687</v>
      </c>
      <c r="M185">
        <v>0</v>
      </c>
    </row>
    <row r="186" spans="1:13" x14ac:dyDescent="0.35">
      <c r="A186">
        <v>57.765372146741491</v>
      </c>
      <c r="B186">
        <v>95.606463389672584</v>
      </c>
      <c r="C186">
        <v>96.853831183062908</v>
      </c>
      <c r="D186">
        <v>2.8594029939012855</v>
      </c>
      <c r="E186">
        <v>2046.4916055669419</v>
      </c>
      <c r="F186">
        <v>7008</v>
      </c>
      <c r="G186" t="s">
        <v>21</v>
      </c>
      <c r="H186" t="s">
        <v>18</v>
      </c>
      <c r="I186" t="s">
        <v>22</v>
      </c>
      <c r="J186" t="s">
        <v>53</v>
      </c>
      <c r="K186">
        <v>25.274337183954458</v>
      </c>
      <c r="L186">
        <v>55.295037508659284</v>
      </c>
      <c r="M186">
        <v>0</v>
      </c>
    </row>
    <row r="187" spans="1:13" x14ac:dyDescent="0.35">
      <c r="A187">
        <v>67.140004940920917</v>
      </c>
      <c r="B187">
        <v>50.674268445225756</v>
      </c>
      <c r="C187">
        <v>114.5705460788418</v>
      </c>
      <c r="D187">
        <v>2.8704579704596846</v>
      </c>
      <c r="E187">
        <v>2230.1673882359864</v>
      </c>
      <c r="F187">
        <v>7422</v>
      </c>
      <c r="G187" t="s">
        <v>17</v>
      </c>
      <c r="H187" t="s">
        <v>28</v>
      </c>
      <c r="I187" t="s">
        <v>30</v>
      </c>
      <c r="J187" t="s">
        <v>98</v>
      </c>
      <c r="K187">
        <v>25.103372486411594</v>
      </c>
      <c r="L187">
        <v>55.164011556678034</v>
      </c>
      <c r="M187">
        <v>0</v>
      </c>
    </row>
    <row r="188" spans="1:13" x14ac:dyDescent="0.35">
      <c r="A188">
        <v>64.732376245735452</v>
      </c>
      <c r="B188">
        <v>74.465908414528073</v>
      </c>
      <c r="C188">
        <v>93.614577188344413</v>
      </c>
      <c r="D188">
        <v>3.5987115999024537</v>
      </c>
      <c r="E188">
        <v>2214.0287078051429</v>
      </c>
      <c r="F188">
        <v>6846</v>
      </c>
      <c r="G188" t="s">
        <v>17</v>
      </c>
      <c r="H188" t="s">
        <v>14</v>
      </c>
      <c r="I188" t="s">
        <v>30</v>
      </c>
      <c r="J188" t="s">
        <v>42</v>
      </c>
      <c r="K188">
        <v>25.092351381271175</v>
      </c>
      <c r="L188">
        <v>55.170429773322795</v>
      </c>
      <c r="M188">
        <v>0</v>
      </c>
    </row>
    <row r="189" spans="1:13" x14ac:dyDescent="0.35">
      <c r="A189">
        <v>59.271710873431275</v>
      </c>
      <c r="B189">
        <v>83.207131909115958</v>
      </c>
      <c r="C189">
        <v>94.584057766669744</v>
      </c>
      <c r="D189">
        <v>3.3476463633321929</v>
      </c>
      <c r="E189">
        <v>2236.2888076864865</v>
      </c>
      <c r="F189">
        <v>4520</v>
      </c>
      <c r="G189" t="s">
        <v>39</v>
      </c>
      <c r="H189" t="s">
        <v>36</v>
      </c>
      <c r="I189" t="s">
        <v>15</v>
      </c>
      <c r="J189" t="s">
        <v>101</v>
      </c>
      <c r="K189">
        <v>25.202809385260995</v>
      </c>
      <c r="L189">
        <v>55.267852952253705</v>
      </c>
      <c r="M189">
        <v>0</v>
      </c>
    </row>
    <row r="190" spans="1:13" x14ac:dyDescent="0.35">
      <c r="A190">
        <v>51.532062819315954</v>
      </c>
      <c r="B190">
        <v>66.230358430838962</v>
      </c>
      <c r="C190">
        <v>101.16797540630787</v>
      </c>
      <c r="D190">
        <v>3.1316327437876983</v>
      </c>
      <c r="E190">
        <v>1742.1377535973659</v>
      </c>
      <c r="F190">
        <v>8928</v>
      </c>
      <c r="G190" t="s">
        <v>17</v>
      </c>
      <c r="H190" t="s">
        <v>28</v>
      </c>
      <c r="I190" t="s">
        <v>22</v>
      </c>
      <c r="J190" t="s">
        <v>54</v>
      </c>
      <c r="K190">
        <v>25.08889069530704</v>
      </c>
      <c r="L190">
        <v>55.171278984263679</v>
      </c>
      <c r="M190">
        <v>0</v>
      </c>
    </row>
    <row r="191" spans="1:13" x14ac:dyDescent="0.35">
      <c r="A191">
        <v>44.851527753141355</v>
      </c>
      <c r="B191">
        <v>105.96754447650949</v>
      </c>
      <c r="C191">
        <v>110.58401527481927</v>
      </c>
      <c r="D191">
        <v>2.9985272943337025</v>
      </c>
      <c r="E191">
        <v>1670.9144608536108</v>
      </c>
      <c r="F191">
        <v>8125</v>
      </c>
      <c r="G191" t="s">
        <v>17</v>
      </c>
      <c r="H191" t="s">
        <v>25</v>
      </c>
      <c r="I191" t="s">
        <v>15</v>
      </c>
      <c r="J191" t="s">
        <v>125</v>
      </c>
      <c r="K191">
        <v>25.09622743973949</v>
      </c>
      <c r="L191">
        <v>55.166284706315146</v>
      </c>
      <c r="M191">
        <v>1</v>
      </c>
    </row>
    <row r="192" spans="1:13" x14ac:dyDescent="0.35">
      <c r="A192">
        <v>55.534850479329791</v>
      </c>
      <c r="B192">
        <v>70.468851796568941</v>
      </c>
      <c r="C192">
        <v>95.819025746479142</v>
      </c>
      <c r="D192">
        <v>2.4705709955710029</v>
      </c>
      <c r="E192">
        <v>1883.4292259743188</v>
      </c>
      <c r="F192">
        <v>9812</v>
      </c>
      <c r="G192" t="s">
        <v>24</v>
      </c>
      <c r="H192" t="s">
        <v>18</v>
      </c>
      <c r="I192" t="s">
        <v>15</v>
      </c>
      <c r="J192" t="s">
        <v>86</v>
      </c>
      <c r="K192">
        <v>25.194899458796133</v>
      </c>
      <c r="L192">
        <v>55.274948729583748</v>
      </c>
      <c r="M192">
        <v>0</v>
      </c>
    </row>
    <row r="193" spans="1:13" x14ac:dyDescent="0.35">
      <c r="A193">
        <v>68.563987943234721</v>
      </c>
      <c r="B193">
        <v>79.380609694890751</v>
      </c>
      <c r="C193">
        <v>98.670858171765033</v>
      </c>
      <c r="D193">
        <v>1.9094123811671613</v>
      </c>
      <c r="E193">
        <v>1994.7847671372033</v>
      </c>
      <c r="F193">
        <v>6407</v>
      </c>
      <c r="G193" t="s">
        <v>13</v>
      </c>
      <c r="H193" t="s">
        <v>36</v>
      </c>
      <c r="I193" t="s">
        <v>26</v>
      </c>
      <c r="J193" t="s">
        <v>61</v>
      </c>
      <c r="K193">
        <v>25.149224617616966</v>
      </c>
      <c r="L193">
        <v>55.230515191173367</v>
      </c>
      <c r="M193">
        <v>0</v>
      </c>
    </row>
    <row r="194" spans="1:13" x14ac:dyDescent="0.35">
      <c r="A194">
        <v>62.140937441302043</v>
      </c>
      <c r="B194">
        <v>88.340331452634359</v>
      </c>
      <c r="C194">
        <v>105.38646836507846</v>
      </c>
      <c r="D194">
        <v>3.0565800056963917</v>
      </c>
      <c r="E194">
        <v>1927.4236618603131</v>
      </c>
      <c r="F194">
        <v>3523</v>
      </c>
      <c r="G194" t="s">
        <v>13</v>
      </c>
      <c r="H194" t="s">
        <v>28</v>
      </c>
      <c r="I194" t="s">
        <v>19</v>
      </c>
      <c r="J194" t="s">
        <v>43</v>
      </c>
      <c r="K194">
        <v>25.142411252149159</v>
      </c>
      <c r="L194">
        <v>55.23615082773722</v>
      </c>
      <c r="M194">
        <v>0</v>
      </c>
    </row>
    <row r="195" spans="1:13" x14ac:dyDescent="0.35">
      <c r="A195">
        <v>47.542612212880115</v>
      </c>
      <c r="B195">
        <v>71.130728167971583</v>
      </c>
      <c r="C195">
        <v>99.910689225561327</v>
      </c>
      <c r="D195">
        <v>3.3973206017868294</v>
      </c>
      <c r="E195">
        <v>1436.9929005986373</v>
      </c>
      <c r="F195">
        <v>5767</v>
      </c>
      <c r="G195" t="s">
        <v>17</v>
      </c>
      <c r="H195" t="s">
        <v>36</v>
      </c>
      <c r="I195" t="s">
        <v>22</v>
      </c>
      <c r="J195" t="s">
        <v>126</v>
      </c>
      <c r="K195">
        <v>25.09794864829653</v>
      </c>
      <c r="L195">
        <v>55.162952557998814</v>
      </c>
      <c r="M195">
        <v>0</v>
      </c>
    </row>
    <row r="196" spans="1:13" x14ac:dyDescent="0.35">
      <c r="A196">
        <v>61.731809258511817</v>
      </c>
      <c r="B196">
        <v>52.301404282933746</v>
      </c>
      <c r="C196">
        <v>98.326980727348527</v>
      </c>
      <c r="D196">
        <v>2.9458330583777053</v>
      </c>
      <c r="E196">
        <v>2516.5077836405426</v>
      </c>
      <c r="F196">
        <v>9362</v>
      </c>
      <c r="G196" t="s">
        <v>39</v>
      </c>
      <c r="H196" t="s">
        <v>25</v>
      </c>
      <c r="I196" t="s">
        <v>15</v>
      </c>
      <c r="J196" t="s">
        <v>115</v>
      </c>
      <c r="K196">
        <v>25.202744271857902</v>
      </c>
      <c r="L196">
        <v>55.267621746963989</v>
      </c>
      <c r="M196">
        <v>0</v>
      </c>
    </row>
    <row r="197" spans="1:13" x14ac:dyDescent="0.35">
      <c r="A197">
        <v>63.85317379728837</v>
      </c>
      <c r="B197">
        <v>73.570182096251997</v>
      </c>
      <c r="C197">
        <v>102.82816450943361</v>
      </c>
      <c r="D197">
        <v>2.7325728386066497</v>
      </c>
      <c r="E197">
        <v>1917.7862033342794</v>
      </c>
      <c r="F197">
        <v>6644</v>
      </c>
      <c r="G197" t="s">
        <v>39</v>
      </c>
      <c r="H197" t="s">
        <v>18</v>
      </c>
      <c r="I197" t="s">
        <v>19</v>
      </c>
      <c r="J197" t="s">
        <v>127</v>
      </c>
      <c r="K197">
        <v>25.205988564920585</v>
      </c>
      <c r="L197">
        <v>55.268465607166647</v>
      </c>
      <c r="M197">
        <v>0</v>
      </c>
    </row>
    <row r="198" spans="1:13" x14ac:dyDescent="0.35">
      <c r="A198">
        <v>51.161425637988671</v>
      </c>
      <c r="B198">
        <v>95.44160833890561</v>
      </c>
      <c r="C198">
        <v>101.36258995114797</v>
      </c>
      <c r="D198">
        <v>3.2322510826071063</v>
      </c>
      <c r="E198">
        <v>2051.8113249730859</v>
      </c>
      <c r="F198">
        <v>3419</v>
      </c>
      <c r="G198" t="s">
        <v>13</v>
      </c>
      <c r="H198" t="s">
        <v>25</v>
      </c>
      <c r="I198" t="s">
        <v>19</v>
      </c>
      <c r="J198" t="s">
        <v>120</v>
      </c>
      <c r="K198">
        <v>25.152252777418663</v>
      </c>
      <c r="L198">
        <v>55.231362156955875</v>
      </c>
      <c r="M198">
        <v>1</v>
      </c>
    </row>
    <row r="199" spans="1:13" x14ac:dyDescent="0.35">
      <c r="A199">
        <v>61.537251059455279</v>
      </c>
      <c r="B199">
        <v>74.946573098222927</v>
      </c>
      <c r="C199">
        <v>105.15219392818396</v>
      </c>
      <c r="D199">
        <v>2.9583338996878266</v>
      </c>
      <c r="E199">
        <v>2373.3646972289175</v>
      </c>
      <c r="F199">
        <v>7077</v>
      </c>
      <c r="G199" t="s">
        <v>21</v>
      </c>
      <c r="H199" t="s">
        <v>18</v>
      </c>
      <c r="I199" t="s">
        <v>19</v>
      </c>
      <c r="J199" t="s">
        <v>128</v>
      </c>
      <c r="K199">
        <v>25.279089409309343</v>
      </c>
      <c r="L199">
        <v>55.289853432592629</v>
      </c>
      <c r="M199">
        <v>0</v>
      </c>
    </row>
    <row r="200" spans="1:13" x14ac:dyDescent="0.35">
      <c r="A200">
        <v>60.582087184460001</v>
      </c>
      <c r="B200">
        <v>67.30348547811532</v>
      </c>
      <c r="C200">
        <v>106.45734444532681</v>
      </c>
      <c r="D200">
        <v>3.8428720959869809</v>
      </c>
      <c r="E200">
        <v>1296.5083191436383</v>
      </c>
      <c r="F200">
        <v>8677</v>
      </c>
      <c r="G200" t="s">
        <v>24</v>
      </c>
      <c r="H200" t="s">
        <v>36</v>
      </c>
      <c r="I200" t="s">
        <v>19</v>
      </c>
      <c r="J200" t="s">
        <v>112</v>
      </c>
      <c r="K200">
        <v>25.196569025137691</v>
      </c>
      <c r="L200">
        <v>55.291828403217622</v>
      </c>
      <c r="M200">
        <v>0</v>
      </c>
    </row>
    <row r="201" spans="1:13" x14ac:dyDescent="0.35">
      <c r="A201">
        <v>48.570297021693769</v>
      </c>
      <c r="B201">
        <v>93.885083142540822</v>
      </c>
      <c r="C201">
        <v>101.53501530002681</v>
      </c>
      <c r="D201">
        <v>3.6163641710341423</v>
      </c>
      <c r="E201">
        <v>1846.4918384264863</v>
      </c>
      <c r="F201">
        <v>1938</v>
      </c>
      <c r="G201" t="s">
        <v>17</v>
      </c>
      <c r="H201" t="s">
        <v>28</v>
      </c>
      <c r="I201" t="s">
        <v>26</v>
      </c>
      <c r="J201" t="s">
        <v>129</v>
      </c>
      <c r="K201">
        <v>25.098846690589173</v>
      </c>
      <c r="L201">
        <v>55.169503621217721</v>
      </c>
      <c r="M201">
        <v>1</v>
      </c>
    </row>
    <row r="202" spans="1:13" x14ac:dyDescent="0.35">
      <c r="A202">
        <v>63.577873603482836</v>
      </c>
      <c r="B202">
        <v>75.03837655965421</v>
      </c>
      <c r="C202">
        <v>101.45866362689155</v>
      </c>
      <c r="D202">
        <v>3.4797540285116648</v>
      </c>
      <c r="E202">
        <v>1883.8648179260585</v>
      </c>
      <c r="F202">
        <v>5930</v>
      </c>
      <c r="G202" t="s">
        <v>24</v>
      </c>
      <c r="H202" t="s">
        <v>18</v>
      </c>
      <c r="I202" t="s">
        <v>26</v>
      </c>
      <c r="J202" t="s">
        <v>107</v>
      </c>
      <c r="K202">
        <v>25.19766785142226</v>
      </c>
      <c r="L202">
        <v>55.286515197774463</v>
      </c>
      <c r="M202">
        <v>0</v>
      </c>
    </row>
    <row r="203" spans="1:13" x14ac:dyDescent="0.35">
      <c r="A203">
        <v>65.60784526368235</v>
      </c>
      <c r="B203">
        <v>72.347587795246739</v>
      </c>
      <c r="C203">
        <v>101.07055491143066</v>
      </c>
      <c r="D203">
        <v>3.3788670571049519</v>
      </c>
      <c r="E203">
        <v>1899.1069863648067</v>
      </c>
      <c r="F203">
        <v>7352</v>
      </c>
      <c r="G203" t="s">
        <v>17</v>
      </c>
      <c r="H203" t="s">
        <v>25</v>
      </c>
      <c r="I203" t="s">
        <v>15</v>
      </c>
      <c r="J203" t="s">
        <v>125</v>
      </c>
      <c r="K203">
        <v>25.10027116775532</v>
      </c>
      <c r="L203">
        <v>55.158198020628838</v>
      </c>
      <c r="M203">
        <v>0</v>
      </c>
    </row>
    <row r="204" spans="1:13" x14ac:dyDescent="0.35">
      <c r="A204">
        <v>70.830512431752766</v>
      </c>
      <c r="B204">
        <v>82.241841344949648</v>
      </c>
      <c r="C204">
        <v>102.44565278324644</v>
      </c>
      <c r="D204">
        <v>2.3549162927742717</v>
      </c>
      <c r="E204">
        <v>1947.9540227858142</v>
      </c>
      <c r="F204">
        <v>7943</v>
      </c>
      <c r="G204" t="s">
        <v>17</v>
      </c>
      <c r="H204" t="s">
        <v>18</v>
      </c>
      <c r="I204" t="s">
        <v>19</v>
      </c>
      <c r="J204" t="s">
        <v>20</v>
      </c>
      <c r="K204">
        <v>25.101398454429713</v>
      </c>
      <c r="L204">
        <v>55.171345659093106</v>
      </c>
      <c r="M204">
        <v>0</v>
      </c>
    </row>
    <row r="205" spans="1:13" x14ac:dyDescent="0.35">
      <c r="A205">
        <v>70.538020520349022</v>
      </c>
      <c r="B205">
        <v>91.561253144281807</v>
      </c>
      <c r="C205">
        <v>100.27585318935732</v>
      </c>
      <c r="D205">
        <v>3.3314968510262997</v>
      </c>
      <c r="E205">
        <v>2434.1404395334534</v>
      </c>
      <c r="F205">
        <v>8611</v>
      </c>
      <c r="G205" t="s">
        <v>13</v>
      </c>
      <c r="H205" t="s">
        <v>36</v>
      </c>
      <c r="I205" t="s">
        <v>15</v>
      </c>
      <c r="J205" t="s">
        <v>130</v>
      </c>
      <c r="K205">
        <v>25.150473461320999</v>
      </c>
      <c r="L205">
        <v>55.235348393953615</v>
      </c>
      <c r="M205">
        <v>0</v>
      </c>
    </row>
    <row r="206" spans="1:13" x14ac:dyDescent="0.35">
      <c r="A206">
        <v>46.223306320429089</v>
      </c>
      <c r="B206">
        <v>115.72570297598818</v>
      </c>
      <c r="C206">
        <v>99.996957588388554</v>
      </c>
      <c r="D206">
        <v>3.1881629788232875</v>
      </c>
      <c r="E206">
        <v>2202.0376627181668</v>
      </c>
      <c r="F206">
        <v>9064</v>
      </c>
      <c r="G206" t="s">
        <v>24</v>
      </c>
      <c r="H206" t="s">
        <v>36</v>
      </c>
      <c r="I206" t="s">
        <v>30</v>
      </c>
      <c r="J206" t="s">
        <v>118</v>
      </c>
      <c r="K206">
        <v>25.197507696030431</v>
      </c>
      <c r="L206">
        <v>55.290393420041262</v>
      </c>
      <c r="M206">
        <v>1</v>
      </c>
    </row>
    <row r="207" spans="1:13" x14ac:dyDescent="0.35">
      <c r="A207">
        <v>50.621749600848773</v>
      </c>
      <c r="B207">
        <v>92.408541614861349</v>
      </c>
      <c r="C207">
        <v>105.98313560413621</v>
      </c>
      <c r="D207">
        <v>3.3032123641955815</v>
      </c>
      <c r="E207">
        <v>2287.4105805886488</v>
      </c>
      <c r="F207">
        <v>4177</v>
      </c>
      <c r="G207" t="s">
        <v>24</v>
      </c>
      <c r="H207" t="s">
        <v>36</v>
      </c>
      <c r="I207" t="s">
        <v>26</v>
      </c>
      <c r="J207" t="s">
        <v>85</v>
      </c>
      <c r="K207">
        <v>25.194156261750813</v>
      </c>
      <c r="L207">
        <v>55.284782805012021</v>
      </c>
      <c r="M207">
        <v>1</v>
      </c>
    </row>
    <row r="208" spans="1:13" x14ac:dyDescent="0.35">
      <c r="A208">
        <v>65.150352672086598</v>
      </c>
      <c r="B208">
        <v>97.397599495825162</v>
      </c>
      <c r="C208">
        <v>107.58058090177522</v>
      </c>
      <c r="D208">
        <v>3.2463047434065264</v>
      </c>
      <c r="E208">
        <v>2014.1360815432772</v>
      </c>
      <c r="F208">
        <v>6351</v>
      </c>
      <c r="G208" t="s">
        <v>21</v>
      </c>
      <c r="H208" t="s">
        <v>28</v>
      </c>
      <c r="I208" t="s">
        <v>26</v>
      </c>
      <c r="J208" t="s">
        <v>121</v>
      </c>
      <c r="K208">
        <v>25.280427329668704</v>
      </c>
      <c r="L208">
        <v>55.297084544411227</v>
      </c>
      <c r="M208">
        <v>0</v>
      </c>
    </row>
    <row r="209" spans="1:13" x14ac:dyDescent="0.35">
      <c r="A209">
        <v>65.137859509122094</v>
      </c>
      <c r="B209">
        <v>72.410507015182176</v>
      </c>
      <c r="C209">
        <v>92.462235276832899</v>
      </c>
      <c r="D209">
        <v>3.2263812939240326</v>
      </c>
      <c r="E209">
        <v>1580.1880861563495</v>
      </c>
      <c r="F209">
        <v>6100</v>
      </c>
      <c r="G209" t="s">
        <v>21</v>
      </c>
      <c r="H209" t="s">
        <v>36</v>
      </c>
      <c r="I209" t="s">
        <v>22</v>
      </c>
      <c r="J209" t="s">
        <v>49</v>
      </c>
      <c r="K209">
        <v>25.27470036520139</v>
      </c>
      <c r="L209">
        <v>55.298375306749008</v>
      </c>
      <c r="M209">
        <v>0</v>
      </c>
    </row>
    <row r="210" spans="1:13" x14ac:dyDescent="0.35">
      <c r="A210">
        <v>65.150476863060476</v>
      </c>
      <c r="B210">
        <v>64.611978410457851</v>
      </c>
      <c r="C210">
        <v>100.05010575870284</v>
      </c>
      <c r="D210">
        <v>4.3504332347747976</v>
      </c>
      <c r="E210">
        <v>1376.0908894561981</v>
      </c>
      <c r="F210">
        <v>4796</v>
      </c>
      <c r="G210" t="s">
        <v>24</v>
      </c>
      <c r="H210" t="s">
        <v>28</v>
      </c>
      <c r="I210" t="s">
        <v>30</v>
      </c>
      <c r="J210" t="s">
        <v>108</v>
      </c>
      <c r="K210">
        <v>25.184495889210368</v>
      </c>
      <c r="L210">
        <v>55.285692374166167</v>
      </c>
      <c r="M210">
        <v>0</v>
      </c>
    </row>
    <row r="211" spans="1:13" x14ac:dyDescent="0.35">
      <c r="A211">
        <v>98.527314906547218</v>
      </c>
      <c r="B211">
        <v>80.934970244286845</v>
      </c>
      <c r="C211">
        <v>96.556527832773824</v>
      </c>
      <c r="D211">
        <v>2.9619071650240403</v>
      </c>
      <c r="E211">
        <v>1541.1776830305107</v>
      </c>
      <c r="F211">
        <v>3884</v>
      </c>
      <c r="G211" t="s">
        <v>21</v>
      </c>
      <c r="H211" t="s">
        <v>14</v>
      </c>
      <c r="I211" t="s">
        <v>26</v>
      </c>
      <c r="J211" t="s">
        <v>58</v>
      </c>
      <c r="K211">
        <v>25.284242064397052</v>
      </c>
      <c r="L211">
        <v>55.303477399977517</v>
      </c>
      <c r="M211">
        <v>0</v>
      </c>
    </row>
    <row r="212" spans="1:13" x14ac:dyDescent="0.35">
      <c r="A212">
        <v>65.708905106931667</v>
      </c>
      <c r="B212">
        <v>81.607548728893946</v>
      </c>
      <c r="C212">
        <v>98.445142667569641</v>
      </c>
      <c r="D212">
        <v>3.4681686904146654</v>
      </c>
      <c r="E212">
        <v>2107.9297112498057</v>
      </c>
      <c r="F212">
        <v>2272</v>
      </c>
      <c r="G212" t="s">
        <v>21</v>
      </c>
      <c r="H212" t="s">
        <v>18</v>
      </c>
      <c r="I212" t="s">
        <v>19</v>
      </c>
      <c r="J212" t="s">
        <v>128</v>
      </c>
      <c r="K212">
        <v>25.277956655675784</v>
      </c>
      <c r="L212">
        <v>55.290257837503304</v>
      </c>
      <c r="M212">
        <v>0</v>
      </c>
    </row>
    <row r="213" spans="1:13" x14ac:dyDescent="0.35">
      <c r="A213">
        <v>71.355656401805987</v>
      </c>
      <c r="B213">
        <v>63.822308879531043</v>
      </c>
      <c r="C213">
        <v>102.01258104867661</v>
      </c>
      <c r="D213">
        <v>2.7645050948679986</v>
      </c>
      <c r="E213">
        <v>2009.5309138092905</v>
      </c>
      <c r="F213">
        <v>7407</v>
      </c>
      <c r="G213" t="s">
        <v>17</v>
      </c>
      <c r="H213" t="s">
        <v>25</v>
      </c>
      <c r="I213" t="s">
        <v>19</v>
      </c>
      <c r="J213" t="s">
        <v>82</v>
      </c>
      <c r="K213">
        <v>25.096242395314199</v>
      </c>
      <c r="L213">
        <v>55.165402998826998</v>
      </c>
      <c r="M213">
        <v>0</v>
      </c>
    </row>
    <row r="214" spans="1:13" x14ac:dyDescent="0.35">
      <c r="A214">
        <v>69.540017634932028</v>
      </c>
      <c r="B214">
        <v>77.370582051439811</v>
      </c>
      <c r="C214">
        <v>103.34719185771235</v>
      </c>
      <c r="D214">
        <v>3.3953207919438357</v>
      </c>
      <c r="E214">
        <v>1936.9509057331977</v>
      </c>
      <c r="F214">
        <v>2752</v>
      </c>
      <c r="G214" t="s">
        <v>13</v>
      </c>
      <c r="H214" t="s">
        <v>28</v>
      </c>
      <c r="I214" t="s">
        <v>19</v>
      </c>
      <c r="J214" t="s">
        <v>43</v>
      </c>
      <c r="K214">
        <v>25.152793979286706</v>
      </c>
      <c r="L214">
        <v>55.231775034577176</v>
      </c>
      <c r="M214">
        <v>0</v>
      </c>
    </row>
    <row r="215" spans="1:13" x14ac:dyDescent="0.35">
      <c r="A215">
        <v>66.513912513057974</v>
      </c>
      <c r="B215">
        <v>85.989764025786968</v>
      </c>
      <c r="C215">
        <v>99.439367781943275</v>
      </c>
      <c r="D215">
        <v>3.4696599451162276</v>
      </c>
      <c r="E215">
        <v>1889.4269279779589</v>
      </c>
      <c r="F215">
        <v>8670</v>
      </c>
      <c r="G215" t="s">
        <v>17</v>
      </c>
      <c r="H215" t="s">
        <v>28</v>
      </c>
      <c r="I215" t="s">
        <v>15</v>
      </c>
      <c r="J215" t="s">
        <v>131</v>
      </c>
      <c r="K215">
        <v>25.09207784003614</v>
      </c>
      <c r="L215">
        <v>55.169476468404007</v>
      </c>
      <c r="M215">
        <v>0</v>
      </c>
    </row>
    <row r="216" spans="1:13" x14ac:dyDescent="0.35">
      <c r="A216">
        <v>56.847307553596544</v>
      </c>
      <c r="B216">
        <v>85.405900925271197</v>
      </c>
      <c r="C216">
        <v>90.43329832638598</v>
      </c>
      <c r="D216">
        <v>3.1822130385676739</v>
      </c>
      <c r="E216">
        <v>2603.5164726328239</v>
      </c>
      <c r="F216">
        <v>8430</v>
      </c>
      <c r="G216" t="s">
        <v>21</v>
      </c>
      <c r="H216" t="s">
        <v>25</v>
      </c>
      <c r="I216" t="s">
        <v>26</v>
      </c>
      <c r="J216" t="s">
        <v>132</v>
      </c>
      <c r="K216">
        <v>25.276452961642875</v>
      </c>
      <c r="L216">
        <v>55.295582224163319</v>
      </c>
      <c r="M216">
        <v>0</v>
      </c>
    </row>
    <row r="217" spans="1:13" x14ac:dyDescent="0.35">
      <c r="A217">
        <v>67.589692204932675</v>
      </c>
      <c r="B217">
        <v>87.564317800764087</v>
      </c>
      <c r="C217">
        <v>95.174772097119103</v>
      </c>
      <c r="D217">
        <v>3.8346234711882499</v>
      </c>
      <c r="E217">
        <v>1753.1289227070577</v>
      </c>
      <c r="F217">
        <v>2691</v>
      </c>
      <c r="G217" t="s">
        <v>17</v>
      </c>
      <c r="H217" t="s">
        <v>18</v>
      </c>
      <c r="I217" t="s">
        <v>15</v>
      </c>
      <c r="J217" t="s">
        <v>133</v>
      </c>
      <c r="K217">
        <v>25.092474116030324</v>
      </c>
      <c r="L217">
        <v>55.164697803074347</v>
      </c>
      <c r="M217">
        <v>0</v>
      </c>
    </row>
    <row r="218" spans="1:13" x14ac:dyDescent="0.35">
      <c r="A218">
        <v>52.27174785462428</v>
      </c>
      <c r="B218">
        <v>84.364470952061652</v>
      </c>
      <c r="C218">
        <v>104.48249835100083</v>
      </c>
      <c r="D218">
        <v>2.5578619818197912</v>
      </c>
      <c r="E218">
        <v>2278.3458368348174</v>
      </c>
      <c r="F218">
        <v>9623</v>
      </c>
      <c r="G218" t="s">
        <v>17</v>
      </c>
      <c r="H218" t="s">
        <v>36</v>
      </c>
      <c r="I218" t="s">
        <v>26</v>
      </c>
      <c r="J218" t="s">
        <v>50</v>
      </c>
      <c r="K218">
        <v>25.094458501868949</v>
      </c>
      <c r="L218">
        <v>55.163687783422226</v>
      </c>
      <c r="M218">
        <v>0</v>
      </c>
    </row>
    <row r="219" spans="1:13" x14ac:dyDescent="0.35">
      <c r="A219">
        <v>57.631813932599911</v>
      </c>
      <c r="B219">
        <v>72.394870110949171</v>
      </c>
      <c r="C219">
        <v>86.297867889825341</v>
      </c>
      <c r="D219">
        <v>2.7563895291658889</v>
      </c>
      <c r="E219">
        <v>2000.5738808062981</v>
      </c>
      <c r="F219">
        <v>6173</v>
      </c>
      <c r="G219" t="s">
        <v>39</v>
      </c>
      <c r="H219" t="s">
        <v>18</v>
      </c>
      <c r="I219" t="s">
        <v>22</v>
      </c>
      <c r="J219" t="s">
        <v>40</v>
      </c>
      <c r="K219">
        <v>25.202845756818778</v>
      </c>
      <c r="L219">
        <v>55.273147035959731</v>
      </c>
      <c r="M219">
        <v>0</v>
      </c>
    </row>
    <row r="220" spans="1:13" x14ac:dyDescent="0.35">
      <c r="A220">
        <v>55.146364521708968</v>
      </c>
      <c r="B220">
        <v>72.291490600267352</v>
      </c>
      <c r="C220">
        <v>105.93713575840999</v>
      </c>
      <c r="D220">
        <v>3.1061900430117446</v>
      </c>
      <c r="E220">
        <v>1981.718146464201</v>
      </c>
      <c r="F220">
        <v>4905</v>
      </c>
      <c r="G220" t="s">
        <v>17</v>
      </c>
      <c r="H220" t="s">
        <v>28</v>
      </c>
      <c r="I220" t="s">
        <v>15</v>
      </c>
      <c r="J220" t="s">
        <v>131</v>
      </c>
      <c r="K220">
        <v>25.092624990195816</v>
      </c>
      <c r="L220">
        <v>55.161451452393763</v>
      </c>
      <c r="M220">
        <v>0</v>
      </c>
    </row>
    <row r="221" spans="1:13" x14ac:dyDescent="0.35">
      <c r="A221">
        <v>60.818741393863228</v>
      </c>
      <c r="B221">
        <v>62.015729030091862</v>
      </c>
      <c r="C221">
        <v>102.60614995322271</v>
      </c>
      <c r="D221">
        <v>3.4404034267421109</v>
      </c>
      <c r="E221">
        <v>2352.9912645850231</v>
      </c>
      <c r="F221">
        <v>7046</v>
      </c>
      <c r="G221" t="s">
        <v>17</v>
      </c>
      <c r="H221" t="s">
        <v>36</v>
      </c>
      <c r="I221" t="s">
        <v>26</v>
      </c>
      <c r="J221" t="s">
        <v>50</v>
      </c>
      <c r="K221">
        <v>25.097332036379761</v>
      </c>
      <c r="L221">
        <v>55.167537251610227</v>
      </c>
      <c r="M221">
        <v>0</v>
      </c>
    </row>
    <row r="222" spans="1:13" x14ac:dyDescent="0.35">
      <c r="A222">
        <v>83.146585666735092</v>
      </c>
      <c r="B222">
        <v>106.77162558777643</v>
      </c>
      <c r="C222">
        <v>106.58088040765011</v>
      </c>
      <c r="D222">
        <v>3.0897147606474666</v>
      </c>
      <c r="E222">
        <v>2438.7591148074334</v>
      </c>
      <c r="F222">
        <v>7080</v>
      </c>
      <c r="G222" t="s">
        <v>13</v>
      </c>
      <c r="H222" t="s">
        <v>14</v>
      </c>
      <c r="I222" t="s">
        <v>22</v>
      </c>
      <c r="J222" t="s">
        <v>134</v>
      </c>
      <c r="K222">
        <v>25.138991824898156</v>
      </c>
      <c r="L222">
        <v>55.231226898434898</v>
      </c>
      <c r="M222">
        <v>0</v>
      </c>
    </row>
    <row r="223" spans="1:13" x14ac:dyDescent="0.35">
      <c r="A223">
        <v>41.327348074082522</v>
      </c>
      <c r="B223">
        <v>80.201755469289395</v>
      </c>
      <c r="C223">
        <v>99.007154065595202</v>
      </c>
      <c r="D223">
        <v>3.6428795182552829</v>
      </c>
      <c r="E223">
        <v>1928.1351629345486</v>
      </c>
      <c r="F223">
        <v>7156</v>
      </c>
      <c r="G223" t="s">
        <v>24</v>
      </c>
      <c r="H223" t="s">
        <v>25</v>
      </c>
      <c r="I223" t="s">
        <v>26</v>
      </c>
      <c r="J223" t="s">
        <v>27</v>
      </c>
      <c r="K223">
        <v>25.199888629357648</v>
      </c>
      <c r="L223">
        <v>55.27610809671269</v>
      </c>
      <c r="M223">
        <v>0</v>
      </c>
    </row>
    <row r="224" spans="1:13" x14ac:dyDescent="0.35">
      <c r="A224">
        <v>66.86260190374513</v>
      </c>
      <c r="B224">
        <v>76.627204163077224</v>
      </c>
      <c r="C224">
        <v>89.692972879885474</v>
      </c>
      <c r="D224">
        <v>2.6691550645168403</v>
      </c>
      <c r="E224">
        <v>2239.7608157726427</v>
      </c>
      <c r="F224">
        <v>7814</v>
      </c>
      <c r="G224" t="s">
        <v>39</v>
      </c>
      <c r="H224" t="s">
        <v>18</v>
      </c>
      <c r="I224" t="s">
        <v>30</v>
      </c>
      <c r="J224" t="s">
        <v>110</v>
      </c>
      <c r="K224">
        <v>25.20124103918959</v>
      </c>
      <c r="L224">
        <v>55.265804215962334</v>
      </c>
      <c r="M224">
        <v>0</v>
      </c>
    </row>
    <row r="225" spans="1:13" x14ac:dyDescent="0.35">
      <c r="A225">
        <v>43.872841288103487</v>
      </c>
      <c r="B225">
        <v>66.068118778213119</v>
      </c>
      <c r="C225">
        <v>102.15181320753248</v>
      </c>
      <c r="D225">
        <v>2.4297107552557229</v>
      </c>
      <c r="E225">
        <v>2109.1674086450162</v>
      </c>
      <c r="F225">
        <v>7684</v>
      </c>
      <c r="G225" t="s">
        <v>39</v>
      </c>
      <c r="H225" t="s">
        <v>36</v>
      </c>
      <c r="I225" t="s">
        <v>15</v>
      </c>
      <c r="J225" t="s">
        <v>101</v>
      </c>
      <c r="K225">
        <v>25.207230455701634</v>
      </c>
      <c r="L225">
        <v>55.270742248515681</v>
      </c>
      <c r="M225">
        <v>0</v>
      </c>
    </row>
    <row r="226" spans="1:13" x14ac:dyDescent="0.35">
      <c r="A226">
        <v>55.280681342105666</v>
      </c>
      <c r="B226">
        <v>124.03486853491668</v>
      </c>
      <c r="C226">
        <v>106.3732656201917</v>
      </c>
      <c r="D226">
        <v>3.1540641682682522</v>
      </c>
      <c r="E226">
        <v>2002.2311416429743</v>
      </c>
      <c r="F226">
        <v>3104</v>
      </c>
      <c r="G226" t="s">
        <v>39</v>
      </c>
      <c r="H226" t="s">
        <v>25</v>
      </c>
      <c r="I226" t="s">
        <v>19</v>
      </c>
      <c r="J226" t="s">
        <v>135</v>
      </c>
      <c r="K226">
        <v>25.207514968040243</v>
      </c>
      <c r="L226">
        <v>55.287088705741759</v>
      </c>
      <c r="M226">
        <v>0</v>
      </c>
    </row>
    <row r="227" spans="1:13" x14ac:dyDescent="0.35">
      <c r="A227">
        <v>70.889505969673664</v>
      </c>
      <c r="B227">
        <v>63.900079516656568</v>
      </c>
      <c r="C227">
        <v>104.6236090275671</v>
      </c>
      <c r="D227">
        <v>2.9614098619431517</v>
      </c>
      <c r="E227">
        <v>2061.2764827971077</v>
      </c>
      <c r="F227">
        <v>6099</v>
      </c>
      <c r="G227" t="s">
        <v>39</v>
      </c>
      <c r="H227" t="s">
        <v>18</v>
      </c>
      <c r="I227" t="s">
        <v>22</v>
      </c>
      <c r="J227" t="s">
        <v>40</v>
      </c>
      <c r="K227">
        <v>25.203314507580142</v>
      </c>
      <c r="L227">
        <v>55.270244096393384</v>
      </c>
      <c r="M227">
        <v>0</v>
      </c>
    </row>
    <row r="228" spans="1:13" x14ac:dyDescent="0.35">
      <c r="A228">
        <v>60.642800190954631</v>
      </c>
      <c r="B228">
        <v>73.567281115908898</v>
      </c>
      <c r="C228">
        <v>96.686542582559824</v>
      </c>
      <c r="D228">
        <v>3.2714318601791099</v>
      </c>
      <c r="E228">
        <v>1793.5973555465487</v>
      </c>
      <c r="F228">
        <v>1436</v>
      </c>
      <c r="G228" t="s">
        <v>13</v>
      </c>
      <c r="H228" t="s">
        <v>28</v>
      </c>
      <c r="I228" t="s">
        <v>22</v>
      </c>
      <c r="J228" t="s">
        <v>136</v>
      </c>
      <c r="K228">
        <v>25.150471091212086</v>
      </c>
      <c r="L228">
        <v>55.224135769715424</v>
      </c>
      <c r="M228">
        <v>0</v>
      </c>
    </row>
    <row r="229" spans="1:13" x14ac:dyDescent="0.35">
      <c r="A229">
        <v>49.222552220706937</v>
      </c>
      <c r="B229">
        <v>86.237552544290907</v>
      </c>
      <c r="C229">
        <v>100.43380537731323</v>
      </c>
      <c r="D229">
        <v>2.9862988545667482</v>
      </c>
      <c r="E229">
        <v>1908.1701820006747</v>
      </c>
      <c r="F229">
        <v>5325</v>
      </c>
      <c r="G229" t="s">
        <v>24</v>
      </c>
      <c r="H229" t="s">
        <v>28</v>
      </c>
      <c r="I229" t="s">
        <v>19</v>
      </c>
      <c r="J229" t="s">
        <v>79</v>
      </c>
      <c r="K229">
        <v>25.187885547287156</v>
      </c>
      <c r="L229">
        <v>55.279787607718866</v>
      </c>
      <c r="M229">
        <v>0</v>
      </c>
    </row>
    <row r="230" spans="1:13" x14ac:dyDescent="0.35">
      <c r="A230">
        <v>52.846962907400318</v>
      </c>
      <c r="B230">
        <v>89.003194486164162</v>
      </c>
      <c r="C230">
        <v>97.335818656100386</v>
      </c>
      <c r="D230">
        <v>2.8299901046882714</v>
      </c>
      <c r="E230">
        <v>1825.809416074188</v>
      </c>
      <c r="F230">
        <v>8008</v>
      </c>
      <c r="G230" t="s">
        <v>13</v>
      </c>
      <c r="H230" t="s">
        <v>28</v>
      </c>
      <c r="I230" t="s">
        <v>22</v>
      </c>
      <c r="J230" t="s">
        <v>136</v>
      </c>
      <c r="K230">
        <v>25.145562435111859</v>
      </c>
      <c r="L230">
        <v>55.231758885490024</v>
      </c>
      <c r="M230">
        <v>0</v>
      </c>
    </row>
    <row r="231" spans="1:13" x14ac:dyDescent="0.35">
      <c r="A231">
        <v>66.795977489346754</v>
      </c>
      <c r="B231">
        <v>94.368980828235266</v>
      </c>
      <c r="C231">
        <v>95.903667679053143</v>
      </c>
      <c r="D231">
        <v>2.9625312141381381</v>
      </c>
      <c r="E231">
        <v>2270.4130149286757</v>
      </c>
      <c r="F231">
        <v>9813</v>
      </c>
      <c r="G231" t="s">
        <v>39</v>
      </c>
      <c r="H231" t="s">
        <v>14</v>
      </c>
      <c r="I231" t="s">
        <v>19</v>
      </c>
      <c r="J231" t="s">
        <v>117</v>
      </c>
      <c r="K231">
        <v>25.203589725143743</v>
      </c>
      <c r="L231">
        <v>55.27962104471645</v>
      </c>
      <c r="M231">
        <v>0</v>
      </c>
    </row>
    <row r="232" spans="1:13" x14ac:dyDescent="0.35">
      <c r="A232">
        <v>52.696333682828637</v>
      </c>
      <c r="B232">
        <v>107.11412761653895</v>
      </c>
      <c r="C232">
        <v>104.77694285589925</v>
      </c>
      <c r="D232">
        <v>3.0144244473965927</v>
      </c>
      <c r="E232">
        <v>1971.4396653376812</v>
      </c>
      <c r="F232">
        <v>9826</v>
      </c>
      <c r="G232" t="s">
        <v>24</v>
      </c>
      <c r="H232" t="s">
        <v>28</v>
      </c>
      <c r="I232" t="s">
        <v>19</v>
      </c>
      <c r="J232" t="s">
        <v>79</v>
      </c>
      <c r="K232">
        <v>25.195572259269529</v>
      </c>
      <c r="L232">
        <v>55.280091603262377</v>
      </c>
      <c r="M232">
        <v>1</v>
      </c>
    </row>
    <row r="233" spans="1:13" x14ac:dyDescent="0.35">
      <c r="A233">
        <v>62.164585895819748</v>
      </c>
      <c r="B233">
        <v>87.592364831910686</v>
      </c>
      <c r="C233">
        <v>94.012338443674196</v>
      </c>
      <c r="D233">
        <v>2.8475093500758346</v>
      </c>
      <c r="E233">
        <v>1610.6857926154885</v>
      </c>
      <c r="F233">
        <v>2993</v>
      </c>
      <c r="G233" t="s">
        <v>13</v>
      </c>
      <c r="H233" t="s">
        <v>28</v>
      </c>
      <c r="I233" t="s">
        <v>26</v>
      </c>
      <c r="J233" t="s">
        <v>99</v>
      </c>
      <c r="K233">
        <v>25.146600353576297</v>
      </c>
      <c r="L233">
        <v>55.230178461343016</v>
      </c>
      <c r="M233">
        <v>0</v>
      </c>
    </row>
    <row r="234" spans="1:13" x14ac:dyDescent="0.35">
      <c r="A234">
        <v>60.45571839903814</v>
      </c>
      <c r="B234">
        <v>64.159538000499992</v>
      </c>
      <c r="C234">
        <v>95.530917847091942</v>
      </c>
      <c r="D234">
        <v>2.8984339768382861</v>
      </c>
      <c r="E234">
        <v>1782.9688330510737</v>
      </c>
      <c r="F234">
        <v>3675</v>
      </c>
      <c r="G234" t="s">
        <v>24</v>
      </c>
      <c r="H234" t="s">
        <v>28</v>
      </c>
      <c r="I234" t="s">
        <v>15</v>
      </c>
      <c r="J234" t="s">
        <v>109</v>
      </c>
      <c r="K234">
        <v>25.192490530719038</v>
      </c>
      <c r="L234">
        <v>55.280598041170116</v>
      </c>
      <c r="M234">
        <v>0</v>
      </c>
    </row>
    <row r="235" spans="1:13" x14ac:dyDescent="0.35">
      <c r="A235">
        <v>53.483996523941826</v>
      </c>
      <c r="B235">
        <v>76.145823123173273</v>
      </c>
      <c r="C235">
        <v>94.479871832638068</v>
      </c>
      <c r="D235">
        <v>2.7982033315065449</v>
      </c>
      <c r="E235">
        <v>1040.2206064363465</v>
      </c>
      <c r="F235">
        <v>6861</v>
      </c>
      <c r="G235" t="s">
        <v>13</v>
      </c>
      <c r="H235" t="s">
        <v>36</v>
      </c>
      <c r="I235" t="s">
        <v>30</v>
      </c>
      <c r="J235" t="s">
        <v>38</v>
      </c>
      <c r="K235">
        <v>25.152445467967642</v>
      </c>
      <c r="L235">
        <v>55.232362176814391</v>
      </c>
      <c r="M235">
        <v>0</v>
      </c>
    </row>
    <row r="236" spans="1:13" x14ac:dyDescent="0.35">
      <c r="A236">
        <v>81.439440893253249</v>
      </c>
      <c r="B236">
        <v>84.617485587708273</v>
      </c>
      <c r="C236">
        <v>92.548762383504766</v>
      </c>
      <c r="D236">
        <v>3.4283325599347032</v>
      </c>
      <c r="E236">
        <v>1851.6522194353554</v>
      </c>
      <c r="F236">
        <v>3340</v>
      </c>
      <c r="G236" t="s">
        <v>24</v>
      </c>
      <c r="H236" t="s">
        <v>25</v>
      </c>
      <c r="I236" t="s">
        <v>22</v>
      </c>
      <c r="J236" t="s">
        <v>94</v>
      </c>
      <c r="K236">
        <v>25.195281710439271</v>
      </c>
      <c r="L236">
        <v>55.280600967042254</v>
      </c>
      <c r="M236">
        <v>0</v>
      </c>
    </row>
    <row r="237" spans="1:13" x14ac:dyDescent="0.35">
      <c r="A237">
        <v>66.339190223180111</v>
      </c>
      <c r="B237">
        <v>111.02339062258736</v>
      </c>
      <c r="C237">
        <v>100.73207145921302</v>
      </c>
      <c r="D237">
        <v>3.0970105022528998</v>
      </c>
      <c r="E237">
        <v>2011.2935195291448</v>
      </c>
      <c r="F237">
        <v>4816</v>
      </c>
      <c r="G237" t="s">
        <v>13</v>
      </c>
      <c r="H237" t="s">
        <v>14</v>
      </c>
      <c r="I237" t="s">
        <v>26</v>
      </c>
      <c r="J237" t="s">
        <v>60</v>
      </c>
      <c r="K237">
        <v>25.159988433835188</v>
      </c>
      <c r="L237">
        <v>55.233064258395061</v>
      </c>
      <c r="M237">
        <v>0</v>
      </c>
    </row>
    <row r="238" spans="1:13" x14ac:dyDescent="0.35">
      <c r="A238">
        <v>39.748574133423929</v>
      </c>
      <c r="B238">
        <v>59.032917823635543</v>
      </c>
      <c r="C238">
        <v>105.80751524240988</v>
      </c>
      <c r="D238">
        <v>4.1283762360843834</v>
      </c>
      <c r="E238">
        <v>1959.1592453399078</v>
      </c>
      <c r="F238">
        <v>3281</v>
      </c>
      <c r="G238" t="s">
        <v>39</v>
      </c>
      <c r="H238" t="s">
        <v>18</v>
      </c>
      <c r="I238" t="s">
        <v>30</v>
      </c>
      <c r="J238" t="s">
        <v>110</v>
      </c>
      <c r="K238">
        <v>25.200272146684458</v>
      </c>
      <c r="L238">
        <v>55.258384676055989</v>
      </c>
      <c r="M238">
        <v>0</v>
      </c>
    </row>
    <row r="239" spans="1:13" x14ac:dyDescent="0.35">
      <c r="A239">
        <v>61.864543147694278</v>
      </c>
      <c r="B239">
        <v>98.038647578378416</v>
      </c>
      <c r="C239">
        <v>99.075616218773675</v>
      </c>
      <c r="D239">
        <v>3.080352275639231</v>
      </c>
      <c r="E239">
        <v>2594.0463054594175</v>
      </c>
      <c r="F239">
        <v>8463</v>
      </c>
      <c r="G239" t="s">
        <v>39</v>
      </c>
      <c r="H239" t="s">
        <v>14</v>
      </c>
      <c r="I239" t="s">
        <v>30</v>
      </c>
      <c r="J239" t="s">
        <v>73</v>
      </c>
      <c r="K239">
        <v>25.19837291930202</v>
      </c>
      <c r="L239">
        <v>55.274705024888782</v>
      </c>
      <c r="M239">
        <v>0</v>
      </c>
    </row>
    <row r="240" spans="1:13" x14ac:dyDescent="0.35">
      <c r="A240">
        <v>53.382135352316119</v>
      </c>
      <c r="B240">
        <v>82.698715543196258</v>
      </c>
      <c r="C240">
        <v>92.471260997179172</v>
      </c>
      <c r="D240">
        <v>2.724571264835669</v>
      </c>
      <c r="E240">
        <v>2172.4718122745112</v>
      </c>
      <c r="F240">
        <v>6822</v>
      </c>
      <c r="G240" t="s">
        <v>39</v>
      </c>
      <c r="H240" t="s">
        <v>25</v>
      </c>
      <c r="I240" t="s">
        <v>22</v>
      </c>
      <c r="J240" t="s">
        <v>122</v>
      </c>
      <c r="K240">
        <v>25.214356181089453</v>
      </c>
      <c r="L240">
        <v>55.270213569537816</v>
      </c>
      <c r="M240">
        <v>0</v>
      </c>
    </row>
    <row r="241" spans="1:13" x14ac:dyDescent="0.35">
      <c r="A241">
        <v>68.524333347962241</v>
      </c>
      <c r="B241">
        <v>92.567458028442218</v>
      </c>
      <c r="C241">
        <v>104.19972269871013</v>
      </c>
      <c r="D241">
        <v>4.3353376874315321</v>
      </c>
      <c r="E241">
        <v>2159.1355559267454</v>
      </c>
      <c r="F241">
        <v>9728</v>
      </c>
      <c r="G241" t="s">
        <v>13</v>
      </c>
      <c r="H241" t="s">
        <v>28</v>
      </c>
      <c r="I241" t="s">
        <v>22</v>
      </c>
      <c r="J241" t="s">
        <v>136</v>
      </c>
      <c r="K241">
        <v>25.149611930623127</v>
      </c>
      <c r="L241">
        <v>55.23163930784991</v>
      </c>
      <c r="M241">
        <v>0</v>
      </c>
    </row>
    <row r="242" spans="1:13" x14ac:dyDescent="0.35">
      <c r="A242">
        <v>52.07479261567299</v>
      </c>
      <c r="B242">
        <v>78.470079250461026</v>
      </c>
      <c r="C242">
        <v>108.42850877017486</v>
      </c>
      <c r="D242">
        <v>3.2068131888571676</v>
      </c>
      <c r="E242">
        <v>1507.0192896289166</v>
      </c>
      <c r="F242">
        <v>9996</v>
      </c>
      <c r="G242" t="s">
        <v>24</v>
      </c>
      <c r="H242" t="s">
        <v>28</v>
      </c>
      <c r="I242" t="s">
        <v>26</v>
      </c>
      <c r="J242" t="s">
        <v>56</v>
      </c>
      <c r="K242">
        <v>25.199960022964188</v>
      </c>
      <c r="L242">
        <v>55.282583304496107</v>
      </c>
      <c r="M242">
        <v>0</v>
      </c>
    </row>
    <row r="243" spans="1:13" x14ac:dyDescent="0.35">
      <c r="A243">
        <v>58.852635585331008</v>
      </c>
      <c r="B243">
        <v>67.363510548105097</v>
      </c>
      <c r="C243">
        <v>96.768788379267022</v>
      </c>
      <c r="D243">
        <v>3.4950623934464082</v>
      </c>
      <c r="E243">
        <v>1890.6073837648603</v>
      </c>
      <c r="F243">
        <v>7682</v>
      </c>
      <c r="G243" t="s">
        <v>24</v>
      </c>
      <c r="H243" t="s">
        <v>18</v>
      </c>
      <c r="I243" t="s">
        <v>22</v>
      </c>
      <c r="J243" t="s">
        <v>137</v>
      </c>
      <c r="K243">
        <v>25.188272918245119</v>
      </c>
      <c r="L243">
        <v>55.276662783071458</v>
      </c>
      <c r="M243">
        <v>0</v>
      </c>
    </row>
    <row r="244" spans="1:13" x14ac:dyDescent="0.35">
      <c r="A244">
        <v>65.049872789804567</v>
      </c>
      <c r="B244">
        <v>91.26309169101998</v>
      </c>
      <c r="C244">
        <v>97.607228666411402</v>
      </c>
      <c r="D244">
        <v>3.2960514916012458</v>
      </c>
      <c r="E244">
        <v>1854.0011578028914</v>
      </c>
      <c r="F244">
        <v>9097</v>
      </c>
      <c r="G244" t="s">
        <v>21</v>
      </c>
      <c r="H244" t="s">
        <v>14</v>
      </c>
      <c r="I244" t="s">
        <v>30</v>
      </c>
      <c r="J244" t="s">
        <v>64</v>
      </c>
      <c r="K244">
        <v>25.274546384222333</v>
      </c>
      <c r="L244">
        <v>55.297316956697387</v>
      </c>
      <c r="M244">
        <v>0</v>
      </c>
    </row>
    <row r="245" spans="1:13" x14ac:dyDescent="0.35">
      <c r="A245">
        <v>68.657551941701215</v>
      </c>
      <c r="B245">
        <v>89.816465406584314</v>
      </c>
      <c r="C245">
        <v>102.57830315041697</v>
      </c>
      <c r="D245">
        <v>3.3115055146488741</v>
      </c>
      <c r="E245">
        <v>1764.1756403575976</v>
      </c>
      <c r="F245">
        <v>1555</v>
      </c>
      <c r="G245" t="s">
        <v>17</v>
      </c>
      <c r="H245" t="s">
        <v>14</v>
      </c>
      <c r="I245" t="s">
        <v>22</v>
      </c>
      <c r="J245" t="s">
        <v>83</v>
      </c>
      <c r="K245">
        <v>25.096063989352022</v>
      </c>
      <c r="L245">
        <v>55.167513891009477</v>
      </c>
      <c r="M245">
        <v>0</v>
      </c>
    </row>
    <row r="246" spans="1:13" x14ac:dyDescent="0.35">
      <c r="A246">
        <v>47.997035929442234</v>
      </c>
      <c r="B246">
        <v>94.580854486095831</v>
      </c>
      <c r="C246">
        <v>108.10936873892526</v>
      </c>
      <c r="D246">
        <v>3.2678270256762372</v>
      </c>
      <c r="E246">
        <v>1760.035800345996</v>
      </c>
      <c r="F246">
        <v>9067</v>
      </c>
      <c r="G246" t="s">
        <v>39</v>
      </c>
      <c r="H246" t="s">
        <v>18</v>
      </c>
      <c r="I246" t="s">
        <v>26</v>
      </c>
      <c r="J246" t="s">
        <v>138</v>
      </c>
      <c r="K246">
        <v>25.204801523641752</v>
      </c>
      <c r="L246">
        <v>55.272131770797714</v>
      </c>
      <c r="M246">
        <v>1</v>
      </c>
    </row>
    <row r="247" spans="1:13" x14ac:dyDescent="0.35">
      <c r="A247">
        <v>56.654987641590516</v>
      </c>
      <c r="B247">
        <v>79.800430469320474</v>
      </c>
      <c r="C247">
        <v>97.400829271373865</v>
      </c>
      <c r="D247">
        <v>2.4489577176119672</v>
      </c>
      <c r="E247">
        <v>1457.5631138175129</v>
      </c>
      <c r="F247">
        <v>6341</v>
      </c>
      <c r="G247" t="s">
        <v>39</v>
      </c>
      <c r="H247" t="s">
        <v>14</v>
      </c>
      <c r="I247" t="s">
        <v>26</v>
      </c>
      <c r="J247" t="s">
        <v>139</v>
      </c>
      <c r="K247">
        <v>25.204419480620736</v>
      </c>
      <c r="L247">
        <v>55.263600477790924</v>
      </c>
      <c r="M247">
        <v>0</v>
      </c>
    </row>
    <row r="248" spans="1:13" x14ac:dyDescent="0.35">
      <c r="A248">
        <v>55.250546888390438</v>
      </c>
      <c r="B248">
        <v>71.002669650202265</v>
      </c>
      <c r="C248">
        <v>93.337751095008969</v>
      </c>
      <c r="D248">
        <v>3.183764523780706</v>
      </c>
      <c r="E248">
        <v>1617.2440385956015</v>
      </c>
      <c r="F248">
        <v>6043</v>
      </c>
      <c r="G248" t="s">
        <v>39</v>
      </c>
      <c r="H248" t="s">
        <v>14</v>
      </c>
      <c r="I248" t="s">
        <v>26</v>
      </c>
      <c r="J248" t="s">
        <v>139</v>
      </c>
      <c r="K248">
        <v>25.196882407127816</v>
      </c>
      <c r="L248">
        <v>55.271915989782691</v>
      </c>
      <c r="M248">
        <v>0</v>
      </c>
    </row>
    <row r="249" spans="1:13" x14ac:dyDescent="0.35">
      <c r="A249">
        <v>53.466707674262878</v>
      </c>
      <c r="B249">
        <v>56.618195074642372</v>
      </c>
      <c r="C249">
        <v>103.15709303136204</v>
      </c>
      <c r="D249">
        <v>2.3375693480748803</v>
      </c>
      <c r="E249">
        <v>2262.2280208294846</v>
      </c>
      <c r="F249">
        <v>8400</v>
      </c>
      <c r="G249" t="s">
        <v>21</v>
      </c>
      <c r="H249" t="s">
        <v>14</v>
      </c>
      <c r="I249" t="s">
        <v>22</v>
      </c>
      <c r="J249" t="s">
        <v>23</v>
      </c>
      <c r="K249">
        <v>25.276413793581714</v>
      </c>
      <c r="L249">
        <v>55.298838011859424</v>
      </c>
      <c r="M249">
        <v>0</v>
      </c>
    </row>
    <row r="250" spans="1:13" x14ac:dyDescent="0.35">
      <c r="A250">
        <v>77.654542402810961</v>
      </c>
      <c r="B250">
        <v>92.290599022091101</v>
      </c>
      <c r="C250">
        <v>103.9953403657115</v>
      </c>
      <c r="D250">
        <v>2.9128185817937329</v>
      </c>
      <c r="E250">
        <v>1957.1255924020454</v>
      </c>
      <c r="F250">
        <v>7029</v>
      </c>
      <c r="G250" t="s">
        <v>21</v>
      </c>
      <c r="H250" t="s">
        <v>18</v>
      </c>
      <c r="I250" t="s">
        <v>15</v>
      </c>
      <c r="J250" t="s">
        <v>57</v>
      </c>
      <c r="K250">
        <v>25.278692997078338</v>
      </c>
      <c r="L250">
        <v>55.294217509558123</v>
      </c>
      <c r="M250">
        <v>0</v>
      </c>
    </row>
    <row r="251" spans="1:13" x14ac:dyDescent="0.35">
      <c r="A251">
        <v>64.049817109609549</v>
      </c>
      <c r="B251">
        <v>86.358342236659794</v>
      </c>
      <c r="C251">
        <v>100.03065725217614</v>
      </c>
      <c r="D251">
        <v>2.6371912717183563</v>
      </c>
      <c r="E251">
        <v>1848.0792745176998</v>
      </c>
      <c r="F251">
        <v>7818</v>
      </c>
      <c r="G251" t="s">
        <v>21</v>
      </c>
      <c r="H251" t="s">
        <v>18</v>
      </c>
      <c r="I251" t="s">
        <v>26</v>
      </c>
      <c r="J251" t="s">
        <v>32</v>
      </c>
      <c r="K251">
        <v>25.275301211847452</v>
      </c>
      <c r="L251">
        <v>55.281258998204095</v>
      </c>
      <c r="M251">
        <v>0</v>
      </c>
    </row>
    <row r="252" spans="1:13" x14ac:dyDescent="0.35">
      <c r="A252">
        <v>47.391160456649544</v>
      </c>
      <c r="B252">
        <v>65.513260507040613</v>
      </c>
      <c r="C252">
        <v>97.209333701712751</v>
      </c>
      <c r="D252">
        <v>3.1787350929243621</v>
      </c>
      <c r="E252">
        <v>1998.3765996041875</v>
      </c>
      <c r="F252">
        <v>3094</v>
      </c>
      <c r="G252" t="s">
        <v>39</v>
      </c>
      <c r="H252" t="s">
        <v>25</v>
      </c>
      <c r="I252" t="s">
        <v>15</v>
      </c>
      <c r="J252" t="s">
        <v>115</v>
      </c>
      <c r="K252">
        <v>25.209700088966702</v>
      </c>
      <c r="L252">
        <v>55.268370807138531</v>
      </c>
      <c r="M252">
        <v>0</v>
      </c>
    </row>
    <row r="253" spans="1:13" x14ac:dyDescent="0.35">
      <c r="A253">
        <v>69.178619470547758</v>
      </c>
      <c r="B253">
        <v>71.921394900550638</v>
      </c>
      <c r="C253">
        <v>104.97189365496023</v>
      </c>
      <c r="D253">
        <v>3.1670631236691174</v>
      </c>
      <c r="E253">
        <v>2350.2172036103452</v>
      </c>
      <c r="F253">
        <v>4478</v>
      </c>
      <c r="G253" t="s">
        <v>24</v>
      </c>
      <c r="H253" t="s">
        <v>14</v>
      </c>
      <c r="I253" t="s">
        <v>19</v>
      </c>
      <c r="J253" t="s">
        <v>33</v>
      </c>
      <c r="K253">
        <v>25.198217534161433</v>
      </c>
      <c r="L253">
        <v>55.276189284369941</v>
      </c>
      <c r="M253">
        <v>0</v>
      </c>
    </row>
    <row r="254" spans="1:13" x14ac:dyDescent="0.35">
      <c r="A254">
        <v>81.221561970126331</v>
      </c>
      <c r="B254">
        <v>72.998617820728398</v>
      </c>
      <c r="C254">
        <v>102.64018002273983</v>
      </c>
      <c r="D254">
        <v>3.2405729453825933</v>
      </c>
      <c r="E254">
        <v>2001.2631562627357</v>
      </c>
      <c r="F254">
        <v>3930</v>
      </c>
      <c r="G254" t="s">
        <v>39</v>
      </c>
      <c r="H254" t="s">
        <v>25</v>
      </c>
      <c r="I254" t="s">
        <v>26</v>
      </c>
      <c r="J254" t="s">
        <v>72</v>
      </c>
      <c r="K254">
        <v>25.205890940018445</v>
      </c>
      <c r="L254">
        <v>55.270306021026492</v>
      </c>
      <c r="M254">
        <v>0</v>
      </c>
    </row>
    <row r="255" spans="1:13" x14ac:dyDescent="0.35">
      <c r="A255">
        <v>70.324652605511474</v>
      </c>
      <c r="B255">
        <v>57.755233520263729</v>
      </c>
      <c r="C255">
        <v>96.157822415482542</v>
      </c>
      <c r="D255">
        <v>3.1436482863745434</v>
      </c>
      <c r="E255">
        <v>2162.1122392793113</v>
      </c>
      <c r="F255">
        <v>9445</v>
      </c>
      <c r="G255" t="s">
        <v>21</v>
      </c>
      <c r="H255" t="s">
        <v>36</v>
      </c>
      <c r="I255" t="s">
        <v>15</v>
      </c>
      <c r="J255" t="s">
        <v>70</v>
      </c>
      <c r="K255">
        <v>25.273353740630096</v>
      </c>
      <c r="L255">
        <v>55.289991951842865</v>
      </c>
      <c r="M255">
        <v>0</v>
      </c>
    </row>
    <row r="256" spans="1:13" x14ac:dyDescent="0.35">
      <c r="A256">
        <v>44.80630034045987</v>
      </c>
      <c r="B256">
        <v>67.73476405092299</v>
      </c>
      <c r="C256">
        <v>100.24547365652836</v>
      </c>
      <c r="D256">
        <v>2.6965873291068005</v>
      </c>
      <c r="E256">
        <v>1746.0185472835228</v>
      </c>
      <c r="F256">
        <v>4520</v>
      </c>
      <c r="G256" t="s">
        <v>21</v>
      </c>
      <c r="H256" t="s">
        <v>36</v>
      </c>
      <c r="I256" t="s">
        <v>15</v>
      </c>
      <c r="J256" t="s">
        <v>70</v>
      </c>
      <c r="K256">
        <v>25.278776344347605</v>
      </c>
      <c r="L256">
        <v>55.289794291689404</v>
      </c>
      <c r="M256">
        <v>0</v>
      </c>
    </row>
    <row r="257" spans="1:13" x14ac:dyDescent="0.35">
      <c r="A257">
        <v>55.157659271337486</v>
      </c>
      <c r="B257">
        <v>62.992544647904687</v>
      </c>
      <c r="C257">
        <v>93.241462339876762</v>
      </c>
      <c r="D257">
        <v>2.8694982553241601</v>
      </c>
      <c r="E257">
        <v>1814.4110147759843</v>
      </c>
      <c r="F257">
        <v>1058</v>
      </c>
      <c r="G257" t="s">
        <v>17</v>
      </c>
      <c r="H257" t="s">
        <v>14</v>
      </c>
      <c r="I257" t="s">
        <v>30</v>
      </c>
      <c r="J257" t="s">
        <v>42</v>
      </c>
      <c r="K257">
        <v>25.097881385888538</v>
      </c>
      <c r="L257">
        <v>55.167298558026005</v>
      </c>
      <c r="M257">
        <v>0</v>
      </c>
    </row>
    <row r="258" spans="1:13" x14ac:dyDescent="0.35">
      <c r="A258">
        <v>72.669111491866232</v>
      </c>
      <c r="B258">
        <v>73.812814821680945</v>
      </c>
      <c r="C258">
        <v>103.4294522821896</v>
      </c>
      <c r="D258">
        <v>3.4601980806272423</v>
      </c>
      <c r="E258">
        <v>2106.1930655191027</v>
      </c>
      <c r="F258">
        <v>4702</v>
      </c>
      <c r="G258" t="s">
        <v>13</v>
      </c>
      <c r="H258" t="s">
        <v>28</v>
      </c>
      <c r="I258" t="s">
        <v>15</v>
      </c>
      <c r="J258" t="s">
        <v>74</v>
      </c>
      <c r="K258">
        <v>25.148793259860032</v>
      </c>
      <c r="L258">
        <v>55.229215307272462</v>
      </c>
      <c r="M258">
        <v>0</v>
      </c>
    </row>
    <row r="259" spans="1:13" x14ac:dyDescent="0.35">
      <c r="A259">
        <v>52.923305343812189</v>
      </c>
      <c r="B259">
        <v>68.919537525056555</v>
      </c>
      <c r="C259">
        <v>98.688832153085727</v>
      </c>
      <c r="D259">
        <v>3.5339283386472</v>
      </c>
      <c r="E259">
        <v>2567.7961125011343</v>
      </c>
      <c r="F259">
        <v>3607</v>
      </c>
      <c r="G259" t="s">
        <v>17</v>
      </c>
      <c r="H259" t="s">
        <v>36</v>
      </c>
      <c r="I259" t="s">
        <v>30</v>
      </c>
      <c r="J259" t="s">
        <v>37</v>
      </c>
      <c r="K259">
        <v>25.091665357330246</v>
      </c>
      <c r="L259">
        <v>55.165892850169655</v>
      </c>
      <c r="M259">
        <v>0</v>
      </c>
    </row>
    <row r="260" spans="1:13" x14ac:dyDescent="0.35">
      <c r="A260">
        <v>64.438194281462287</v>
      </c>
      <c r="B260">
        <v>55.594926186998769</v>
      </c>
      <c r="C260">
        <v>97.821445838076315</v>
      </c>
      <c r="D260">
        <v>2.4266084506867251</v>
      </c>
      <c r="E260">
        <v>2428.932457854462</v>
      </c>
      <c r="F260">
        <v>6110</v>
      </c>
      <c r="G260" t="s">
        <v>17</v>
      </c>
      <c r="H260" t="s">
        <v>28</v>
      </c>
      <c r="I260" t="s">
        <v>15</v>
      </c>
      <c r="J260" t="s">
        <v>131</v>
      </c>
      <c r="K260">
        <v>25.099616902211547</v>
      </c>
      <c r="L260">
        <v>55.160576060940365</v>
      </c>
      <c r="M260">
        <v>0</v>
      </c>
    </row>
    <row r="261" spans="1:13" x14ac:dyDescent="0.35">
      <c r="A261">
        <v>67.746340534293367</v>
      </c>
      <c r="B261">
        <v>110.33885345854222</v>
      </c>
      <c r="C261">
        <v>99.835627574237833</v>
      </c>
      <c r="D261">
        <v>2.2345361837436766</v>
      </c>
      <c r="E261">
        <v>2174.8484208368418</v>
      </c>
      <c r="F261">
        <v>9456</v>
      </c>
      <c r="G261" t="s">
        <v>39</v>
      </c>
      <c r="H261" t="s">
        <v>25</v>
      </c>
      <c r="I261" t="s">
        <v>15</v>
      </c>
      <c r="J261" t="s">
        <v>115</v>
      </c>
      <c r="K261">
        <v>25.206942432735381</v>
      </c>
      <c r="L261">
        <v>55.268400422675853</v>
      </c>
      <c r="M261">
        <v>0</v>
      </c>
    </row>
    <row r="262" spans="1:13" x14ac:dyDescent="0.35">
      <c r="A262">
        <v>50.730695284219166</v>
      </c>
      <c r="B262">
        <v>98.788110965438463</v>
      </c>
      <c r="C262">
        <v>100.20153849665124</v>
      </c>
      <c r="D262">
        <v>2.6365553083976438</v>
      </c>
      <c r="E262">
        <v>2045.4301280482155</v>
      </c>
      <c r="F262">
        <v>2707</v>
      </c>
      <c r="G262" t="s">
        <v>13</v>
      </c>
      <c r="H262" t="s">
        <v>14</v>
      </c>
      <c r="I262" t="s">
        <v>19</v>
      </c>
      <c r="J262" t="s">
        <v>66</v>
      </c>
      <c r="K262">
        <v>25.146304754480813</v>
      </c>
      <c r="L262">
        <v>55.22520872850157</v>
      </c>
      <c r="M262">
        <v>1</v>
      </c>
    </row>
    <row r="263" spans="1:13" x14ac:dyDescent="0.35">
      <c r="A263">
        <v>59.404746439382002</v>
      </c>
      <c r="B263">
        <v>68.314708677200215</v>
      </c>
      <c r="C263">
        <v>104.4746503078278</v>
      </c>
      <c r="D263">
        <v>3.5226037910161252</v>
      </c>
      <c r="E263">
        <v>2420.3208066881512</v>
      </c>
      <c r="F263">
        <v>3293</v>
      </c>
      <c r="G263" t="s">
        <v>13</v>
      </c>
      <c r="H263" t="s">
        <v>25</v>
      </c>
      <c r="I263" t="s">
        <v>15</v>
      </c>
      <c r="J263" t="s">
        <v>81</v>
      </c>
      <c r="K263">
        <v>25.149076851695689</v>
      </c>
      <c r="L263">
        <v>55.225865496745207</v>
      </c>
      <c r="M263">
        <v>0</v>
      </c>
    </row>
    <row r="264" spans="1:13" x14ac:dyDescent="0.35">
      <c r="A264">
        <v>27.587326599309272</v>
      </c>
      <c r="B264">
        <v>84.086320949804147</v>
      </c>
      <c r="C264">
        <v>102.95545265662611</v>
      </c>
      <c r="D264">
        <v>3.6074420150915172</v>
      </c>
      <c r="E264">
        <v>2238.4034969135373</v>
      </c>
      <c r="F264">
        <v>3484</v>
      </c>
      <c r="G264" t="s">
        <v>39</v>
      </c>
      <c r="H264" t="s">
        <v>25</v>
      </c>
      <c r="I264" t="s">
        <v>22</v>
      </c>
      <c r="J264" t="s">
        <v>122</v>
      </c>
      <c r="K264">
        <v>25.200189336102113</v>
      </c>
      <c r="L264">
        <v>55.268496341745511</v>
      </c>
      <c r="M264">
        <v>0</v>
      </c>
    </row>
    <row r="265" spans="1:13" x14ac:dyDescent="0.35">
      <c r="A265">
        <v>49.756123586657104</v>
      </c>
      <c r="B265">
        <v>86.261976347319418</v>
      </c>
      <c r="C265">
        <v>99.217953606035991</v>
      </c>
      <c r="D265">
        <v>2.5376440597994141</v>
      </c>
      <c r="E265">
        <v>1311.9013932888015</v>
      </c>
      <c r="F265">
        <v>3735</v>
      </c>
      <c r="G265" t="s">
        <v>24</v>
      </c>
      <c r="H265" t="s">
        <v>18</v>
      </c>
      <c r="I265" t="s">
        <v>22</v>
      </c>
      <c r="J265" t="s">
        <v>137</v>
      </c>
      <c r="K265">
        <v>25.183865269029205</v>
      </c>
      <c r="L265">
        <v>55.277528729399414</v>
      </c>
      <c r="M265">
        <v>0</v>
      </c>
    </row>
    <row r="266" spans="1:13" x14ac:dyDescent="0.35">
      <c r="A266">
        <v>57.474318486068398</v>
      </c>
      <c r="B266">
        <v>97.866287821602157</v>
      </c>
      <c r="C266">
        <v>103.81834074859498</v>
      </c>
      <c r="D266">
        <v>3.153654676868169</v>
      </c>
      <c r="E266">
        <v>1683.8207456434334</v>
      </c>
      <c r="F266">
        <v>4455</v>
      </c>
      <c r="G266" t="s">
        <v>39</v>
      </c>
      <c r="H266" t="s">
        <v>14</v>
      </c>
      <c r="I266" t="s">
        <v>22</v>
      </c>
      <c r="J266" t="s">
        <v>78</v>
      </c>
      <c r="K266">
        <v>25.19716328671641</v>
      </c>
      <c r="L266">
        <v>55.267243577870509</v>
      </c>
      <c r="M266">
        <v>0</v>
      </c>
    </row>
    <row r="267" spans="1:13" x14ac:dyDescent="0.35">
      <c r="A267">
        <v>47.522168180351507</v>
      </c>
      <c r="B267">
        <v>67.720924600098826</v>
      </c>
      <c r="C267">
        <v>102.00368626845807</v>
      </c>
      <c r="D267">
        <v>3.9172156665700437</v>
      </c>
      <c r="E267">
        <v>2101.4420976073793</v>
      </c>
      <c r="F267">
        <v>1937</v>
      </c>
      <c r="G267" t="s">
        <v>24</v>
      </c>
      <c r="H267" t="s">
        <v>18</v>
      </c>
      <c r="I267" t="s">
        <v>19</v>
      </c>
      <c r="J267" t="s">
        <v>48</v>
      </c>
      <c r="K267">
        <v>25.194609995635588</v>
      </c>
      <c r="L267">
        <v>55.283474315871516</v>
      </c>
      <c r="M267">
        <v>0</v>
      </c>
    </row>
    <row r="268" spans="1:13" x14ac:dyDescent="0.35">
      <c r="A268">
        <v>76.324113039316359</v>
      </c>
      <c r="B268">
        <v>96.381601759736384</v>
      </c>
      <c r="C268">
        <v>97.867001818569818</v>
      </c>
      <c r="D268">
        <v>3.2076557386201667</v>
      </c>
      <c r="E268">
        <v>1463.9097303347085</v>
      </c>
      <c r="F268">
        <v>1877</v>
      </c>
      <c r="G268" t="s">
        <v>24</v>
      </c>
      <c r="H268" t="s">
        <v>25</v>
      </c>
      <c r="I268" t="s">
        <v>15</v>
      </c>
      <c r="J268" t="s">
        <v>104</v>
      </c>
      <c r="K268">
        <v>25.191805413850048</v>
      </c>
      <c r="L268">
        <v>55.277498752034681</v>
      </c>
      <c r="M268">
        <v>0</v>
      </c>
    </row>
    <row r="269" spans="1:13" x14ac:dyDescent="0.35">
      <c r="A269">
        <v>45.698586220393672</v>
      </c>
      <c r="B269">
        <v>71.781420436895971</v>
      </c>
      <c r="C269">
        <v>99.376409208817577</v>
      </c>
      <c r="D269">
        <v>3.7107516426165468</v>
      </c>
      <c r="E269">
        <v>1730.7232985729413</v>
      </c>
      <c r="F269">
        <v>9738</v>
      </c>
      <c r="G269" t="s">
        <v>13</v>
      </c>
      <c r="H269" t="s">
        <v>28</v>
      </c>
      <c r="I269" t="s">
        <v>19</v>
      </c>
      <c r="J269" t="s">
        <v>43</v>
      </c>
      <c r="K269">
        <v>25.150399876191994</v>
      </c>
      <c r="L269">
        <v>55.230034968859286</v>
      </c>
      <c r="M269">
        <v>0</v>
      </c>
    </row>
    <row r="270" spans="1:13" x14ac:dyDescent="0.35">
      <c r="A270">
        <v>55.599555133030165</v>
      </c>
      <c r="B270">
        <v>59.962063937470802</v>
      </c>
      <c r="C270">
        <v>99.258885555784403</v>
      </c>
      <c r="D270">
        <v>3.4993632850415493</v>
      </c>
      <c r="E270">
        <v>1790.0555169026077</v>
      </c>
      <c r="F270">
        <v>3462</v>
      </c>
      <c r="G270" t="s">
        <v>39</v>
      </c>
      <c r="H270" t="s">
        <v>14</v>
      </c>
      <c r="I270" t="s">
        <v>15</v>
      </c>
      <c r="J270" t="s">
        <v>103</v>
      </c>
      <c r="K270">
        <v>25.208953517757653</v>
      </c>
      <c r="L270">
        <v>55.262950534349166</v>
      </c>
      <c r="M270">
        <v>0</v>
      </c>
    </row>
    <row r="271" spans="1:13" x14ac:dyDescent="0.35">
      <c r="A271">
        <v>61.307405772860911</v>
      </c>
      <c r="B271">
        <v>90.862048389717458</v>
      </c>
      <c r="C271">
        <v>102.52630671587102</v>
      </c>
      <c r="D271">
        <v>2.5449006468860444</v>
      </c>
      <c r="E271">
        <v>1923.1502281262499</v>
      </c>
      <c r="F271">
        <v>5493</v>
      </c>
      <c r="G271" t="s">
        <v>39</v>
      </c>
      <c r="H271" t="s">
        <v>14</v>
      </c>
      <c r="I271" t="s">
        <v>30</v>
      </c>
      <c r="J271" t="s">
        <v>73</v>
      </c>
      <c r="K271">
        <v>25.206538064690704</v>
      </c>
      <c r="L271">
        <v>55.272317927984062</v>
      </c>
      <c r="M271">
        <v>0</v>
      </c>
    </row>
    <row r="272" spans="1:13" x14ac:dyDescent="0.35">
      <c r="A272">
        <v>74.412732890661161</v>
      </c>
      <c r="B272">
        <v>99.36137636183642</v>
      </c>
      <c r="C272">
        <v>98.164886926391787</v>
      </c>
      <c r="D272">
        <v>2.9050092882514611</v>
      </c>
      <c r="E272">
        <v>1913.7709375321376</v>
      </c>
      <c r="F272">
        <v>7135</v>
      </c>
      <c r="G272" t="s">
        <v>13</v>
      </c>
      <c r="H272" t="s">
        <v>36</v>
      </c>
      <c r="I272" t="s">
        <v>19</v>
      </c>
      <c r="J272" t="s">
        <v>105</v>
      </c>
      <c r="K272">
        <v>25.145081027417319</v>
      </c>
      <c r="L272">
        <v>55.228021778880674</v>
      </c>
      <c r="M272">
        <v>0</v>
      </c>
    </row>
    <row r="273" spans="1:13" x14ac:dyDescent="0.35">
      <c r="A273">
        <v>45.641378488205604</v>
      </c>
      <c r="B273">
        <v>118.81863460296026</v>
      </c>
      <c r="C273">
        <v>98.047954067891837</v>
      </c>
      <c r="D273">
        <v>3.0173772391459242</v>
      </c>
      <c r="E273">
        <v>1913.263871849952</v>
      </c>
      <c r="F273">
        <v>8981</v>
      </c>
      <c r="G273" t="s">
        <v>17</v>
      </c>
      <c r="H273" t="s">
        <v>28</v>
      </c>
      <c r="I273" t="s">
        <v>22</v>
      </c>
      <c r="J273" t="s">
        <v>54</v>
      </c>
      <c r="K273">
        <v>25.097453914446586</v>
      </c>
      <c r="L273">
        <v>55.165040069903704</v>
      </c>
      <c r="M273">
        <v>1</v>
      </c>
    </row>
    <row r="274" spans="1:13" x14ac:dyDescent="0.35">
      <c r="A274">
        <v>71.631637521549592</v>
      </c>
      <c r="B274">
        <v>62.004121023646796</v>
      </c>
      <c r="C274">
        <v>109.8437865471698</v>
      </c>
      <c r="D274">
        <v>3.0520666940106702</v>
      </c>
      <c r="E274">
        <v>2247.5922551720942</v>
      </c>
      <c r="F274">
        <v>3215</v>
      </c>
      <c r="G274" t="s">
        <v>39</v>
      </c>
      <c r="H274" t="s">
        <v>28</v>
      </c>
      <c r="I274" t="s">
        <v>22</v>
      </c>
      <c r="J274" t="s">
        <v>89</v>
      </c>
      <c r="K274">
        <v>25.202859592381177</v>
      </c>
      <c r="L274">
        <v>55.272415237353876</v>
      </c>
      <c r="M274">
        <v>0</v>
      </c>
    </row>
    <row r="275" spans="1:13" x14ac:dyDescent="0.35">
      <c r="A275">
        <v>60.102330610195871</v>
      </c>
      <c r="B275">
        <v>90.483795276211836</v>
      </c>
      <c r="C275">
        <v>104.69867740873552</v>
      </c>
      <c r="D275">
        <v>3.4581644767192854</v>
      </c>
      <c r="E275">
        <v>1920.4328403648396</v>
      </c>
      <c r="F275">
        <v>6726</v>
      </c>
      <c r="G275" t="s">
        <v>21</v>
      </c>
      <c r="H275" t="s">
        <v>25</v>
      </c>
      <c r="I275" t="s">
        <v>22</v>
      </c>
      <c r="J275" t="s">
        <v>45</v>
      </c>
      <c r="K275">
        <v>25.275373747963709</v>
      </c>
      <c r="L275">
        <v>55.291135495000212</v>
      </c>
      <c r="M275">
        <v>0</v>
      </c>
    </row>
    <row r="276" spans="1:13" x14ac:dyDescent="0.35">
      <c r="A276">
        <v>50.18491348952049</v>
      </c>
      <c r="B276">
        <v>73.852981343096999</v>
      </c>
      <c r="C276">
        <v>96.19699667787431</v>
      </c>
      <c r="D276">
        <v>3.2043423811377041</v>
      </c>
      <c r="E276">
        <v>1884.6109603786299</v>
      </c>
      <c r="F276">
        <v>6947</v>
      </c>
      <c r="G276" t="s">
        <v>21</v>
      </c>
      <c r="H276" t="s">
        <v>25</v>
      </c>
      <c r="I276" t="s">
        <v>15</v>
      </c>
      <c r="J276" t="s">
        <v>76</v>
      </c>
      <c r="K276">
        <v>25.28223958226129</v>
      </c>
      <c r="L276">
        <v>55.296530401250997</v>
      </c>
      <c r="M276">
        <v>0</v>
      </c>
    </row>
    <row r="277" spans="1:13" x14ac:dyDescent="0.35">
      <c r="A277">
        <v>64.621034742632702</v>
      </c>
      <c r="B277">
        <v>91.750380657860475</v>
      </c>
      <c r="C277">
        <v>102.85470496971099</v>
      </c>
      <c r="D277">
        <v>1.5318995281109424</v>
      </c>
      <c r="E277">
        <v>1595.2483687569452</v>
      </c>
      <c r="F277">
        <v>9421</v>
      </c>
      <c r="G277" t="s">
        <v>39</v>
      </c>
      <c r="H277" t="s">
        <v>25</v>
      </c>
      <c r="I277" t="s">
        <v>15</v>
      </c>
      <c r="J277" t="s">
        <v>115</v>
      </c>
      <c r="K277">
        <v>25.207652039123875</v>
      </c>
      <c r="L277">
        <v>55.265151816782499</v>
      </c>
      <c r="M277">
        <v>0</v>
      </c>
    </row>
    <row r="278" spans="1:13" x14ac:dyDescent="0.35">
      <c r="A278">
        <v>61.990596955734702</v>
      </c>
      <c r="B278">
        <v>57.942656731531244</v>
      </c>
      <c r="C278">
        <v>100.59175032827591</v>
      </c>
      <c r="D278">
        <v>2.3435798634536371</v>
      </c>
      <c r="E278">
        <v>2307.3038605957472</v>
      </c>
      <c r="F278">
        <v>2427</v>
      </c>
      <c r="G278" t="s">
        <v>24</v>
      </c>
      <c r="H278" t="s">
        <v>36</v>
      </c>
      <c r="I278" t="s">
        <v>19</v>
      </c>
      <c r="J278" t="s">
        <v>112</v>
      </c>
      <c r="K278">
        <v>25.191213502743814</v>
      </c>
      <c r="L278">
        <v>55.280444255034233</v>
      </c>
      <c r="M278">
        <v>0</v>
      </c>
    </row>
    <row r="279" spans="1:13" x14ac:dyDescent="0.35">
      <c r="A279">
        <v>53.997831228412053</v>
      </c>
      <c r="B279">
        <v>61.05845336452154</v>
      </c>
      <c r="C279">
        <v>101.95775587630047</v>
      </c>
      <c r="D279">
        <v>1.9063095425119785</v>
      </c>
      <c r="E279">
        <v>1798.5507458157542</v>
      </c>
      <c r="F279">
        <v>7287</v>
      </c>
      <c r="G279" t="s">
        <v>13</v>
      </c>
      <c r="H279" t="s">
        <v>28</v>
      </c>
      <c r="I279" t="s">
        <v>26</v>
      </c>
      <c r="J279" t="s">
        <v>99</v>
      </c>
      <c r="K279">
        <v>25.144212068834563</v>
      </c>
      <c r="L279">
        <v>55.233093748746562</v>
      </c>
      <c r="M279">
        <v>0</v>
      </c>
    </row>
    <row r="280" spans="1:13" x14ac:dyDescent="0.35">
      <c r="A280">
        <v>60.698020849900189</v>
      </c>
      <c r="B280">
        <v>68.361877652502741</v>
      </c>
      <c r="C280">
        <v>100.68670662282553</v>
      </c>
      <c r="D280">
        <v>3.087682620327667</v>
      </c>
      <c r="E280">
        <v>1673.8909015996173</v>
      </c>
      <c r="F280">
        <v>2699</v>
      </c>
      <c r="G280" t="s">
        <v>24</v>
      </c>
      <c r="H280" t="s">
        <v>18</v>
      </c>
      <c r="I280" t="s">
        <v>15</v>
      </c>
      <c r="J280" t="s">
        <v>86</v>
      </c>
      <c r="K280">
        <v>25.200233936861498</v>
      </c>
      <c r="L280">
        <v>55.277583401076491</v>
      </c>
      <c r="M280">
        <v>0</v>
      </c>
    </row>
    <row r="281" spans="1:13" x14ac:dyDescent="0.35">
      <c r="A281">
        <v>56.1468640313824</v>
      </c>
      <c r="B281">
        <v>81.184460685021264</v>
      </c>
      <c r="C281">
        <v>105.94821322742618</v>
      </c>
      <c r="D281">
        <v>3.1202438247338806</v>
      </c>
      <c r="E281">
        <v>2063.9271724606915</v>
      </c>
      <c r="F281">
        <v>3145</v>
      </c>
      <c r="G281" t="s">
        <v>21</v>
      </c>
      <c r="H281" t="s">
        <v>28</v>
      </c>
      <c r="I281" t="s">
        <v>26</v>
      </c>
      <c r="J281" t="s">
        <v>121</v>
      </c>
      <c r="K281">
        <v>25.276769432608379</v>
      </c>
      <c r="L281">
        <v>55.295966330025855</v>
      </c>
      <c r="M281">
        <v>0</v>
      </c>
    </row>
    <row r="282" spans="1:13" x14ac:dyDescent="0.35">
      <c r="A282">
        <v>61.135173452512483</v>
      </c>
      <c r="B282">
        <v>70.383781001924675</v>
      </c>
      <c r="C282">
        <v>101.72810172325723</v>
      </c>
      <c r="D282">
        <v>3.1416124793053593</v>
      </c>
      <c r="E282">
        <v>1769.9176212850812</v>
      </c>
      <c r="F282">
        <v>9198</v>
      </c>
      <c r="G282" t="s">
        <v>21</v>
      </c>
      <c r="H282" t="s">
        <v>18</v>
      </c>
      <c r="I282" t="s">
        <v>26</v>
      </c>
      <c r="J282" t="s">
        <v>32</v>
      </c>
      <c r="K282">
        <v>25.271261110781044</v>
      </c>
      <c r="L282">
        <v>55.292199026607193</v>
      </c>
      <c r="M282">
        <v>0</v>
      </c>
    </row>
    <row r="283" spans="1:13" x14ac:dyDescent="0.35">
      <c r="A283">
        <v>66.621306745210461</v>
      </c>
      <c r="B283">
        <v>89.885815158701291</v>
      </c>
      <c r="C283">
        <v>99.689556508928561</v>
      </c>
      <c r="D283">
        <v>2.520535866142692</v>
      </c>
      <c r="E283">
        <v>1842.2141780617117</v>
      </c>
      <c r="F283">
        <v>7958</v>
      </c>
      <c r="G283" t="s">
        <v>13</v>
      </c>
      <c r="H283" t="s">
        <v>14</v>
      </c>
      <c r="I283" t="s">
        <v>15</v>
      </c>
      <c r="J283" t="s">
        <v>16</v>
      </c>
      <c r="K283">
        <v>25.146091640960076</v>
      </c>
      <c r="L283">
        <v>55.229927995076437</v>
      </c>
      <c r="M283">
        <v>0</v>
      </c>
    </row>
    <row r="284" spans="1:13" x14ac:dyDescent="0.35">
      <c r="A284">
        <v>75.860168161453515</v>
      </c>
      <c r="B284">
        <v>95.403419273868721</v>
      </c>
      <c r="C284">
        <v>105.21095288491509</v>
      </c>
      <c r="D284">
        <v>3.3370720025599945</v>
      </c>
      <c r="E284">
        <v>2077.5380522957207</v>
      </c>
      <c r="F284">
        <v>5272</v>
      </c>
      <c r="G284" t="s">
        <v>21</v>
      </c>
      <c r="H284" t="s">
        <v>18</v>
      </c>
      <c r="I284" t="s">
        <v>19</v>
      </c>
      <c r="J284" t="s">
        <v>128</v>
      </c>
      <c r="K284">
        <v>25.268232681183115</v>
      </c>
      <c r="L284">
        <v>55.300863793932862</v>
      </c>
      <c r="M284">
        <v>0</v>
      </c>
    </row>
    <row r="285" spans="1:13" x14ac:dyDescent="0.35">
      <c r="A285">
        <v>47.621845011731509</v>
      </c>
      <c r="B285">
        <v>88.993663118680331</v>
      </c>
      <c r="C285">
        <v>101.16642520543937</v>
      </c>
      <c r="D285">
        <v>3.3581312482342645</v>
      </c>
      <c r="E285">
        <v>1902.0552128661332</v>
      </c>
      <c r="F285">
        <v>2823</v>
      </c>
      <c r="G285" t="s">
        <v>17</v>
      </c>
      <c r="H285" t="s">
        <v>14</v>
      </c>
      <c r="I285" t="s">
        <v>26</v>
      </c>
      <c r="J285" t="s">
        <v>96</v>
      </c>
      <c r="K285">
        <v>25.082335525045174</v>
      </c>
      <c r="L285">
        <v>55.161088548006987</v>
      </c>
      <c r="M285">
        <v>0</v>
      </c>
    </row>
    <row r="286" spans="1:13" x14ac:dyDescent="0.35">
      <c r="A286">
        <v>81.330333746562673</v>
      </c>
      <c r="B286">
        <v>104.28181459491302</v>
      </c>
      <c r="C286">
        <v>100.60739289664529</v>
      </c>
      <c r="D286">
        <v>2.3724254663974209</v>
      </c>
      <c r="E286">
        <v>2693.4828125901904</v>
      </c>
      <c r="F286">
        <v>4984</v>
      </c>
      <c r="G286" t="s">
        <v>21</v>
      </c>
      <c r="H286" t="s">
        <v>25</v>
      </c>
      <c r="I286" t="s">
        <v>19</v>
      </c>
      <c r="J286" t="s">
        <v>47</v>
      </c>
      <c r="K286">
        <v>25.28175983804903</v>
      </c>
      <c r="L286">
        <v>55.297329113787605</v>
      </c>
      <c r="M286">
        <v>0</v>
      </c>
    </row>
    <row r="287" spans="1:13" x14ac:dyDescent="0.35">
      <c r="A287">
        <v>40.479122004774979</v>
      </c>
      <c r="B287">
        <v>86.237399441830149</v>
      </c>
      <c r="C287">
        <v>101.57011301243057</v>
      </c>
      <c r="D287">
        <v>2.266980899275564</v>
      </c>
      <c r="E287">
        <v>1977.5514370042406</v>
      </c>
      <c r="F287">
        <v>9822</v>
      </c>
      <c r="G287" t="s">
        <v>24</v>
      </c>
      <c r="H287" t="s">
        <v>28</v>
      </c>
      <c r="I287" t="s">
        <v>19</v>
      </c>
      <c r="J287" t="s">
        <v>79</v>
      </c>
      <c r="K287">
        <v>25.188900321765647</v>
      </c>
      <c r="L287">
        <v>55.281388415600112</v>
      </c>
      <c r="M287">
        <v>0</v>
      </c>
    </row>
    <row r="288" spans="1:13" x14ac:dyDescent="0.35">
      <c r="A288">
        <v>58.482149049644164</v>
      </c>
      <c r="B288">
        <v>61.746549344897488</v>
      </c>
      <c r="C288">
        <v>99.531954883168169</v>
      </c>
      <c r="D288">
        <v>2.999934156886531</v>
      </c>
      <c r="E288">
        <v>2185.3514656637667</v>
      </c>
      <c r="F288">
        <v>9461</v>
      </c>
      <c r="G288" t="s">
        <v>24</v>
      </c>
      <c r="H288" t="s">
        <v>25</v>
      </c>
      <c r="I288" t="s">
        <v>15</v>
      </c>
      <c r="J288" t="s">
        <v>104</v>
      </c>
      <c r="K288">
        <v>25.187205655105327</v>
      </c>
      <c r="L288">
        <v>55.277623447902634</v>
      </c>
      <c r="M288">
        <v>0</v>
      </c>
    </row>
    <row r="289" spans="1:13" x14ac:dyDescent="0.35">
      <c r="A289">
        <v>65.883172064845766</v>
      </c>
      <c r="B289">
        <v>100.45064770307509</v>
      </c>
      <c r="C289">
        <v>100.04613496497734</v>
      </c>
      <c r="D289">
        <v>3.8958911368066795</v>
      </c>
      <c r="E289">
        <v>1417.4917857521164</v>
      </c>
      <c r="F289">
        <v>4771</v>
      </c>
      <c r="G289" t="s">
        <v>17</v>
      </c>
      <c r="H289" t="s">
        <v>28</v>
      </c>
      <c r="I289" t="s">
        <v>26</v>
      </c>
      <c r="J289" t="s">
        <v>129</v>
      </c>
      <c r="K289">
        <v>25.092567043825056</v>
      </c>
      <c r="L289">
        <v>55.165202864718275</v>
      </c>
      <c r="M289">
        <v>0</v>
      </c>
    </row>
    <row r="290" spans="1:13" x14ac:dyDescent="0.35">
      <c r="A290">
        <v>62.809918677350325</v>
      </c>
      <c r="B290">
        <v>70.922656465910038</v>
      </c>
      <c r="C290">
        <v>97.066527056190637</v>
      </c>
      <c r="D290">
        <v>3.8498713710993213</v>
      </c>
      <c r="E290">
        <v>1741.8052604255809</v>
      </c>
      <c r="F290">
        <v>1500</v>
      </c>
      <c r="G290" t="s">
        <v>24</v>
      </c>
      <c r="H290" t="s">
        <v>18</v>
      </c>
      <c r="I290" t="s">
        <v>19</v>
      </c>
      <c r="J290" t="s">
        <v>48</v>
      </c>
      <c r="K290">
        <v>25.191614850109769</v>
      </c>
      <c r="L290">
        <v>55.284929120664742</v>
      </c>
      <c r="M290">
        <v>0</v>
      </c>
    </row>
    <row r="291" spans="1:13" x14ac:dyDescent="0.35">
      <c r="A291">
        <v>53.773004801794059</v>
      </c>
      <c r="B291">
        <v>93.656277495283547</v>
      </c>
      <c r="C291">
        <v>96.244163901880611</v>
      </c>
      <c r="D291">
        <v>3.281702180224026</v>
      </c>
      <c r="E291">
        <v>1673.9258915249864</v>
      </c>
      <c r="F291">
        <v>6606</v>
      </c>
      <c r="G291" t="s">
        <v>24</v>
      </c>
      <c r="H291" t="s">
        <v>28</v>
      </c>
      <c r="I291" t="s">
        <v>26</v>
      </c>
      <c r="J291" t="s">
        <v>56</v>
      </c>
      <c r="K291">
        <v>25.190328420042775</v>
      </c>
      <c r="L291">
        <v>55.27756613771875</v>
      </c>
      <c r="M291">
        <v>0</v>
      </c>
    </row>
    <row r="292" spans="1:13" x14ac:dyDescent="0.35">
      <c r="A292">
        <v>57.918777496427246</v>
      </c>
      <c r="B292">
        <v>103.60601324832659</v>
      </c>
      <c r="C292">
        <v>95.007148067587806</v>
      </c>
      <c r="D292">
        <v>2.6350016642099616</v>
      </c>
      <c r="E292">
        <v>1713.6860830092114</v>
      </c>
      <c r="F292">
        <v>8939</v>
      </c>
      <c r="G292" t="s">
        <v>24</v>
      </c>
      <c r="H292" t="s">
        <v>18</v>
      </c>
      <c r="I292" t="s">
        <v>19</v>
      </c>
      <c r="J292" t="s">
        <v>48</v>
      </c>
      <c r="K292">
        <v>25.188769444663674</v>
      </c>
      <c r="L292">
        <v>55.286818361584459</v>
      </c>
      <c r="M292">
        <v>0</v>
      </c>
    </row>
    <row r="293" spans="1:13" x14ac:dyDescent="0.35">
      <c r="A293">
        <v>55.069990653411672</v>
      </c>
      <c r="B293">
        <v>86.850320160955988</v>
      </c>
      <c r="C293">
        <v>93.040083566014616</v>
      </c>
      <c r="D293">
        <v>3.4434213297442926</v>
      </c>
      <c r="E293">
        <v>2124.6613981511009</v>
      </c>
      <c r="F293">
        <v>6607</v>
      </c>
      <c r="G293" t="s">
        <v>39</v>
      </c>
      <c r="H293" t="s">
        <v>28</v>
      </c>
      <c r="I293" t="s">
        <v>15</v>
      </c>
      <c r="J293" t="s">
        <v>140</v>
      </c>
      <c r="K293">
        <v>25.204593196278509</v>
      </c>
      <c r="L293">
        <v>55.277154728125808</v>
      </c>
      <c r="M293">
        <v>0</v>
      </c>
    </row>
    <row r="294" spans="1:13" x14ac:dyDescent="0.35">
      <c r="A294">
        <v>54.106352430557884</v>
      </c>
      <c r="B294">
        <v>57.557617802530253</v>
      </c>
      <c r="C294">
        <v>95.601413193077221</v>
      </c>
      <c r="D294">
        <v>2.7737878675954795</v>
      </c>
      <c r="E294">
        <v>2310.6695203332229</v>
      </c>
      <c r="F294">
        <v>3750</v>
      </c>
      <c r="G294" t="s">
        <v>17</v>
      </c>
      <c r="H294" t="s">
        <v>14</v>
      </c>
      <c r="I294" t="s">
        <v>19</v>
      </c>
      <c r="J294" t="s">
        <v>141</v>
      </c>
      <c r="K294">
        <v>25.094195334325565</v>
      </c>
      <c r="L294">
        <v>55.158971989478395</v>
      </c>
      <c r="M294">
        <v>0</v>
      </c>
    </row>
    <row r="295" spans="1:13" x14ac:dyDescent="0.35">
      <c r="A295">
        <v>68.496020970210253</v>
      </c>
      <c r="B295">
        <v>66.226817502353128</v>
      </c>
      <c r="C295">
        <v>99.128664827665375</v>
      </c>
      <c r="D295">
        <v>2.6162464816630946</v>
      </c>
      <c r="E295">
        <v>2103.3891513903532</v>
      </c>
      <c r="F295">
        <v>2312</v>
      </c>
      <c r="G295" t="s">
        <v>17</v>
      </c>
      <c r="H295" t="s">
        <v>18</v>
      </c>
      <c r="I295" t="s">
        <v>15</v>
      </c>
      <c r="J295" t="s">
        <v>133</v>
      </c>
      <c r="K295">
        <v>25.103869136101263</v>
      </c>
      <c r="L295">
        <v>55.170321470305261</v>
      </c>
      <c r="M295">
        <v>0</v>
      </c>
    </row>
    <row r="296" spans="1:13" x14ac:dyDescent="0.35">
      <c r="A296">
        <v>63.570154859650472</v>
      </c>
      <c r="B296">
        <v>99.841167003277036</v>
      </c>
      <c r="C296">
        <v>100.51558791222818</v>
      </c>
      <c r="D296">
        <v>1.9280165841890029</v>
      </c>
      <c r="E296">
        <v>1932.0066129301074</v>
      </c>
      <c r="F296">
        <v>3153</v>
      </c>
      <c r="G296" t="s">
        <v>21</v>
      </c>
      <c r="H296" t="s">
        <v>25</v>
      </c>
      <c r="I296" t="s">
        <v>15</v>
      </c>
      <c r="J296" t="s">
        <v>76</v>
      </c>
      <c r="K296">
        <v>25.275159557883324</v>
      </c>
      <c r="L296">
        <v>55.296269025656933</v>
      </c>
      <c r="M296">
        <v>0</v>
      </c>
    </row>
    <row r="297" spans="1:13" x14ac:dyDescent="0.35">
      <c r="A297">
        <v>53.070904047393455</v>
      </c>
      <c r="B297">
        <v>77.463159715357762</v>
      </c>
      <c r="C297">
        <v>98.643517184261796</v>
      </c>
      <c r="D297">
        <v>3.0511910991738262</v>
      </c>
      <c r="E297">
        <v>1810.7434883862743</v>
      </c>
      <c r="F297">
        <v>5736</v>
      </c>
      <c r="G297" t="s">
        <v>17</v>
      </c>
      <c r="H297" t="s">
        <v>25</v>
      </c>
      <c r="I297" t="s">
        <v>26</v>
      </c>
      <c r="J297" t="s">
        <v>87</v>
      </c>
      <c r="K297">
        <v>25.095186349852273</v>
      </c>
      <c r="L297">
        <v>55.163083534626729</v>
      </c>
      <c r="M297">
        <v>0</v>
      </c>
    </row>
    <row r="298" spans="1:13" x14ac:dyDescent="0.35">
      <c r="A298">
        <v>68.995998754332504</v>
      </c>
      <c r="B298">
        <v>81.193603024132486</v>
      </c>
      <c r="C298">
        <v>88.221482549363216</v>
      </c>
      <c r="D298">
        <v>2.6850663254313125</v>
      </c>
      <c r="E298">
        <v>2334.0799253559526</v>
      </c>
      <c r="F298">
        <v>1608</v>
      </c>
      <c r="G298" t="s">
        <v>13</v>
      </c>
      <c r="H298" t="s">
        <v>25</v>
      </c>
      <c r="I298" t="s">
        <v>26</v>
      </c>
      <c r="J298" t="s">
        <v>142</v>
      </c>
      <c r="K298">
        <v>25.143724277400906</v>
      </c>
      <c r="L298">
        <v>55.236715790975474</v>
      </c>
      <c r="M298">
        <v>0</v>
      </c>
    </row>
    <row r="299" spans="1:13" x14ac:dyDescent="0.35">
      <c r="A299">
        <v>63.072995208766095</v>
      </c>
      <c r="B299">
        <v>91.38236624245414</v>
      </c>
      <c r="C299">
        <v>107.87293178881171</v>
      </c>
      <c r="D299">
        <v>3.0482151897642522</v>
      </c>
      <c r="E299">
        <v>2621.3766362464585</v>
      </c>
      <c r="F299">
        <v>6104</v>
      </c>
      <c r="G299" t="s">
        <v>17</v>
      </c>
      <c r="H299" t="s">
        <v>25</v>
      </c>
      <c r="I299" t="s">
        <v>26</v>
      </c>
      <c r="J299" t="s">
        <v>87</v>
      </c>
      <c r="K299">
        <v>25.098633014797144</v>
      </c>
      <c r="L299">
        <v>55.167617493527857</v>
      </c>
      <c r="M299">
        <v>0</v>
      </c>
    </row>
    <row r="300" spans="1:13" x14ac:dyDescent="0.35">
      <c r="A300">
        <v>68.128621188389602</v>
      </c>
      <c r="B300">
        <v>90.444842931204846</v>
      </c>
      <c r="C300">
        <v>105.43240061445191</v>
      </c>
      <c r="D300">
        <v>1.8503211518814693</v>
      </c>
      <c r="E300">
        <v>2040.5167114351073</v>
      </c>
      <c r="F300">
        <v>2663</v>
      </c>
      <c r="G300" t="s">
        <v>13</v>
      </c>
      <c r="H300" t="s">
        <v>14</v>
      </c>
      <c r="I300" t="s">
        <v>30</v>
      </c>
      <c r="J300" t="s">
        <v>55</v>
      </c>
      <c r="K300">
        <v>25.156627290273534</v>
      </c>
      <c r="L300">
        <v>55.225283066641651</v>
      </c>
      <c r="M300">
        <v>0</v>
      </c>
    </row>
    <row r="301" spans="1:13" x14ac:dyDescent="0.35">
      <c r="A301">
        <v>66.29628841923612</v>
      </c>
      <c r="B301">
        <v>84.18199718578191</v>
      </c>
      <c r="C301">
        <v>102.22879925608564</v>
      </c>
      <c r="D301">
        <v>3.0849133362918435</v>
      </c>
      <c r="E301">
        <v>2281.8089192214716</v>
      </c>
      <c r="F301">
        <v>4294</v>
      </c>
      <c r="G301" t="s">
        <v>24</v>
      </c>
      <c r="H301" t="s">
        <v>14</v>
      </c>
      <c r="I301" t="s">
        <v>26</v>
      </c>
      <c r="J301" t="s">
        <v>52</v>
      </c>
      <c r="K301">
        <v>25.192818558442422</v>
      </c>
      <c r="L301">
        <v>55.279960400359023</v>
      </c>
      <c r="M301">
        <v>0</v>
      </c>
    </row>
    <row r="302" spans="1:13" x14ac:dyDescent="0.35">
      <c r="A302">
        <v>51.710049890779274</v>
      </c>
      <c r="B302">
        <v>76.869974431693009</v>
      </c>
      <c r="C302">
        <v>109.53745336276634</v>
      </c>
      <c r="D302">
        <v>1.784439418014186</v>
      </c>
      <c r="E302">
        <v>2103.0111049386423</v>
      </c>
      <c r="F302">
        <v>6924</v>
      </c>
      <c r="G302" t="s">
        <v>13</v>
      </c>
      <c r="H302" t="s">
        <v>36</v>
      </c>
      <c r="I302" t="s">
        <v>26</v>
      </c>
      <c r="J302" t="s">
        <v>61</v>
      </c>
      <c r="K302">
        <v>25.145149929635725</v>
      </c>
      <c r="L302">
        <v>55.23002884238899</v>
      </c>
      <c r="M302">
        <v>0</v>
      </c>
    </row>
    <row r="303" spans="1:13" x14ac:dyDescent="0.35">
      <c r="A303">
        <v>54.398189598030307</v>
      </c>
      <c r="B303">
        <v>75.309973314014641</v>
      </c>
      <c r="C303">
        <v>95.113179412581445</v>
      </c>
      <c r="D303">
        <v>3.5439701266342762</v>
      </c>
      <c r="E303">
        <v>2226.6514719396769</v>
      </c>
      <c r="F303">
        <v>2997</v>
      </c>
      <c r="G303" t="s">
        <v>39</v>
      </c>
      <c r="H303" t="s">
        <v>36</v>
      </c>
      <c r="I303" t="s">
        <v>19</v>
      </c>
      <c r="J303" t="s">
        <v>100</v>
      </c>
      <c r="K303">
        <v>25.20570257655174</v>
      </c>
      <c r="L303">
        <v>55.272376384741847</v>
      </c>
      <c r="M303">
        <v>0</v>
      </c>
    </row>
    <row r="304" spans="1:13" x14ac:dyDescent="0.35">
      <c r="A304">
        <v>67.472936051232622</v>
      </c>
      <c r="B304">
        <v>92.86848237937015</v>
      </c>
      <c r="C304">
        <v>109.43812560313002</v>
      </c>
      <c r="D304">
        <v>3.2609456170675424</v>
      </c>
      <c r="E304">
        <v>1650.6359665669652</v>
      </c>
      <c r="F304">
        <v>7022</v>
      </c>
      <c r="G304" t="s">
        <v>24</v>
      </c>
      <c r="H304" t="s">
        <v>36</v>
      </c>
      <c r="I304" t="s">
        <v>30</v>
      </c>
      <c r="J304" t="s">
        <v>118</v>
      </c>
      <c r="K304">
        <v>25.195685936426468</v>
      </c>
      <c r="L304">
        <v>55.282307626685039</v>
      </c>
      <c r="M304">
        <v>0</v>
      </c>
    </row>
    <row r="305" spans="1:13" x14ac:dyDescent="0.35">
      <c r="A305">
        <v>66.103702654334654</v>
      </c>
      <c r="B305">
        <v>88.303542966016892</v>
      </c>
      <c r="C305">
        <v>95.173929616247264</v>
      </c>
      <c r="D305">
        <v>2.8606676142877063</v>
      </c>
      <c r="E305">
        <v>1853.5591159573628</v>
      </c>
      <c r="F305">
        <v>4185</v>
      </c>
      <c r="G305" t="s">
        <v>13</v>
      </c>
      <c r="H305" t="s">
        <v>36</v>
      </c>
      <c r="I305" t="s">
        <v>30</v>
      </c>
      <c r="J305" t="s">
        <v>38</v>
      </c>
      <c r="K305">
        <v>25.162754018684183</v>
      </c>
      <c r="L305">
        <v>55.224882316220622</v>
      </c>
      <c r="M305">
        <v>0</v>
      </c>
    </row>
    <row r="306" spans="1:13" x14ac:dyDescent="0.35">
      <c r="A306">
        <v>59.790984060358518</v>
      </c>
      <c r="B306">
        <v>76.140499990733161</v>
      </c>
      <c r="C306">
        <v>101.19368962645679</v>
      </c>
      <c r="D306">
        <v>3.2813599300410394</v>
      </c>
      <c r="E306">
        <v>2118.6408320136752</v>
      </c>
      <c r="F306">
        <v>2531</v>
      </c>
      <c r="G306" t="s">
        <v>24</v>
      </c>
      <c r="H306" t="s">
        <v>28</v>
      </c>
      <c r="I306" t="s">
        <v>19</v>
      </c>
      <c r="J306" t="s">
        <v>79</v>
      </c>
      <c r="K306">
        <v>25.192553629780676</v>
      </c>
      <c r="L306">
        <v>55.279765587838561</v>
      </c>
      <c r="M306">
        <v>0</v>
      </c>
    </row>
    <row r="307" spans="1:13" x14ac:dyDescent="0.35">
      <c r="A307">
        <v>61.173273833087819</v>
      </c>
      <c r="B307">
        <v>96.231684694897112</v>
      </c>
      <c r="C307">
        <v>93.63081337432898</v>
      </c>
      <c r="D307">
        <v>2.5109628686682237</v>
      </c>
      <c r="E307">
        <v>2363.747283224594</v>
      </c>
      <c r="F307">
        <v>5216</v>
      </c>
      <c r="G307" t="s">
        <v>39</v>
      </c>
      <c r="H307" t="s">
        <v>18</v>
      </c>
      <c r="I307" t="s">
        <v>26</v>
      </c>
      <c r="J307" t="s">
        <v>138</v>
      </c>
      <c r="K307">
        <v>25.203095174405966</v>
      </c>
      <c r="L307">
        <v>55.270680503784646</v>
      </c>
      <c r="M307">
        <v>0</v>
      </c>
    </row>
    <row r="308" spans="1:13" x14ac:dyDescent="0.35">
      <c r="A308">
        <v>72.776648957884248</v>
      </c>
      <c r="B308">
        <v>78.064488273053243</v>
      </c>
      <c r="C308">
        <v>100.07347047772183</v>
      </c>
      <c r="D308">
        <v>3.0361877578074461</v>
      </c>
      <c r="E308">
        <v>1754.5597335086977</v>
      </c>
      <c r="F308">
        <v>8384</v>
      </c>
      <c r="G308" t="s">
        <v>24</v>
      </c>
      <c r="H308" t="s">
        <v>25</v>
      </c>
      <c r="I308" t="s">
        <v>22</v>
      </c>
      <c r="J308" t="s">
        <v>94</v>
      </c>
      <c r="K308">
        <v>25.18752357468847</v>
      </c>
      <c r="L308">
        <v>55.274572078389575</v>
      </c>
      <c r="M308">
        <v>0</v>
      </c>
    </row>
    <row r="309" spans="1:13" x14ac:dyDescent="0.35">
      <c r="A309">
        <v>54.084286111641703</v>
      </c>
      <c r="B309">
        <v>67.225067384984101</v>
      </c>
      <c r="C309">
        <v>101.93083248999194</v>
      </c>
      <c r="D309">
        <v>3.3973870192301678</v>
      </c>
      <c r="E309">
        <v>1390.010266687962</v>
      </c>
      <c r="F309">
        <v>4706</v>
      </c>
      <c r="G309" t="s">
        <v>24</v>
      </c>
      <c r="H309" t="s">
        <v>28</v>
      </c>
      <c r="I309" t="s">
        <v>15</v>
      </c>
      <c r="J309" t="s">
        <v>109</v>
      </c>
      <c r="K309">
        <v>25.191803656906075</v>
      </c>
      <c r="L309">
        <v>55.284987995483746</v>
      </c>
      <c r="M309">
        <v>0</v>
      </c>
    </row>
    <row r="310" spans="1:13" x14ac:dyDescent="0.35">
      <c r="A310">
        <v>65.470973811700375</v>
      </c>
      <c r="B310">
        <v>68.615439516449825</v>
      </c>
      <c r="C310">
        <v>99.226548344327227</v>
      </c>
      <c r="D310">
        <v>1.4528553754543052</v>
      </c>
      <c r="E310">
        <v>1850.5206720676254</v>
      </c>
      <c r="F310">
        <v>8259</v>
      </c>
      <c r="G310" t="s">
        <v>17</v>
      </c>
      <c r="H310" t="s">
        <v>14</v>
      </c>
      <c r="I310" t="s">
        <v>30</v>
      </c>
      <c r="J310" t="s">
        <v>42</v>
      </c>
      <c r="K310">
        <v>25.093289311937788</v>
      </c>
      <c r="L310">
        <v>55.164717716553064</v>
      </c>
      <c r="M310">
        <v>0</v>
      </c>
    </row>
    <row r="311" spans="1:13" x14ac:dyDescent="0.35">
      <c r="A311">
        <v>57.978073475661063</v>
      </c>
      <c r="B311">
        <v>65.318887455353504</v>
      </c>
      <c r="C311">
        <v>103.56938722045069</v>
      </c>
      <c r="D311">
        <v>2.7763878201612382</v>
      </c>
      <c r="E311">
        <v>2303.0392143044751</v>
      </c>
      <c r="F311">
        <v>5502</v>
      </c>
      <c r="G311" t="s">
        <v>21</v>
      </c>
      <c r="H311" t="s">
        <v>25</v>
      </c>
      <c r="I311" t="s">
        <v>19</v>
      </c>
      <c r="J311" t="s">
        <v>47</v>
      </c>
      <c r="K311">
        <v>25.279720248050431</v>
      </c>
      <c r="L311">
        <v>55.291569492970488</v>
      </c>
      <c r="M311">
        <v>0</v>
      </c>
    </row>
    <row r="312" spans="1:13" x14ac:dyDescent="0.35">
      <c r="A312">
        <v>57.823187967727797</v>
      </c>
      <c r="B312">
        <v>75.913849750944692</v>
      </c>
      <c r="C312">
        <v>100.49507224743628</v>
      </c>
      <c r="D312">
        <v>2.9886779349318129</v>
      </c>
      <c r="E312">
        <v>1524.8313226736452</v>
      </c>
      <c r="F312">
        <v>9867</v>
      </c>
      <c r="G312" t="s">
        <v>13</v>
      </c>
      <c r="H312" t="s">
        <v>18</v>
      </c>
      <c r="I312" t="s">
        <v>22</v>
      </c>
      <c r="J312" t="s">
        <v>143</v>
      </c>
      <c r="K312">
        <v>25.146952171397459</v>
      </c>
      <c r="L312">
        <v>55.230824393631465</v>
      </c>
      <c r="M312">
        <v>0</v>
      </c>
    </row>
    <row r="313" spans="1:13" x14ac:dyDescent="0.35">
      <c r="A313">
        <v>70.987768519871906</v>
      </c>
      <c r="B313">
        <v>98.505864175042888</v>
      </c>
      <c r="C313">
        <v>97.387926358112452</v>
      </c>
      <c r="D313">
        <v>2.9018531911271168</v>
      </c>
      <c r="E313">
        <v>1646.9240323605247</v>
      </c>
      <c r="F313">
        <v>6004</v>
      </c>
      <c r="G313" t="s">
        <v>21</v>
      </c>
      <c r="H313" t="s">
        <v>18</v>
      </c>
      <c r="I313" t="s">
        <v>15</v>
      </c>
      <c r="J313" t="s">
        <v>57</v>
      </c>
      <c r="K313">
        <v>25.271888765076554</v>
      </c>
      <c r="L313">
        <v>55.28767911372929</v>
      </c>
      <c r="M313">
        <v>0</v>
      </c>
    </row>
    <row r="314" spans="1:13" x14ac:dyDescent="0.35">
      <c r="A314">
        <v>68.254163489880298</v>
      </c>
      <c r="B314">
        <v>67.923572284542374</v>
      </c>
      <c r="C314">
        <v>97.165933410988302</v>
      </c>
      <c r="D314">
        <v>3.7285509131137027</v>
      </c>
      <c r="E314">
        <v>2046.7755758153337</v>
      </c>
      <c r="F314">
        <v>4544</v>
      </c>
      <c r="G314" t="s">
        <v>39</v>
      </c>
      <c r="H314" t="s">
        <v>14</v>
      </c>
      <c r="I314" t="s">
        <v>22</v>
      </c>
      <c r="J314" t="s">
        <v>78</v>
      </c>
      <c r="K314">
        <v>25.199510875947261</v>
      </c>
      <c r="L314">
        <v>55.27264434220826</v>
      </c>
      <c r="M314">
        <v>0</v>
      </c>
    </row>
    <row r="315" spans="1:13" x14ac:dyDescent="0.35">
      <c r="A315">
        <v>68.135096360006386</v>
      </c>
      <c r="B315">
        <v>82.827136415271539</v>
      </c>
      <c r="C315">
        <v>104.05456886307849</v>
      </c>
      <c r="D315">
        <v>2.4380494375385577</v>
      </c>
      <c r="E315">
        <v>1965.2086241715608</v>
      </c>
      <c r="F315">
        <v>4818</v>
      </c>
      <c r="G315" t="s">
        <v>39</v>
      </c>
      <c r="H315" t="s">
        <v>25</v>
      </c>
      <c r="I315" t="s">
        <v>26</v>
      </c>
      <c r="J315" t="s">
        <v>72</v>
      </c>
      <c r="K315">
        <v>25.202688472921491</v>
      </c>
      <c r="L315">
        <v>55.275289595833662</v>
      </c>
      <c r="M315">
        <v>0</v>
      </c>
    </row>
    <row r="316" spans="1:13" x14ac:dyDescent="0.35">
      <c r="A316">
        <v>73.054788071543285</v>
      </c>
      <c r="B316">
        <v>70.149659815588805</v>
      </c>
      <c r="C316">
        <v>96.731289850965169</v>
      </c>
      <c r="D316">
        <v>2.6894203782773856</v>
      </c>
      <c r="E316">
        <v>2178.3399444659681</v>
      </c>
      <c r="F316">
        <v>9087</v>
      </c>
      <c r="G316" t="s">
        <v>24</v>
      </c>
      <c r="H316" t="s">
        <v>36</v>
      </c>
      <c r="I316" t="s">
        <v>19</v>
      </c>
      <c r="J316" t="s">
        <v>112</v>
      </c>
      <c r="K316">
        <v>25.197078300166666</v>
      </c>
      <c r="L316">
        <v>55.284471629461208</v>
      </c>
      <c r="M316">
        <v>0</v>
      </c>
    </row>
    <row r="317" spans="1:13" x14ac:dyDescent="0.35">
      <c r="A317">
        <v>60.210038416327592</v>
      </c>
      <c r="B317">
        <v>76.09536438092843</v>
      </c>
      <c r="C317">
        <v>104.57701485242468</v>
      </c>
      <c r="D317">
        <v>2.0420654868457757</v>
      </c>
      <c r="E317">
        <v>1631.3819718663262</v>
      </c>
      <c r="F317">
        <v>8082</v>
      </c>
      <c r="G317" t="s">
        <v>21</v>
      </c>
      <c r="H317" t="s">
        <v>25</v>
      </c>
      <c r="I317" t="s">
        <v>15</v>
      </c>
      <c r="J317" t="s">
        <v>76</v>
      </c>
      <c r="K317">
        <v>25.277878991441135</v>
      </c>
      <c r="L317">
        <v>55.299262183842167</v>
      </c>
      <c r="M317">
        <v>0</v>
      </c>
    </row>
    <row r="318" spans="1:13" x14ac:dyDescent="0.35">
      <c r="A318">
        <v>66.819529712949645</v>
      </c>
      <c r="B318">
        <v>57.349381820221218</v>
      </c>
      <c r="C318">
        <v>106.11355896415965</v>
      </c>
      <c r="D318">
        <v>3.7551433256365727</v>
      </c>
      <c r="E318">
        <v>1902.5064217493996</v>
      </c>
      <c r="F318">
        <v>4443</v>
      </c>
      <c r="G318" t="s">
        <v>13</v>
      </c>
      <c r="H318" t="s">
        <v>25</v>
      </c>
      <c r="I318" t="s">
        <v>15</v>
      </c>
      <c r="J318" t="s">
        <v>81</v>
      </c>
      <c r="K318">
        <v>25.150650118713202</v>
      </c>
      <c r="L318">
        <v>55.231730522796525</v>
      </c>
      <c r="M318">
        <v>0</v>
      </c>
    </row>
    <row r="319" spans="1:13" x14ac:dyDescent="0.35">
      <c r="A319">
        <v>56.89733243406544</v>
      </c>
      <c r="B319">
        <v>76.691926562651943</v>
      </c>
      <c r="C319">
        <v>91.656430688269353</v>
      </c>
      <c r="D319">
        <v>2.8768549286956002</v>
      </c>
      <c r="E319">
        <v>2358.5556207209293</v>
      </c>
      <c r="F319">
        <v>6709</v>
      </c>
      <c r="G319" t="s">
        <v>13</v>
      </c>
      <c r="H319" t="s">
        <v>18</v>
      </c>
      <c r="I319" t="s">
        <v>26</v>
      </c>
      <c r="J319" t="s">
        <v>144</v>
      </c>
      <c r="K319">
        <v>25.148368197544329</v>
      </c>
      <c r="L319">
        <v>55.230377625660566</v>
      </c>
      <c r="M319">
        <v>0</v>
      </c>
    </row>
    <row r="320" spans="1:13" x14ac:dyDescent="0.35">
      <c r="A320">
        <v>63.241663524884423</v>
      </c>
      <c r="B320">
        <v>77.094419302925573</v>
      </c>
      <c r="C320">
        <v>105.66463193650517</v>
      </c>
      <c r="D320">
        <v>2.7807955559816464</v>
      </c>
      <c r="E320">
        <v>1642.1311419089648</v>
      </c>
      <c r="F320">
        <v>2047</v>
      </c>
      <c r="G320" t="s">
        <v>24</v>
      </c>
      <c r="H320" t="s">
        <v>14</v>
      </c>
      <c r="I320" t="s">
        <v>26</v>
      </c>
      <c r="J320" t="s">
        <v>52</v>
      </c>
      <c r="K320">
        <v>25.195287571665332</v>
      </c>
      <c r="L320">
        <v>55.2822341568627</v>
      </c>
      <c r="M320">
        <v>0</v>
      </c>
    </row>
    <row r="321" spans="1:13" x14ac:dyDescent="0.35">
      <c r="A321">
        <v>58.698569456323156</v>
      </c>
      <c r="B321">
        <v>88.104319160535425</v>
      </c>
      <c r="C321">
        <v>110.3021134922235</v>
      </c>
      <c r="D321">
        <v>2.973758658844643</v>
      </c>
      <c r="E321">
        <v>2443.0736888930805</v>
      </c>
      <c r="F321">
        <v>3660</v>
      </c>
      <c r="G321" t="s">
        <v>13</v>
      </c>
      <c r="H321" t="s">
        <v>25</v>
      </c>
      <c r="I321" t="s">
        <v>26</v>
      </c>
      <c r="J321" t="s">
        <v>142</v>
      </c>
      <c r="K321">
        <v>25.146536415673182</v>
      </c>
      <c r="L321">
        <v>55.226803456678653</v>
      </c>
      <c r="M321">
        <v>0</v>
      </c>
    </row>
    <row r="322" spans="1:13" x14ac:dyDescent="0.35">
      <c r="A322">
        <v>60.969959649927183</v>
      </c>
      <c r="B322">
        <v>83.349213698830553</v>
      </c>
      <c r="C322">
        <v>101.26001880600964</v>
      </c>
      <c r="D322">
        <v>3.3181179142151622</v>
      </c>
      <c r="E322">
        <v>1679.7749042333933</v>
      </c>
      <c r="F322">
        <v>8930</v>
      </c>
      <c r="G322" t="s">
        <v>17</v>
      </c>
      <c r="H322" t="s">
        <v>28</v>
      </c>
      <c r="I322" t="s">
        <v>19</v>
      </c>
      <c r="J322" t="s">
        <v>29</v>
      </c>
      <c r="K322">
        <v>25.091088928047174</v>
      </c>
      <c r="L322">
        <v>55.169158455255278</v>
      </c>
      <c r="M322">
        <v>0</v>
      </c>
    </row>
    <row r="323" spans="1:13" x14ac:dyDescent="0.35">
      <c r="A323">
        <v>65.95157025436913</v>
      </c>
      <c r="B323">
        <v>62.024118125719319</v>
      </c>
      <c r="C323">
        <v>102.99542092647411</v>
      </c>
      <c r="D323">
        <v>3.1736817017580625</v>
      </c>
      <c r="E323">
        <v>2254.8144732132832</v>
      </c>
      <c r="F323">
        <v>8058</v>
      </c>
      <c r="G323" t="s">
        <v>21</v>
      </c>
      <c r="H323" t="s">
        <v>28</v>
      </c>
      <c r="I323" t="s">
        <v>30</v>
      </c>
      <c r="J323" t="s">
        <v>145</v>
      </c>
      <c r="K323">
        <v>25.272790825745414</v>
      </c>
      <c r="L323">
        <v>55.299284129748152</v>
      </c>
      <c r="M323">
        <v>0</v>
      </c>
    </row>
    <row r="324" spans="1:13" x14ac:dyDescent="0.35">
      <c r="A324">
        <v>51.817793167665272</v>
      </c>
      <c r="B324">
        <v>96.262973660653145</v>
      </c>
      <c r="C324">
        <v>105.18502662184579</v>
      </c>
      <c r="D324">
        <v>4.323942106778544</v>
      </c>
      <c r="E324">
        <v>1888.1124469360623</v>
      </c>
      <c r="F324">
        <v>7266</v>
      </c>
      <c r="G324" t="s">
        <v>39</v>
      </c>
      <c r="H324" t="s">
        <v>14</v>
      </c>
      <c r="I324" t="s">
        <v>22</v>
      </c>
      <c r="J324" t="s">
        <v>78</v>
      </c>
      <c r="K324">
        <v>25.200353315918825</v>
      </c>
      <c r="L324">
        <v>55.276726645265072</v>
      </c>
      <c r="M324">
        <v>1</v>
      </c>
    </row>
    <row r="325" spans="1:13" x14ac:dyDescent="0.35">
      <c r="A325">
        <v>80.923872756854607</v>
      </c>
      <c r="B325">
        <v>83.154545603329936</v>
      </c>
      <c r="C325">
        <v>98.62258842410489</v>
      </c>
      <c r="D325">
        <v>3.2269679442018875</v>
      </c>
      <c r="E325">
        <v>1656.5275227083071</v>
      </c>
      <c r="F325">
        <v>9955</v>
      </c>
      <c r="G325" t="s">
        <v>13</v>
      </c>
      <c r="H325" t="s">
        <v>36</v>
      </c>
      <c r="I325" t="s">
        <v>19</v>
      </c>
      <c r="J325" t="s">
        <v>105</v>
      </c>
      <c r="K325">
        <v>25.154620229034428</v>
      </c>
      <c r="L325">
        <v>55.233356111782719</v>
      </c>
      <c r="M325">
        <v>0</v>
      </c>
    </row>
    <row r="326" spans="1:13" x14ac:dyDescent="0.35">
      <c r="A326">
        <v>49.939826185002978</v>
      </c>
      <c r="B326">
        <v>82.975902757662297</v>
      </c>
      <c r="C326">
        <v>100.91140111768935</v>
      </c>
      <c r="D326">
        <v>2.7673772854154595</v>
      </c>
      <c r="E326">
        <v>1850.9302858542205</v>
      </c>
      <c r="F326">
        <v>9077</v>
      </c>
      <c r="G326" t="s">
        <v>13</v>
      </c>
      <c r="H326" t="s">
        <v>25</v>
      </c>
      <c r="I326" t="s">
        <v>19</v>
      </c>
      <c r="J326" t="s">
        <v>120</v>
      </c>
      <c r="K326">
        <v>25.153186938452372</v>
      </c>
      <c r="L326">
        <v>55.222543168869755</v>
      </c>
      <c r="M326">
        <v>0</v>
      </c>
    </row>
    <row r="327" spans="1:13" x14ac:dyDescent="0.35">
      <c r="A327">
        <v>47.858113872122679</v>
      </c>
      <c r="B327">
        <v>79.862264699222919</v>
      </c>
      <c r="C327">
        <v>93.429002351884449</v>
      </c>
      <c r="D327">
        <v>2.7193216312380266</v>
      </c>
      <c r="E327">
        <v>2163.4787564536982</v>
      </c>
      <c r="F327">
        <v>4408</v>
      </c>
      <c r="G327" t="s">
        <v>13</v>
      </c>
      <c r="H327" t="s">
        <v>25</v>
      </c>
      <c r="I327" t="s">
        <v>22</v>
      </c>
      <c r="J327" t="s">
        <v>62</v>
      </c>
      <c r="K327">
        <v>25.146165712634584</v>
      </c>
      <c r="L327">
        <v>55.225069943969324</v>
      </c>
      <c r="M327">
        <v>0</v>
      </c>
    </row>
    <row r="328" spans="1:13" x14ac:dyDescent="0.35">
      <c r="A328">
        <v>71.581108735000683</v>
      </c>
      <c r="B328">
        <v>72.233638291666708</v>
      </c>
      <c r="C328">
        <v>100.69317514265225</v>
      </c>
      <c r="D328">
        <v>2.8036205237915954</v>
      </c>
      <c r="E328">
        <v>1997.9438015295527</v>
      </c>
      <c r="F328">
        <v>7301</v>
      </c>
      <c r="G328" t="s">
        <v>24</v>
      </c>
      <c r="H328" t="s">
        <v>18</v>
      </c>
      <c r="I328" t="s">
        <v>15</v>
      </c>
      <c r="J328" t="s">
        <v>86</v>
      </c>
      <c r="K328">
        <v>25.194135285013466</v>
      </c>
      <c r="L328">
        <v>55.273290881518555</v>
      </c>
      <c r="M328">
        <v>0</v>
      </c>
    </row>
    <row r="329" spans="1:13" x14ac:dyDescent="0.35">
      <c r="A329">
        <v>67.916626939629353</v>
      </c>
      <c r="B329">
        <v>83.267035096230899</v>
      </c>
      <c r="C329">
        <v>102.49055997822271</v>
      </c>
      <c r="D329">
        <v>2.2490815376850808</v>
      </c>
      <c r="E329">
        <v>2335.540823433003</v>
      </c>
      <c r="F329">
        <v>8494</v>
      </c>
      <c r="G329" t="s">
        <v>39</v>
      </c>
      <c r="H329" t="s">
        <v>25</v>
      </c>
      <c r="I329" t="s">
        <v>22</v>
      </c>
      <c r="J329" t="s">
        <v>122</v>
      </c>
      <c r="K329">
        <v>25.20828693621192</v>
      </c>
      <c r="L329">
        <v>55.263013744687164</v>
      </c>
      <c r="M329">
        <v>0</v>
      </c>
    </row>
    <row r="330" spans="1:13" x14ac:dyDescent="0.35">
      <c r="A330">
        <v>66.241198170521557</v>
      </c>
      <c r="B330">
        <v>87.13382653892873</v>
      </c>
      <c r="C330">
        <v>102.58081511463234</v>
      </c>
      <c r="D330">
        <v>3.0199321037457931</v>
      </c>
      <c r="E330">
        <v>2430.7220182804645</v>
      </c>
      <c r="F330">
        <v>2684</v>
      </c>
      <c r="G330" t="s">
        <v>21</v>
      </c>
      <c r="H330" t="s">
        <v>36</v>
      </c>
      <c r="I330" t="s">
        <v>26</v>
      </c>
      <c r="J330" t="s">
        <v>146</v>
      </c>
      <c r="K330">
        <v>25.274032285741459</v>
      </c>
      <c r="L330">
        <v>55.287222250339219</v>
      </c>
      <c r="M330">
        <v>0</v>
      </c>
    </row>
    <row r="331" spans="1:13" x14ac:dyDescent="0.35">
      <c r="A331">
        <v>66.283455092642797</v>
      </c>
      <c r="B331">
        <v>53.796564629816672</v>
      </c>
      <c r="C331">
        <v>105.32712361798791</v>
      </c>
      <c r="D331">
        <v>3.3917340531044586</v>
      </c>
      <c r="E331">
        <v>1645.0908004046448</v>
      </c>
      <c r="F331">
        <v>1869</v>
      </c>
      <c r="G331" t="s">
        <v>13</v>
      </c>
      <c r="H331" t="s">
        <v>25</v>
      </c>
      <c r="I331" t="s">
        <v>15</v>
      </c>
      <c r="J331" t="s">
        <v>81</v>
      </c>
      <c r="K331">
        <v>25.14768400098967</v>
      </c>
      <c r="L331">
        <v>55.217104975488112</v>
      </c>
      <c r="M331">
        <v>0</v>
      </c>
    </row>
    <row r="332" spans="1:13" x14ac:dyDescent="0.35">
      <c r="A332">
        <v>59.877532271530853</v>
      </c>
      <c r="B332">
        <v>71.918587439808562</v>
      </c>
      <c r="C332">
        <v>96.125989109322347</v>
      </c>
      <c r="D332">
        <v>2.6933181996883819</v>
      </c>
      <c r="E332">
        <v>1623.1192565268966</v>
      </c>
      <c r="F332">
        <v>6123</v>
      </c>
      <c r="G332" t="s">
        <v>17</v>
      </c>
      <c r="H332" t="s">
        <v>25</v>
      </c>
      <c r="I332" t="s">
        <v>19</v>
      </c>
      <c r="J332" t="s">
        <v>82</v>
      </c>
      <c r="K332">
        <v>25.090646597876773</v>
      </c>
      <c r="L332">
        <v>55.162239205498572</v>
      </c>
      <c r="M332">
        <v>0</v>
      </c>
    </row>
    <row r="333" spans="1:13" x14ac:dyDescent="0.35">
      <c r="A333">
        <v>51.027456285141682</v>
      </c>
      <c r="B333">
        <v>76.175795443946157</v>
      </c>
      <c r="C333">
        <v>97.336966216632518</v>
      </c>
      <c r="D333">
        <v>2.5963099718579441</v>
      </c>
      <c r="E333">
        <v>1608.5618679137474</v>
      </c>
      <c r="F333">
        <v>6875</v>
      </c>
      <c r="G333" t="s">
        <v>24</v>
      </c>
      <c r="H333" t="s">
        <v>18</v>
      </c>
      <c r="I333" t="s">
        <v>22</v>
      </c>
      <c r="J333" t="s">
        <v>137</v>
      </c>
      <c r="K333">
        <v>25.188937998830763</v>
      </c>
      <c r="L333">
        <v>55.288374104507113</v>
      </c>
      <c r="M333">
        <v>0</v>
      </c>
    </row>
    <row r="334" spans="1:13" x14ac:dyDescent="0.35">
      <c r="A334">
        <v>60.75804558193726</v>
      </c>
      <c r="B334">
        <v>83.842559085414166</v>
      </c>
      <c r="C334">
        <v>109.47753672995678</v>
      </c>
      <c r="D334">
        <v>3.757972573147117</v>
      </c>
      <c r="E334">
        <v>1730.2411711855943</v>
      </c>
      <c r="F334">
        <v>8212</v>
      </c>
      <c r="G334" t="s">
        <v>21</v>
      </c>
      <c r="H334" t="s">
        <v>28</v>
      </c>
      <c r="I334" t="s">
        <v>19</v>
      </c>
      <c r="J334" t="s">
        <v>124</v>
      </c>
      <c r="K334">
        <v>25.280346555197987</v>
      </c>
      <c r="L334">
        <v>55.298024400676532</v>
      </c>
      <c r="M334">
        <v>0</v>
      </c>
    </row>
    <row r="335" spans="1:13" x14ac:dyDescent="0.35">
      <c r="A335">
        <v>53.228382884878883</v>
      </c>
      <c r="B335">
        <v>97.899665088906886</v>
      </c>
      <c r="C335">
        <v>99.248358131181448</v>
      </c>
      <c r="D335">
        <v>2.2867584216894175</v>
      </c>
      <c r="E335">
        <v>2331.2643562459234</v>
      </c>
      <c r="F335">
        <v>7727</v>
      </c>
      <c r="G335" t="s">
        <v>13</v>
      </c>
      <c r="H335" t="s">
        <v>28</v>
      </c>
      <c r="I335" t="s">
        <v>19</v>
      </c>
      <c r="J335" t="s">
        <v>43</v>
      </c>
      <c r="K335">
        <v>25.14862439383398</v>
      </c>
      <c r="L335">
        <v>55.231877868520364</v>
      </c>
      <c r="M335">
        <v>1</v>
      </c>
    </row>
    <row r="336" spans="1:13" x14ac:dyDescent="0.35">
      <c r="A336">
        <v>69.751197334177505</v>
      </c>
      <c r="B336">
        <v>68.423887781048265</v>
      </c>
      <c r="C336">
        <v>101.00016893656164</v>
      </c>
      <c r="D336">
        <v>1.9660908117613494</v>
      </c>
      <c r="E336">
        <v>2168.1085852000206</v>
      </c>
      <c r="F336">
        <v>1542</v>
      </c>
      <c r="G336" t="s">
        <v>21</v>
      </c>
      <c r="H336" t="s">
        <v>36</v>
      </c>
      <c r="I336" t="s">
        <v>22</v>
      </c>
      <c r="J336" t="s">
        <v>49</v>
      </c>
      <c r="K336">
        <v>25.277131074648509</v>
      </c>
      <c r="L336">
        <v>55.296519074963513</v>
      </c>
      <c r="M336">
        <v>0</v>
      </c>
    </row>
    <row r="337" spans="1:13" x14ac:dyDescent="0.35">
      <c r="A337">
        <v>58.529426184978611</v>
      </c>
      <c r="B337">
        <v>72.530572297732363</v>
      </c>
      <c r="C337">
        <v>99.6649497913739</v>
      </c>
      <c r="D337">
        <v>2.4235490281763088</v>
      </c>
      <c r="E337">
        <v>1836.4917281232706</v>
      </c>
      <c r="F337">
        <v>3203</v>
      </c>
      <c r="G337" t="s">
        <v>24</v>
      </c>
      <c r="H337" t="s">
        <v>14</v>
      </c>
      <c r="I337" t="s">
        <v>19</v>
      </c>
      <c r="J337" t="s">
        <v>33</v>
      </c>
      <c r="K337">
        <v>25.198986583361314</v>
      </c>
      <c r="L337">
        <v>55.283220040587992</v>
      </c>
      <c r="M337">
        <v>0</v>
      </c>
    </row>
    <row r="338" spans="1:13" x14ac:dyDescent="0.35">
      <c r="A338">
        <v>51.745028032074885</v>
      </c>
      <c r="B338">
        <v>72.311988340301752</v>
      </c>
      <c r="C338">
        <v>95.891595868474894</v>
      </c>
      <c r="D338">
        <v>2.2297836414378516</v>
      </c>
      <c r="E338">
        <v>1996.6692228131496</v>
      </c>
      <c r="F338">
        <v>3935</v>
      </c>
      <c r="G338" t="s">
        <v>17</v>
      </c>
      <c r="H338" t="s">
        <v>14</v>
      </c>
      <c r="I338" t="s">
        <v>30</v>
      </c>
      <c r="J338" t="s">
        <v>42</v>
      </c>
      <c r="K338">
        <v>25.093250222367917</v>
      </c>
      <c r="L338">
        <v>55.167313744754765</v>
      </c>
      <c r="M338">
        <v>0</v>
      </c>
    </row>
    <row r="339" spans="1:13" x14ac:dyDescent="0.35">
      <c r="A339">
        <v>56.786141583470069</v>
      </c>
      <c r="B339">
        <v>67.97708614843188</v>
      </c>
      <c r="C339">
        <v>108.11764605445903</v>
      </c>
      <c r="D339">
        <v>3.1931130320522909</v>
      </c>
      <c r="E339">
        <v>2421.2916515497818</v>
      </c>
      <c r="F339">
        <v>1751</v>
      </c>
      <c r="G339" t="s">
        <v>13</v>
      </c>
      <c r="H339" t="s">
        <v>18</v>
      </c>
      <c r="I339" t="s">
        <v>30</v>
      </c>
      <c r="J339" t="s">
        <v>92</v>
      </c>
      <c r="K339">
        <v>25.151871995471954</v>
      </c>
      <c r="L339">
        <v>55.227583758036822</v>
      </c>
      <c r="M339">
        <v>0</v>
      </c>
    </row>
    <row r="340" spans="1:13" x14ac:dyDescent="0.35">
      <c r="A340">
        <v>64.129314542756248</v>
      </c>
      <c r="B340">
        <v>74.792202573316061</v>
      </c>
      <c r="C340">
        <v>97.361492940396971</v>
      </c>
      <c r="D340">
        <v>2.8196477497752133</v>
      </c>
      <c r="E340">
        <v>2572.403255293736</v>
      </c>
      <c r="F340">
        <v>3111</v>
      </c>
      <c r="G340" t="s">
        <v>17</v>
      </c>
      <c r="H340" t="s">
        <v>25</v>
      </c>
      <c r="I340" t="s">
        <v>19</v>
      </c>
      <c r="J340" t="s">
        <v>82</v>
      </c>
      <c r="K340">
        <v>25.091262642625392</v>
      </c>
      <c r="L340">
        <v>55.16405715680424</v>
      </c>
      <c r="M340">
        <v>0</v>
      </c>
    </row>
    <row r="341" spans="1:13" x14ac:dyDescent="0.35">
      <c r="A341">
        <v>54.362754471960251</v>
      </c>
      <c r="B341">
        <v>91.562033299819575</v>
      </c>
      <c r="C341">
        <v>94.363572381465346</v>
      </c>
      <c r="D341">
        <v>2.8901564774880799</v>
      </c>
      <c r="E341">
        <v>2077.8153000328407</v>
      </c>
      <c r="F341">
        <v>9612</v>
      </c>
      <c r="G341" t="s">
        <v>24</v>
      </c>
      <c r="H341" t="s">
        <v>18</v>
      </c>
      <c r="I341" t="s">
        <v>15</v>
      </c>
      <c r="J341" t="s">
        <v>86</v>
      </c>
      <c r="K341">
        <v>25.191213191673274</v>
      </c>
      <c r="L341">
        <v>55.280465113037224</v>
      </c>
      <c r="M341">
        <v>0</v>
      </c>
    </row>
    <row r="342" spans="1:13" x14ac:dyDescent="0.35">
      <c r="A342">
        <v>51.777796044335687</v>
      </c>
      <c r="B342">
        <v>64.192467569534813</v>
      </c>
      <c r="C342">
        <v>97.746298613486246</v>
      </c>
      <c r="D342">
        <v>3.5764670884873864</v>
      </c>
      <c r="E342">
        <v>1202.2156447857806</v>
      </c>
      <c r="F342">
        <v>8276</v>
      </c>
      <c r="G342" t="s">
        <v>17</v>
      </c>
      <c r="H342" t="s">
        <v>28</v>
      </c>
      <c r="I342" t="s">
        <v>15</v>
      </c>
      <c r="J342" t="s">
        <v>131</v>
      </c>
      <c r="K342">
        <v>25.091777464772228</v>
      </c>
      <c r="L342">
        <v>55.157338453530215</v>
      </c>
      <c r="M342">
        <v>0</v>
      </c>
    </row>
    <row r="343" spans="1:13" x14ac:dyDescent="0.35">
      <c r="A343">
        <v>62.436872114919126</v>
      </c>
      <c r="B343">
        <v>86.417215927293555</v>
      </c>
      <c r="C343">
        <v>89.991469991372327</v>
      </c>
      <c r="D343">
        <v>2.654332569418612</v>
      </c>
      <c r="E343">
        <v>2089.1861284279921</v>
      </c>
      <c r="F343">
        <v>6699</v>
      </c>
      <c r="G343" t="s">
        <v>24</v>
      </c>
      <c r="H343" t="s">
        <v>36</v>
      </c>
      <c r="I343" t="s">
        <v>15</v>
      </c>
      <c r="J343" t="s">
        <v>69</v>
      </c>
      <c r="K343">
        <v>25.189337974298695</v>
      </c>
      <c r="L343">
        <v>55.281857936552683</v>
      </c>
      <c r="M343">
        <v>0</v>
      </c>
    </row>
    <row r="344" spans="1:13" x14ac:dyDescent="0.35">
      <c r="A344">
        <v>62.449665711087228</v>
      </c>
      <c r="B344">
        <v>54.471466549724965</v>
      </c>
      <c r="C344">
        <v>96.743562675084092</v>
      </c>
      <c r="D344">
        <v>3.3875447058728203</v>
      </c>
      <c r="E344">
        <v>2280.4244388624043</v>
      </c>
      <c r="F344">
        <v>1546</v>
      </c>
      <c r="G344" t="s">
        <v>17</v>
      </c>
      <c r="H344" t="s">
        <v>14</v>
      </c>
      <c r="I344" t="s">
        <v>15</v>
      </c>
      <c r="J344" t="s">
        <v>95</v>
      </c>
      <c r="K344">
        <v>25.104293499695828</v>
      </c>
      <c r="L344">
        <v>55.157550706919771</v>
      </c>
      <c r="M344">
        <v>0</v>
      </c>
    </row>
    <row r="345" spans="1:13" x14ac:dyDescent="0.35">
      <c r="A345">
        <v>54.930568246288701</v>
      </c>
      <c r="B345">
        <v>71.579930053366908</v>
      </c>
      <c r="C345">
        <v>95.159357010738361</v>
      </c>
      <c r="D345">
        <v>3.7556613996016015</v>
      </c>
      <c r="E345">
        <v>2067.3896947568223</v>
      </c>
      <c r="F345">
        <v>5961</v>
      </c>
      <c r="G345" t="s">
        <v>21</v>
      </c>
      <c r="H345" t="s">
        <v>25</v>
      </c>
      <c r="I345" t="s">
        <v>30</v>
      </c>
      <c r="J345" t="s">
        <v>68</v>
      </c>
      <c r="K345">
        <v>25.270634870205509</v>
      </c>
      <c r="L345">
        <v>55.300650600998374</v>
      </c>
      <c r="M345">
        <v>0</v>
      </c>
    </row>
    <row r="346" spans="1:13" x14ac:dyDescent="0.35">
      <c r="A346">
        <v>55.289616943816775</v>
      </c>
      <c r="B346">
        <v>75.057660496730207</v>
      </c>
      <c r="C346">
        <v>103.08714315463662</v>
      </c>
      <c r="D346">
        <v>2.7721687509931696</v>
      </c>
      <c r="E346">
        <v>2217.954475620435</v>
      </c>
      <c r="F346">
        <v>3557</v>
      </c>
      <c r="G346" t="s">
        <v>21</v>
      </c>
      <c r="H346" t="s">
        <v>14</v>
      </c>
      <c r="I346" t="s">
        <v>15</v>
      </c>
      <c r="J346" t="s">
        <v>114</v>
      </c>
      <c r="K346">
        <v>25.273491825098578</v>
      </c>
      <c r="L346">
        <v>55.298693096270263</v>
      </c>
      <c r="M346">
        <v>0</v>
      </c>
    </row>
    <row r="347" spans="1:13" x14ac:dyDescent="0.35">
      <c r="A347">
        <v>62.320499373576361</v>
      </c>
      <c r="B347">
        <v>105.12289509371098</v>
      </c>
      <c r="C347">
        <v>96.632928802200638</v>
      </c>
      <c r="D347">
        <v>3.3685114277781567</v>
      </c>
      <c r="E347">
        <v>2107.1196123381151</v>
      </c>
      <c r="F347">
        <v>2571</v>
      </c>
      <c r="G347" t="s">
        <v>24</v>
      </c>
      <c r="H347" t="s">
        <v>28</v>
      </c>
      <c r="I347" t="s">
        <v>22</v>
      </c>
      <c r="J347" t="s">
        <v>93</v>
      </c>
      <c r="K347">
        <v>25.183063091062088</v>
      </c>
      <c r="L347">
        <v>55.289948831161084</v>
      </c>
      <c r="M347">
        <v>0</v>
      </c>
    </row>
    <row r="348" spans="1:13" x14ac:dyDescent="0.35">
      <c r="A348">
        <v>45.519156585026757</v>
      </c>
      <c r="B348">
        <v>75.877965428709686</v>
      </c>
      <c r="C348">
        <v>104.43901967789424</v>
      </c>
      <c r="D348">
        <v>2.8790910437355102</v>
      </c>
      <c r="E348">
        <v>1629.6063747554404</v>
      </c>
      <c r="F348">
        <v>7584</v>
      </c>
      <c r="G348" t="s">
        <v>21</v>
      </c>
      <c r="H348" t="s">
        <v>25</v>
      </c>
      <c r="I348" t="s">
        <v>15</v>
      </c>
      <c r="J348" t="s">
        <v>76</v>
      </c>
      <c r="K348">
        <v>25.274370388141147</v>
      </c>
      <c r="L348">
        <v>55.292330802662832</v>
      </c>
      <c r="M348">
        <v>0</v>
      </c>
    </row>
    <row r="349" spans="1:13" x14ac:dyDescent="0.35">
      <c r="A349">
        <v>45.92536225623445</v>
      </c>
      <c r="B349">
        <v>46.981347898236223</v>
      </c>
      <c r="C349">
        <v>106.99241996534661</v>
      </c>
      <c r="D349">
        <v>3.4620490644203947</v>
      </c>
      <c r="E349">
        <v>1734.1284699909611</v>
      </c>
      <c r="F349">
        <v>9645</v>
      </c>
      <c r="G349" t="s">
        <v>17</v>
      </c>
      <c r="H349" t="s">
        <v>28</v>
      </c>
      <c r="I349" t="s">
        <v>22</v>
      </c>
      <c r="J349" t="s">
        <v>54</v>
      </c>
      <c r="K349">
        <v>25.094487369640685</v>
      </c>
      <c r="L349">
        <v>55.156564811000855</v>
      </c>
      <c r="M349">
        <v>0</v>
      </c>
    </row>
    <row r="350" spans="1:13" x14ac:dyDescent="0.35">
      <c r="A350">
        <v>52.81555778747564</v>
      </c>
      <c r="B350">
        <v>50.016666397081252</v>
      </c>
      <c r="C350">
        <v>103.905876681438</v>
      </c>
      <c r="D350">
        <v>2.2142554062118633</v>
      </c>
      <c r="E350">
        <v>1903.6543438609531</v>
      </c>
      <c r="F350">
        <v>3691</v>
      </c>
      <c r="G350" t="s">
        <v>17</v>
      </c>
      <c r="H350" t="s">
        <v>14</v>
      </c>
      <c r="I350" t="s">
        <v>30</v>
      </c>
      <c r="J350" t="s">
        <v>42</v>
      </c>
      <c r="K350">
        <v>25.099625668756531</v>
      </c>
      <c r="L350">
        <v>55.155797105345023</v>
      </c>
      <c r="M350">
        <v>0</v>
      </c>
    </row>
    <row r="351" spans="1:13" x14ac:dyDescent="0.35">
      <c r="A351">
        <v>57.86552848288153</v>
      </c>
      <c r="B351">
        <v>80.510443795200217</v>
      </c>
      <c r="C351">
        <v>98.923058555699612</v>
      </c>
      <c r="D351">
        <v>2.1772438774373271</v>
      </c>
      <c r="E351">
        <v>2319.6244334715057</v>
      </c>
      <c r="F351">
        <v>7960</v>
      </c>
      <c r="G351" t="s">
        <v>13</v>
      </c>
      <c r="H351" t="s">
        <v>14</v>
      </c>
      <c r="I351" t="s">
        <v>22</v>
      </c>
      <c r="J351" t="s">
        <v>134</v>
      </c>
      <c r="K351">
        <v>25.145790163517823</v>
      </c>
      <c r="L351">
        <v>55.236274430148377</v>
      </c>
      <c r="M351">
        <v>0</v>
      </c>
    </row>
    <row r="352" spans="1:13" x14ac:dyDescent="0.35">
      <c r="A352">
        <v>63.10907565598005</v>
      </c>
      <c r="B352">
        <v>89.206562836848633</v>
      </c>
      <c r="C352">
        <v>100.70557248352796</v>
      </c>
      <c r="D352">
        <v>2.8043661425462298</v>
      </c>
      <c r="E352">
        <v>1770.2347795038138</v>
      </c>
      <c r="F352">
        <v>5774</v>
      </c>
      <c r="G352" t="s">
        <v>24</v>
      </c>
      <c r="H352" t="s">
        <v>28</v>
      </c>
      <c r="I352" t="s">
        <v>22</v>
      </c>
      <c r="J352" t="s">
        <v>93</v>
      </c>
      <c r="K352">
        <v>25.187480564388515</v>
      </c>
      <c r="L352">
        <v>55.280516244170904</v>
      </c>
      <c r="M352">
        <v>0</v>
      </c>
    </row>
    <row r="353" spans="1:13" x14ac:dyDescent="0.35">
      <c r="A353">
        <v>74.753562169495524</v>
      </c>
      <c r="B353">
        <v>85.631837864408794</v>
      </c>
      <c r="C353">
        <v>92.3750752992797</v>
      </c>
      <c r="D353">
        <v>2.5555375954701147</v>
      </c>
      <c r="E353">
        <v>2136.7707899502939</v>
      </c>
      <c r="F353">
        <v>1059</v>
      </c>
      <c r="G353" t="s">
        <v>21</v>
      </c>
      <c r="H353" t="s">
        <v>25</v>
      </c>
      <c r="I353" t="s">
        <v>19</v>
      </c>
      <c r="J353" t="s">
        <v>47</v>
      </c>
      <c r="K353">
        <v>25.27446241289962</v>
      </c>
      <c r="L353">
        <v>55.288751034483816</v>
      </c>
      <c r="M353">
        <v>0</v>
      </c>
    </row>
    <row r="354" spans="1:13" x14ac:dyDescent="0.35">
      <c r="A354">
        <v>68.576596232020194</v>
      </c>
      <c r="B354">
        <v>82.513551587014859</v>
      </c>
      <c r="C354">
        <v>99.331103137393796</v>
      </c>
      <c r="D354">
        <v>2.7416454452850574</v>
      </c>
      <c r="E354">
        <v>2091.1077781763593</v>
      </c>
      <c r="F354">
        <v>7211</v>
      </c>
      <c r="G354" t="s">
        <v>24</v>
      </c>
      <c r="H354" t="s">
        <v>28</v>
      </c>
      <c r="I354" t="s">
        <v>22</v>
      </c>
      <c r="J354" t="s">
        <v>93</v>
      </c>
      <c r="K354">
        <v>25.194615077424945</v>
      </c>
      <c r="L354">
        <v>55.28485172933965</v>
      </c>
      <c r="M354">
        <v>0</v>
      </c>
    </row>
    <row r="355" spans="1:13" x14ac:dyDescent="0.35">
      <c r="A355">
        <v>58.400614700365729</v>
      </c>
      <c r="B355">
        <v>97.433893962585003</v>
      </c>
      <c r="C355">
        <v>95.697807659665841</v>
      </c>
      <c r="D355">
        <v>2.8902367087764302</v>
      </c>
      <c r="E355">
        <v>2475.8591795237389</v>
      </c>
      <c r="F355">
        <v>2338</v>
      </c>
      <c r="G355" t="s">
        <v>21</v>
      </c>
      <c r="H355" t="s">
        <v>25</v>
      </c>
      <c r="I355" t="s">
        <v>19</v>
      </c>
      <c r="J355" t="s">
        <v>47</v>
      </c>
      <c r="K355">
        <v>25.280781420129774</v>
      </c>
      <c r="L355">
        <v>55.294578829488927</v>
      </c>
      <c r="M355">
        <v>0</v>
      </c>
    </row>
    <row r="356" spans="1:13" x14ac:dyDescent="0.35">
      <c r="A356">
        <v>59.809837920973109</v>
      </c>
      <c r="B356">
        <v>71.90613168894302</v>
      </c>
      <c r="C356">
        <v>103.47163190574649</v>
      </c>
      <c r="D356">
        <v>3.3600067659181256</v>
      </c>
      <c r="E356">
        <v>1987.4960665611757</v>
      </c>
      <c r="F356">
        <v>9658</v>
      </c>
      <c r="G356" t="s">
        <v>13</v>
      </c>
      <c r="H356" t="s">
        <v>18</v>
      </c>
      <c r="I356" t="s">
        <v>15</v>
      </c>
      <c r="J356" t="s">
        <v>147</v>
      </c>
      <c r="K356">
        <v>25.145114377539873</v>
      </c>
      <c r="L356">
        <v>55.223670285973931</v>
      </c>
      <c r="M356">
        <v>0</v>
      </c>
    </row>
    <row r="357" spans="1:13" x14ac:dyDescent="0.35">
      <c r="A357">
        <v>49.974706353621912</v>
      </c>
      <c r="B357">
        <v>93.423658340402383</v>
      </c>
      <c r="C357">
        <v>112.86376194622237</v>
      </c>
      <c r="D357">
        <v>2.7961697107170327</v>
      </c>
      <c r="E357">
        <v>1473.5724745171224</v>
      </c>
      <c r="F357">
        <v>8001</v>
      </c>
      <c r="G357" t="s">
        <v>17</v>
      </c>
      <c r="H357" t="s">
        <v>18</v>
      </c>
      <c r="I357" t="s">
        <v>22</v>
      </c>
      <c r="J357" t="s">
        <v>111</v>
      </c>
      <c r="K357">
        <v>25.090671094497424</v>
      </c>
      <c r="L357">
        <v>55.170863751176348</v>
      </c>
      <c r="M357">
        <v>1</v>
      </c>
    </row>
    <row r="358" spans="1:13" x14ac:dyDescent="0.35">
      <c r="A358">
        <v>59.814868640076099</v>
      </c>
      <c r="B358">
        <v>55.519776724603744</v>
      </c>
      <c r="C358">
        <v>102.49910817986904</v>
      </c>
      <c r="D358">
        <v>2.5880693446884568</v>
      </c>
      <c r="E358">
        <v>2194.0611394690336</v>
      </c>
      <c r="F358">
        <v>8948</v>
      </c>
      <c r="G358" t="s">
        <v>17</v>
      </c>
      <c r="H358" t="s">
        <v>25</v>
      </c>
      <c r="I358" t="s">
        <v>22</v>
      </c>
      <c r="J358" t="s">
        <v>77</v>
      </c>
      <c r="K358">
        <v>25.093482309960415</v>
      </c>
      <c r="L358">
        <v>55.162722106323443</v>
      </c>
      <c r="M358">
        <v>0</v>
      </c>
    </row>
    <row r="359" spans="1:13" x14ac:dyDescent="0.35">
      <c r="A359">
        <v>57.113413610798617</v>
      </c>
      <c r="B359">
        <v>66.425782505929007</v>
      </c>
      <c r="C359">
        <v>90.044299255226662</v>
      </c>
      <c r="D359">
        <v>2.8242433116205508</v>
      </c>
      <c r="E359">
        <v>2641.4165634902015</v>
      </c>
      <c r="F359">
        <v>3471</v>
      </c>
      <c r="G359" t="s">
        <v>39</v>
      </c>
      <c r="H359" t="s">
        <v>28</v>
      </c>
      <c r="I359" t="s">
        <v>26</v>
      </c>
      <c r="J359" t="s">
        <v>88</v>
      </c>
      <c r="K359">
        <v>25.206515207908463</v>
      </c>
      <c r="L359">
        <v>55.273635434884092</v>
      </c>
      <c r="M359">
        <v>0</v>
      </c>
    </row>
    <row r="360" spans="1:13" x14ac:dyDescent="0.35">
      <c r="A360">
        <v>63.227185603380896</v>
      </c>
      <c r="B360">
        <v>52.894379076022759</v>
      </c>
      <c r="C360">
        <v>98.19384903542813</v>
      </c>
      <c r="D360">
        <v>2.6154273600966911</v>
      </c>
      <c r="E360">
        <v>2213.7150034599367</v>
      </c>
      <c r="F360">
        <v>9911</v>
      </c>
      <c r="G360" t="s">
        <v>24</v>
      </c>
      <c r="H360" t="s">
        <v>25</v>
      </c>
      <c r="I360" t="s">
        <v>15</v>
      </c>
      <c r="J360" t="s">
        <v>104</v>
      </c>
      <c r="K360">
        <v>25.197286940694863</v>
      </c>
      <c r="L360">
        <v>55.284665333309292</v>
      </c>
      <c r="M360">
        <v>0</v>
      </c>
    </row>
    <row r="361" spans="1:13" x14ac:dyDescent="0.35">
      <c r="A361">
        <v>51.727690564476774</v>
      </c>
      <c r="B361">
        <v>75.877320489953121</v>
      </c>
      <c r="C361">
        <v>100.61245462687228</v>
      </c>
      <c r="D361">
        <v>2.532997248968643</v>
      </c>
      <c r="E361">
        <v>1763.7015224568779</v>
      </c>
      <c r="F361">
        <v>9754</v>
      </c>
      <c r="G361" t="s">
        <v>21</v>
      </c>
      <c r="H361" t="s">
        <v>14</v>
      </c>
      <c r="I361" t="s">
        <v>22</v>
      </c>
      <c r="J361" t="s">
        <v>23</v>
      </c>
      <c r="K361">
        <v>25.271867274309255</v>
      </c>
      <c r="L361">
        <v>55.309831293326162</v>
      </c>
      <c r="M361">
        <v>0</v>
      </c>
    </row>
    <row r="362" spans="1:13" x14ac:dyDescent="0.35">
      <c r="A362">
        <v>65.193465142411725</v>
      </c>
      <c r="B362">
        <v>79.30608174100486</v>
      </c>
      <c r="C362">
        <v>100.43678712630131</v>
      </c>
      <c r="D362">
        <v>2.1934915932115153</v>
      </c>
      <c r="E362">
        <v>1675.4162362463105</v>
      </c>
      <c r="F362">
        <v>5520</v>
      </c>
      <c r="G362" t="s">
        <v>39</v>
      </c>
      <c r="H362" t="s">
        <v>28</v>
      </c>
      <c r="I362" t="s">
        <v>22</v>
      </c>
      <c r="J362" t="s">
        <v>89</v>
      </c>
      <c r="K362">
        <v>25.201195695604934</v>
      </c>
      <c r="L362">
        <v>55.269793296546688</v>
      </c>
      <c r="M362">
        <v>0</v>
      </c>
    </row>
    <row r="363" spans="1:13" x14ac:dyDescent="0.35">
      <c r="A363">
        <v>75.327389130025779</v>
      </c>
      <c r="B363">
        <v>81.711522383397792</v>
      </c>
      <c r="C363">
        <v>96.345934371956233</v>
      </c>
      <c r="D363">
        <v>3.0347390581105391</v>
      </c>
      <c r="E363">
        <v>1714.1093499477784</v>
      </c>
      <c r="F363">
        <v>9101</v>
      </c>
      <c r="G363" t="s">
        <v>24</v>
      </c>
      <c r="H363" t="s">
        <v>25</v>
      </c>
      <c r="I363" t="s">
        <v>26</v>
      </c>
      <c r="J363" t="s">
        <v>27</v>
      </c>
      <c r="K363">
        <v>25.182774913744673</v>
      </c>
      <c r="L363">
        <v>55.277505539265029</v>
      </c>
      <c r="M363">
        <v>0</v>
      </c>
    </row>
    <row r="364" spans="1:13" x14ac:dyDescent="0.35">
      <c r="A364">
        <v>58.912398515431427</v>
      </c>
      <c r="B364">
        <v>80.92825029330703</v>
      </c>
      <c r="C364">
        <v>101.22645871318467</v>
      </c>
      <c r="D364">
        <v>2.7156471467014733</v>
      </c>
      <c r="E364">
        <v>2600.9935641146139</v>
      </c>
      <c r="F364">
        <v>2730</v>
      </c>
      <c r="G364" t="s">
        <v>21</v>
      </c>
      <c r="H364" t="s">
        <v>14</v>
      </c>
      <c r="I364" t="s">
        <v>19</v>
      </c>
      <c r="J364" t="s">
        <v>148</v>
      </c>
      <c r="K364">
        <v>25.266711354438332</v>
      </c>
      <c r="L364">
        <v>55.292852353122889</v>
      </c>
      <c r="M364">
        <v>0</v>
      </c>
    </row>
    <row r="365" spans="1:13" x14ac:dyDescent="0.35">
      <c r="A365">
        <v>64.017117220989419</v>
      </c>
      <c r="B365">
        <v>66.086700037824073</v>
      </c>
      <c r="C365">
        <v>93.787495815403062</v>
      </c>
      <c r="D365">
        <v>3.4831393696173358</v>
      </c>
      <c r="E365">
        <v>1901.8017678435692</v>
      </c>
      <c r="F365">
        <v>5339</v>
      </c>
      <c r="G365" t="s">
        <v>13</v>
      </c>
      <c r="H365" t="s">
        <v>36</v>
      </c>
      <c r="I365" t="s">
        <v>15</v>
      </c>
      <c r="J365" t="s">
        <v>130</v>
      </c>
      <c r="K365">
        <v>25.142758779374063</v>
      </c>
      <c r="L365">
        <v>55.233349029634667</v>
      </c>
      <c r="M365">
        <v>0</v>
      </c>
    </row>
    <row r="366" spans="1:13" x14ac:dyDescent="0.35">
      <c r="A366">
        <v>66.901439917111119</v>
      </c>
      <c r="B366">
        <v>77.146387333801769</v>
      </c>
      <c r="C366">
        <v>95.27545638657466</v>
      </c>
      <c r="D366">
        <v>2.2763019539705298</v>
      </c>
      <c r="E366">
        <v>1801.2069818515918</v>
      </c>
      <c r="F366">
        <v>8879</v>
      </c>
      <c r="G366" t="s">
        <v>24</v>
      </c>
      <c r="H366" t="s">
        <v>14</v>
      </c>
      <c r="I366" t="s">
        <v>26</v>
      </c>
      <c r="J366" t="s">
        <v>52</v>
      </c>
      <c r="K366">
        <v>25.188353426590364</v>
      </c>
      <c r="L366">
        <v>55.283752846056991</v>
      </c>
      <c r="M366">
        <v>0</v>
      </c>
    </row>
    <row r="367" spans="1:13" x14ac:dyDescent="0.35">
      <c r="A367">
        <v>55.987795281141636</v>
      </c>
      <c r="B367">
        <v>57.538299970913769</v>
      </c>
      <c r="C367">
        <v>103.22898820801856</v>
      </c>
      <c r="D367">
        <v>2.7289582224760607</v>
      </c>
      <c r="E367">
        <v>1952.4690067618301</v>
      </c>
      <c r="F367">
        <v>9037</v>
      </c>
      <c r="G367" t="s">
        <v>21</v>
      </c>
      <c r="H367" t="s">
        <v>25</v>
      </c>
      <c r="I367" t="s">
        <v>15</v>
      </c>
      <c r="J367" t="s">
        <v>76</v>
      </c>
      <c r="K367">
        <v>25.274577687580088</v>
      </c>
      <c r="L367">
        <v>55.293897072141235</v>
      </c>
      <c r="M367">
        <v>0</v>
      </c>
    </row>
    <row r="368" spans="1:13" x14ac:dyDescent="0.35">
      <c r="A368">
        <v>62.240924818104169</v>
      </c>
      <c r="B368">
        <v>100.44843462698375</v>
      </c>
      <c r="C368">
        <v>94.921683845600867</v>
      </c>
      <c r="D368">
        <v>3.9064536103293745</v>
      </c>
      <c r="E368">
        <v>1904.9278854182894</v>
      </c>
      <c r="F368">
        <v>8800</v>
      </c>
      <c r="G368" t="s">
        <v>17</v>
      </c>
      <c r="H368" t="s">
        <v>28</v>
      </c>
      <c r="I368" t="s">
        <v>15</v>
      </c>
      <c r="J368" t="s">
        <v>131</v>
      </c>
      <c r="K368">
        <v>25.096897328908209</v>
      </c>
      <c r="L368">
        <v>55.165143986812744</v>
      </c>
      <c r="M368">
        <v>0</v>
      </c>
    </row>
    <row r="369" spans="1:13" x14ac:dyDescent="0.35">
      <c r="A369">
        <v>60.12592400781795</v>
      </c>
      <c r="B369">
        <v>75.445608906529984</v>
      </c>
      <c r="C369">
        <v>102.69105802746128</v>
      </c>
      <c r="D369">
        <v>2.5301952414510751</v>
      </c>
      <c r="E369">
        <v>2470.295107936251</v>
      </c>
      <c r="F369">
        <v>4047</v>
      </c>
      <c r="G369" t="s">
        <v>24</v>
      </c>
      <c r="H369" t="s">
        <v>28</v>
      </c>
      <c r="I369" t="s">
        <v>19</v>
      </c>
      <c r="J369" t="s">
        <v>79</v>
      </c>
      <c r="K369">
        <v>25.192871482511848</v>
      </c>
      <c r="L369">
        <v>55.289142203602808</v>
      </c>
      <c r="M369">
        <v>0</v>
      </c>
    </row>
    <row r="370" spans="1:13" x14ac:dyDescent="0.35">
      <c r="A370">
        <v>60.976760985488319</v>
      </c>
      <c r="B370">
        <v>72.666708214344638</v>
      </c>
      <c r="C370">
        <v>93.152681126719713</v>
      </c>
      <c r="D370">
        <v>2.881733373951938</v>
      </c>
      <c r="E370">
        <v>1695.6567526951092</v>
      </c>
      <c r="F370">
        <v>6225</v>
      </c>
      <c r="G370" t="s">
        <v>21</v>
      </c>
      <c r="H370" t="s">
        <v>18</v>
      </c>
      <c r="I370" t="s">
        <v>19</v>
      </c>
      <c r="J370" t="s">
        <v>128</v>
      </c>
      <c r="K370">
        <v>25.278375252729475</v>
      </c>
      <c r="L370">
        <v>55.304545482200346</v>
      </c>
      <c r="M370">
        <v>0</v>
      </c>
    </row>
    <row r="371" spans="1:13" x14ac:dyDescent="0.35">
      <c r="A371">
        <v>52.269902161445337</v>
      </c>
      <c r="B371">
        <v>103.83410492666124</v>
      </c>
      <c r="C371">
        <v>108.82412941895868</v>
      </c>
      <c r="D371">
        <v>2.3920780085873159</v>
      </c>
      <c r="E371">
        <v>2354.1929694981341</v>
      </c>
      <c r="F371">
        <v>2785</v>
      </c>
      <c r="G371" t="s">
        <v>17</v>
      </c>
      <c r="H371" t="s">
        <v>25</v>
      </c>
      <c r="I371" t="s">
        <v>30</v>
      </c>
      <c r="J371" t="s">
        <v>84</v>
      </c>
      <c r="K371">
        <v>25.099916817051152</v>
      </c>
      <c r="L371">
        <v>55.165274199910634</v>
      </c>
      <c r="M371">
        <v>1</v>
      </c>
    </row>
    <row r="372" spans="1:13" x14ac:dyDescent="0.35">
      <c r="A372">
        <v>60.245101742589426</v>
      </c>
      <c r="B372">
        <v>61.366301996761564</v>
      </c>
      <c r="C372">
        <v>96.128650387979732</v>
      </c>
      <c r="D372">
        <v>2.3257862436095094</v>
      </c>
      <c r="E372">
        <v>2036.6276289353254</v>
      </c>
      <c r="F372">
        <v>2962</v>
      </c>
      <c r="G372" t="s">
        <v>17</v>
      </c>
      <c r="H372" t="s">
        <v>14</v>
      </c>
      <c r="I372" t="s">
        <v>26</v>
      </c>
      <c r="J372" t="s">
        <v>96</v>
      </c>
      <c r="K372">
        <v>25.096625584060867</v>
      </c>
      <c r="L372">
        <v>55.169104971335678</v>
      </c>
      <c r="M372">
        <v>0</v>
      </c>
    </row>
    <row r="373" spans="1:13" x14ac:dyDescent="0.35">
      <c r="A373">
        <v>64.979982912454503</v>
      </c>
      <c r="B373">
        <v>63.116193289520467</v>
      </c>
      <c r="C373">
        <v>98.881667140982785</v>
      </c>
      <c r="D373">
        <v>3.7736554915438392</v>
      </c>
      <c r="E373">
        <v>2362.1079540283058</v>
      </c>
      <c r="F373">
        <v>8246</v>
      </c>
      <c r="G373" t="s">
        <v>39</v>
      </c>
      <c r="H373" t="s">
        <v>14</v>
      </c>
      <c r="I373" t="s">
        <v>26</v>
      </c>
      <c r="J373" t="s">
        <v>139</v>
      </c>
      <c r="K373">
        <v>25.203801681378103</v>
      </c>
      <c r="L373">
        <v>55.263688294221055</v>
      </c>
      <c r="M373">
        <v>0</v>
      </c>
    </row>
    <row r="374" spans="1:13" x14ac:dyDescent="0.35">
      <c r="A374">
        <v>74.511436077950421</v>
      </c>
      <c r="B374">
        <v>63.556695126971519</v>
      </c>
      <c r="C374">
        <v>101.65306630545203</v>
      </c>
      <c r="D374">
        <v>3.0855197463185737</v>
      </c>
      <c r="E374">
        <v>2474.7857131202154</v>
      </c>
      <c r="F374">
        <v>6965</v>
      </c>
      <c r="G374" t="s">
        <v>21</v>
      </c>
      <c r="H374" t="s">
        <v>25</v>
      </c>
      <c r="I374" t="s">
        <v>15</v>
      </c>
      <c r="J374" t="s">
        <v>76</v>
      </c>
      <c r="K374">
        <v>25.279286924332567</v>
      </c>
      <c r="L374">
        <v>55.299359707616091</v>
      </c>
      <c r="M374">
        <v>0</v>
      </c>
    </row>
    <row r="375" spans="1:13" x14ac:dyDescent="0.35">
      <c r="A375">
        <v>69.592708260852064</v>
      </c>
      <c r="B375">
        <v>78.981929274507777</v>
      </c>
      <c r="C375">
        <v>97.173250237494528</v>
      </c>
      <c r="D375">
        <v>3.0668394191188115</v>
      </c>
      <c r="E375">
        <v>2025.4392901739286</v>
      </c>
      <c r="F375">
        <v>3678</v>
      </c>
      <c r="G375" t="s">
        <v>39</v>
      </c>
      <c r="H375" t="s">
        <v>14</v>
      </c>
      <c r="I375" t="s">
        <v>30</v>
      </c>
      <c r="J375" t="s">
        <v>73</v>
      </c>
      <c r="K375">
        <v>25.19533494058388</v>
      </c>
      <c r="L375">
        <v>55.269897339439275</v>
      </c>
      <c r="M375">
        <v>0</v>
      </c>
    </row>
    <row r="376" spans="1:13" x14ac:dyDescent="0.35">
      <c r="A376">
        <v>81.531824575115564</v>
      </c>
      <c r="B376">
        <v>86.474474444563953</v>
      </c>
      <c r="C376">
        <v>100.71702980535652</v>
      </c>
      <c r="D376">
        <v>2.151841882441889</v>
      </c>
      <c r="E376">
        <v>1905.4809171202503</v>
      </c>
      <c r="F376">
        <v>7105</v>
      </c>
      <c r="G376" t="s">
        <v>39</v>
      </c>
      <c r="H376" t="s">
        <v>36</v>
      </c>
      <c r="I376" t="s">
        <v>30</v>
      </c>
      <c r="J376" t="s">
        <v>91</v>
      </c>
      <c r="K376">
        <v>25.203512838459076</v>
      </c>
      <c r="L376">
        <v>55.265056393188956</v>
      </c>
      <c r="M376">
        <v>0</v>
      </c>
    </row>
    <row r="377" spans="1:13" x14ac:dyDescent="0.35">
      <c r="A377">
        <v>52.326524371119504</v>
      </c>
      <c r="B377">
        <v>91.095132021767512</v>
      </c>
      <c r="C377">
        <v>102.87678362260063</v>
      </c>
      <c r="D377">
        <v>3.1793706940541515</v>
      </c>
      <c r="E377">
        <v>2019.853649559531</v>
      </c>
      <c r="F377">
        <v>6307</v>
      </c>
      <c r="G377" t="s">
        <v>13</v>
      </c>
      <c r="H377" t="s">
        <v>18</v>
      </c>
      <c r="I377" t="s">
        <v>15</v>
      </c>
      <c r="J377" t="s">
        <v>147</v>
      </c>
      <c r="K377">
        <v>25.151506380449355</v>
      </c>
      <c r="L377">
        <v>55.223739602114165</v>
      </c>
      <c r="M377">
        <v>1</v>
      </c>
    </row>
    <row r="378" spans="1:13" x14ac:dyDescent="0.35">
      <c r="A378">
        <v>68.723206367206785</v>
      </c>
      <c r="B378">
        <v>118.57992976242454</v>
      </c>
      <c r="C378">
        <v>104.80306616251742</v>
      </c>
      <c r="D378">
        <v>3.5787109729969129</v>
      </c>
      <c r="E378">
        <v>1971.5687983984606</v>
      </c>
      <c r="F378">
        <v>4123</v>
      </c>
      <c r="G378" t="s">
        <v>39</v>
      </c>
      <c r="H378" t="s">
        <v>28</v>
      </c>
      <c r="I378" t="s">
        <v>19</v>
      </c>
      <c r="J378" t="s">
        <v>59</v>
      </c>
      <c r="K378">
        <v>25.20406987499895</v>
      </c>
      <c r="L378">
        <v>55.266718593941285</v>
      </c>
      <c r="M378">
        <v>0</v>
      </c>
    </row>
    <row r="379" spans="1:13" x14ac:dyDescent="0.35">
      <c r="A379">
        <v>61.83342005738352</v>
      </c>
      <c r="B379">
        <v>46.258513186988544</v>
      </c>
      <c r="C379">
        <v>103.95748717986478</v>
      </c>
      <c r="D379">
        <v>3.5747385304142649</v>
      </c>
      <c r="E379">
        <v>1502.9100632783816</v>
      </c>
      <c r="F379">
        <v>4143</v>
      </c>
      <c r="G379" t="s">
        <v>39</v>
      </c>
      <c r="H379" t="s">
        <v>14</v>
      </c>
      <c r="I379" t="s">
        <v>30</v>
      </c>
      <c r="J379" t="s">
        <v>73</v>
      </c>
      <c r="K379">
        <v>25.205939389107645</v>
      </c>
      <c r="L379">
        <v>55.272266280109825</v>
      </c>
      <c r="M379">
        <v>0</v>
      </c>
    </row>
    <row r="380" spans="1:13" x14ac:dyDescent="0.35">
      <c r="A380">
        <v>81.898029332176719</v>
      </c>
      <c r="B380">
        <v>89.131033836866251</v>
      </c>
      <c r="C380">
        <v>99.140947680986628</v>
      </c>
      <c r="D380">
        <v>3.3341666148030802</v>
      </c>
      <c r="E380">
        <v>2465.7441121355218</v>
      </c>
      <c r="F380">
        <v>3800</v>
      </c>
      <c r="G380" t="s">
        <v>13</v>
      </c>
      <c r="H380" t="s">
        <v>36</v>
      </c>
      <c r="I380" t="s">
        <v>26</v>
      </c>
      <c r="J380" t="s">
        <v>61</v>
      </c>
      <c r="K380">
        <v>25.147298782638646</v>
      </c>
      <c r="L380">
        <v>55.222864122613764</v>
      </c>
      <c r="M380">
        <v>0</v>
      </c>
    </row>
    <row r="381" spans="1:13" x14ac:dyDescent="0.35">
      <c r="A381">
        <v>51.917017146448487</v>
      </c>
      <c r="B381">
        <v>71.643041411416533</v>
      </c>
      <c r="C381">
        <v>99.266841129781994</v>
      </c>
      <c r="D381">
        <v>2.4352572112022979</v>
      </c>
      <c r="E381">
        <v>2073.7355052143571</v>
      </c>
      <c r="F381">
        <v>1323</v>
      </c>
      <c r="G381" t="s">
        <v>13</v>
      </c>
      <c r="H381" t="s">
        <v>25</v>
      </c>
      <c r="I381" t="s">
        <v>19</v>
      </c>
      <c r="J381" t="s">
        <v>120</v>
      </c>
      <c r="K381">
        <v>25.151336943606381</v>
      </c>
      <c r="L381">
        <v>55.23194269483065</v>
      </c>
      <c r="M381">
        <v>0</v>
      </c>
    </row>
    <row r="382" spans="1:13" x14ac:dyDescent="0.35">
      <c r="A382">
        <v>51.602781578192236</v>
      </c>
      <c r="B382">
        <v>71.203772766668394</v>
      </c>
      <c r="C382">
        <v>111.74554279012517</v>
      </c>
      <c r="D382">
        <v>3.1565617085964957</v>
      </c>
      <c r="E382">
        <v>1651.0702444846838</v>
      </c>
      <c r="F382">
        <v>3202</v>
      </c>
      <c r="G382" t="s">
        <v>24</v>
      </c>
      <c r="H382" t="s">
        <v>14</v>
      </c>
      <c r="I382" t="s">
        <v>22</v>
      </c>
      <c r="J382" t="s">
        <v>113</v>
      </c>
      <c r="K382">
        <v>25.197740903804565</v>
      </c>
      <c r="L382">
        <v>55.287319576500835</v>
      </c>
      <c r="M382">
        <v>0</v>
      </c>
    </row>
    <row r="383" spans="1:13" x14ac:dyDescent="0.35">
      <c r="A383">
        <v>54.006073545559779</v>
      </c>
      <c r="B383">
        <v>70.703418076191838</v>
      </c>
      <c r="C383">
        <v>104.74944534124646</v>
      </c>
      <c r="D383">
        <v>3.3337924802383037</v>
      </c>
      <c r="E383">
        <v>1379.7430039404774</v>
      </c>
      <c r="F383">
        <v>7202</v>
      </c>
      <c r="G383" t="s">
        <v>39</v>
      </c>
      <c r="H383" t="s">
        <v>25</v>
      </c>
      <c r="I383" t="s">
        <v>30</v>
      </c>
      <c r="J383" t="s">
        <v>106</v>
      </c>
      <c r="K383">
        <v>25.194294325535488</v>
      </c>
      <c r="L383">
        <v>55.270204037285033</v>
      </c>
      <c r="M383">
        <v>0</v>
      </c>
    </row>
    <row r="384" spans="1:13" x14ac:dyDescent="0.35">
      <c r="A384">
        <v>38.761042756901929</v>
      </c>
      <c r="B384">
        <v>66.368454937880401</v>
      </c>
      <c r="C384">
        <v>95.39088171839893</v>
      </c>
      <c r="D384">
        <v>2.1027782074555494</v>
      </c>
      <c r="E384">
        <v>1301.7202301208954</v>
      </c>
      <c r="F384">
        <v>8442</v>
      </c>
      <c r="G384" t="s">
        <v>17</v>
      </c>
      <c r="H384" t="s">
        <v>36</v>
      </c>
      <c r="I384" t="s">
        <v>15</v>
      </c>
      <c r="J384" t="s">
        <v>75</v>
      </c>
      <c r="K384">
        <v>25.092086185839978</v>
      </c>
      <c r="L384">
        <v>55.162396462212762</v>
      </c>
      <c r="M384">
        <v>0</v>
      </c>
    </row>
    <row r="385" spans="1:13" x14ac:dyDescent="0.35">
      <c r="A385">
        <v>54.742449783192392</v>
      </c>
      <c r="B385">
        <v>105.26787251905178</v>
      </c>
      <c r="C385">
        <v>100.49994081882775</v>
      </c>
      <c r="D385">
        <v>2.4393602042591076</v>
      </c>
      <c r="E385">
        <v>2231.144131006251</v>
      </c>
      <c r="F385">
        <v>2794</v>
      </c>
      <c r="G385" t="s">
        <v>13</v>
      </c>
      <c r="H385" t="s">
        <v>36</v>
      </c>
      <c r="I385" t="s">
        <v>26</v>
      </c>
      <c r="J385" t="s">
        <v>61</v>
      </c>
      <c r="K385">
        <v>25.138180340261993</v>
      </c>
      <c r="L385">
        <v>55.229181729082022</v>
      </c>
      <c r="M385">
        <v>0</v>
      </c>
    </row>
    <row r="386" spans="1:13" x14ac:dyDescent="0.35">
      <c r="A386">
        <v>52.408673384463022</v>
      </c>
      <c r="B386">
        <v>92.634459905208544</v>
      </c>
      <c r="C386">
        <v>98.324284306109035</v>
      </c>
      <c r="D386">
        <v>3.4440786608717207</v>
      </c>
      <c r="E386">
        <v>1814.3067294778714</v>
      </c>
      <c r="F386">
        <v>3342</v>
      </c>
      <c r="G386" t="s">
        <v>21</v>
      </c>
      <c r="H386" t="s">
        <v>28</v>
      </c>
      <c r="I386" t="s">
        <v>30</v>
      </c>
      <c r="J386" t="s">
        <v>145</v>
      </c>
      <c r="K386">
        <v>25.257179102160052</v>
      </c>
      <c r="L386">
        <v>55.293781380376714</v>
      </c>
      <c r="M386">
        <v>1</v>
      </c>
    </row>
    <row r="387" spans="1:13" x14ac:dyDescent="0.35">
      <c r="A387">
        <v>61.503937864762079</v>
      </c>
      <c r="B387">
        <v>80.347939678360618</v>
      </c>
      <c r="C387">
        <v>99.323328830384455</v>
      </c>
      <c r="D387">
        <v>3.438022888335964</v>
      </c>
      <c r="E387">
        <v>1863.52979956846</v>
      </c>
      <c r="F387">
        <v>4045</v>
      </c>
      <c r="G387" t="s">
        <v>24</v>
      </c>
      <c r="H387" t="s">
        <v>25</v>
      </c>
      <c r="I387" t="s">
        <v>15</v>
      </c>
      <c r="J387" t="s">
        <v>104</v>
      </c>
      <c r="K387">
        <v>25.196220250125702</v>
      </c>
      <c r="L387">
        <v>55.289805508699423</v>
      </c>
      <c r="M387">
        <v>0</v>
      </c>
    </row>
    <row r="388" spans="1:13" x14ac:dyDescent="0.35">
      <c r="A388">
        <v>63.417559757771592</v>
      </c>
      <c r="B388">
        <v>100.265236287305</v>
      </c>
      <c r="C388">
        <v>93.852524211459553</v>
      </c>
      <c r="D388">
        <v>2.2257084831893037</v>
      </c>
      <c r="E388">
        <v>2146.4462793616472</v>
      </c>
      <c r="F388">
        <v>2307</v>
      </c>
      <c r="G388" t="s">
        <v>24</v>
      </c>
      <c r="H388" t="s">
        <v>18</v>
      </c>
      <c r="I388" t="s">
        <v>26</v>
      </c>
      <c r="J388" t="s">
        <v>107</v>
      </c>
      <c r="K388">
        <v>25.197266611744464</v>
      </c>
      <c r="L388">
        <v>55.272047556639464</v>
      </c>
      <c r="M388">
        <v>0</v>
      </c>
    </row>
    <row r="389" spans="1:13" x14ac:dyDescent="0.35">
      <c r="A389">
        <v>78.761708392158866</v>
      </c>
      <c r="B389">
        <v>57.312065520516867</v>
      </c>
      <c r="C389">
        <v>97.940383828070239</v>
      </c>
      <c r="D389">
        <v>3.3975107296345861</v>
      </c>
      <c r="E389">
        <v>1845.1855531694664</v>
      </c>
      <c r="F389">
        <v>2455</v>
      </c>
      <c r="G389" t="s">
        <v>39</v>
      </c>
      <c r="H389" t="s">
        <v>28</v>
      </c>
      <c r="I389" t="s">
        <v>30</v>
      </c>
      <c r="J389" t="s">
        <v>97</v>
      </c>
      <c r="K389">
        <v>25.202271339679886</v>
      </c>
      <c r="L389">
        <v>55.268865064685258</v>
      </c>
      <c r="M389">
        <v>0</v>
      </c>
    </row>
    <row r="390" spans="1:13" x14ac:dyDescent="0.35">
      <c r="A390">
        <v>69.504238381860503</v>
      </c>
      <c r="B390">
        <v>60.039423030036104</v>
      </c>
      <c r="C390">
        <v>109.05777886596957</v>
      </c>
      <c r="D390">
        <v>3.047651699576809</v>
      </c>
      <c r="E390">
        <v>2163.9573248160541</v>
      </c>
      <c r="F390">
        <v>6391</v>
      </c>
      <c r="G390" t="s">
        <v>17</v>
      </c>
      <c r="H390" t="s">
        <v>25</v>
      </c>
      <c r="I390" t="s">
        <v>26</v>
      </c>
      <c r="J390" t="s">
        <v>87</v>
      </c>
      <c r="K390">
        <v>25.091936656709262</v>
      </c>
      <c r="L390">
        <v>55.155604505961527</v>
      </c>
      <c r="M390">
        <v>0</v>
      </c>
    </row>
    <row r="391" spans="1:13" x14ac:dyDescent="0.35">
      <c r="A391">
        <v>54.23096344337597</v>
      </c>
      <c r="B391">
        <v>47.330484017079684</v>
      </c>
      <c r="C391">
        <v>102.89538150437751</v>
      </c>
      <c r="D391">
        <v>3.3905044773035757</v>
      </c>
      <c r="E391">
        <v>2028.5792193130146</v>
      </c>
      <c r="F391">
        <v>3539</v>
      </c>
      <c r="G391" t="s">
        <v>13</v>
      </c>
      <c r="H391" t="s">
        <v>25</v>
      </c>
      <c r="I391" t="s">
        <v>22</v>
      </c>
      <c r="J391" t="s">
        <v>62</v>
      </c>
      <c r="K391">
        <v>25.147424957830246</v>
      </c>
      <c r="L391">
        <v>55.23128058173161</v>
      </c>
      <c r="M391">
        <v>0</v>
      </c>
    </row>
    <row r="392" spans="1:13" x14ac:dyDescent="0.35">
      <c r="A392">
        <v>51.015853286516418</v>
      </c>
      <c r="B392">
        <v>69.508781898150687</v>
      </c>
      <c r="C392">
        <v>87.544192959242707</v>
      </c>
      <c r="D392">
        <v>2.6827393382830294</v>
      </c>
      <c r="E392">
        <v>1974.7611250552291</v>
      </c>
      <c r="F392">
        <v>4618</v>
      </c>
      <c r="G392" t="s">
        <v>21</v>
      </c>
      <c r="H392" t="s">
        <v>36</v>
      </c>
      <c r="I392" t="s">
        <v>26</v>
      </c>
      <c r="J392" t="s">
        <v>146</v>
      </c>
      <c r="K392">
        <v>25.290986415033228</v>
      </c>
      <c r="L392">
        <v>55.297317160295314</v>
      </c>
      <c r="M392">
        <v>0</v>
      </c>
    </row>
    <row r="393" spans="1:13" x14ac:dyDescent="0.35">
      <c r="A393">
        <v>64.919191715065054</v>
      </c>
      <c r="B393">
        <v>82.425477900571295</v>
      </c>
      <c r="C393">
        <v>106.08361746248974</v>
      </c>
      <c r="D393">
        <v>3.322591748240451</v>
      </c>
      <c r="E393">
        <v>1528.1748782925533</v>
      </c>
      <c r="F393">
        <v>3378</v>
      </c>
      <c r="G393" t="s">
        <v>39</v>
      </c>
      <c r="H393" t="s">
        <v>36</v>
      </c>
      <c r="I393" t="s">
        <v>15</v>
      </c>
      <c r="J393" t="s">
        <v>101</v>
      </c>
      <c r="K393">
        <v>25.19957525386031</v>
      </c>
      <c r="L393">
        <v>55.274567640406424</v>
      </c>
      <c r="M393">
        <v>0</v>
      </c>
    </row>
    <row r="394" spans="1:13" x14ac:dyDescent="0.35">
      <c r="A394">
        <v>46.797667929793576</v>
      </c>
      <c r="B394">
        <v>81.542878668985011</v>
      </c>
      <c r="C394">
        <v>105.4481476145458</v>
      </c>
      <c r="D394">
        <v>3.4219143872428122</v>
      </c>
      <c r="E394">
        <v>1754.0805930683421</v>
      </c>
      <c r="F394">
        <v>3205</v>
      </c>
      <c r="G394" t="s">
        <v>17</v>
      </c>
      <c r="H394" t="s">
        <v>25</v>
      </c>
      <c r="I394" t="s">
        <v>30</v>
      </c>
      <c r="J394" t="s">
        <v>84</v>
      </c>
      <c r="K394">
        <v>25.088647462308355</v>
      </c>
      <c r="L394">
        <v>55.164228086805444</v>
      </c>
      <c r="M394">
        <v>0</v>
      </c>
    </row>
    <row r="395" spans="1:13" x14ac:dyDescent="0.35">
      <c r="A395">
        <v>78.31458765854353</v>
      </c>
      <c r="B395">
        <v>82.240128665898212</v>
      </c>
      <c r="C395">
        <v>98.203573478467916</v>
      </c>
      <c r="D395">
        <v>2.8243325322721442</v>
      </c>
      <c r="E395">
        <v>2180.7606096760596</v>
      </c>
      <c r="F395">
        <v>2139</v>
      </c>
      <c r="G395" t="s">
        <v>39</v>
      </c>
      <c r="H395" t="s">
        <v>36</v>
      </c>
      <c r="I395" t="s">
        <v>15</v>
      </c>
      <c r="J395" t="s">
        <v>101</v>
      </c>
      <c r="K395">
        <v>25.207797795221499</v>
      </c>
      <c r="L395">
        <v>55.272759715885876</v>
      </c>
      <c r="M395">
        <v>0</v>
      </c>
    </row>
    <row r="396" spans="1:13" x14ac:dyDescent="0.35">
      <c r="A396">
        <v>71.794401207212871</v>
      </c>
      <c r="B396">
        <v>58.834147534008771</v>
      </c>
      <c r="C396">
        <v>103.58631771891608</v>
      </c>
      <c r="D396">
        <v>3.008876273086643</v>
      </c>
      <c r="E396">
        <v>1795.3934555407845</v>
      </c>
      <c r="F396">
        <v>4591</v>
      </c>
      <c r="G396" t="s">
        <v>39</v>
      </c>
      <c r="H396" t="s">
        <v>25</v>
      </c>
      <c r="I396" t="s">
        <v>22</v>
      </c>
      <c r="J396" t="s">
        <v>122</v>
      </c>
      <c r="K396">
        <v>25.208066050085222</v>
      </c>
      <c r="L396">
        <v>55.266433327532944</v>
      </c>
      <c r="M396">
        <v>0</v>
      </c>
    </row>
    <row r="397" spans="1:13" x14ac:dyDescent="0.35">
      <c r="A397">
        <v>55.308243478952953</v>
      </c>
      <c r="B397">
        <v>92.047321139210325</v>
      </c>
      <c r="C397">
        <v>95.703003945913991</v>
      </c>
      <c r="D397">
        <v>2.6757391852476733</v>
      </c>
      <c r="E397">
        <v>2361.6108667353474</v>
      </c>
      <c r="F397">
        <v>5714</v>
      </c>
      <c r="G397" t="s">
        <v>24</v>
      </c>
      <c r="H397" t="s">
        <v>25</v>
      </c>
      <c r="I397" t="s">
        <v>19</v>
      </c>
      <c r="J397" t="s">
        <v>67</v>
      </c>
      <c r="K397">
        <v>25.195228247911462</v>
      </c>
      <c r="L397">
        <v>55.283240253261908</v>
      </c>
      <c r="M397">
        <v>0</v>
      </c>
    </row>
    <row r="398" spans="1:13" x14ac:dyDescent="0.35">
      <c r="A398">
        <v>42.868654709091224</v>
      </c>
      <c r="B398">
        <v>83.594412773584963</v>
      </c>
      <c r="C398">
        <v>97.648721418668217</v>
      </c>
      <c r="D398">
        <v>3.8258194743429397</v>
      </c>
      <c r="E398">
        <v>2703.9203971980196</v>
      </c>
      <c r="F398">
        <v>5714</v>
      </c>
      <c r="G398" t="s">
        <v>21</v>
      </c>
      <c r="H398" t="s">
        <v>28</v>
      </c>
      <c r="I398" t="s">
        <v>26</v>
      </c>
      <c r="J398" t="s">
        <v>121</v>
      </c>
      <c r="K398">
        <v>25.277361100100432</v>
      </c>
      <c r="L398">
        <v>55.292338176300909</v>
      </c>
      <c r="M398">
        <v>0</v>
      </c>
    </row>
    <row r="399" spans="1:13" x14ac:dyDescent="0.35">
      <c r="A399">
        <v>73.538723741654124</v>
      </c>
      <c r="B399">
        <v>90.995814221989974</v>
      </c>
      <c r="C399">
        <v>107.49273180334927</v>
      </c>
      <c r="D399">
        <v>2.9398640303371169</v>
      </c>
      <c r="E399">
        <v>2196.9155902523967</v>
      </c>
      <c r="F399">
        <v>5667</v>
      </c>
      <c r="G399" t="s">
        <v>21</v>
      </c>
      <c r="H399" t="s">
        <v>28</v>
      </c>
      <c r="I399" t="s">
        <v>15</v>
      </c>
      <c r="J399" t="s">
        <v>63</v>
      </c>
      <c r="K399">
        <v>25.275420160389221</v>
      </c>
      <c r="L399">
        <v>55.299310073515308</v>
      </c>
      <c r="M399">
        <v>0</v>
      </c>
    </row>
    <row r="400" spans="1:13" x14ac:dyDescent="0.35">
      <c r="A400">
        <v>58.85460154747382</v>
      </c>
      <c r="B400">
        <v>51.608567336149221</v>
      </c>
      <c r="C400">
        <v>98.641349800651454</v>
      </c>
      <c r="D400">
        <v>2.5389878374114092</v>
      </c>
      <c r="E400">
        <v>2447.8495674095475</v>
      </c>
      <c r="F400">
        <v>9457</v>
      </c>
      <c r="G400" t="s">
        <v>21</v>
      </c>
      <c r="H400" t="s">
        <v>18</v>
      </c>
      <c r="I400" t="s">
        <v>30</v>
      </c>
      <c r="J400" t="s">
        <v>102</v>
      </c>
      <c r="K400">
        <v>25.269488853633174</v>
      </c>
      <c r="L400">
        <v>55.291510037220277</v>
      </c>
      <c r="M400">
        <v>0</v>
      </c>
    </row>
    <row r="401" spans="1:13" x14ac:dyDescent="0.35">
      <c r="A401">
        <v>72.378163119734623</v>
      </c>
      <c r="B401">
        <v>84.672362881966848</v>
      </c>
      <c r="C401">
        <v>90.651341690225053</v>
      </c>
      <c r="D401">
        <v>2.6420870430626251</v>
      </c>
      <c r="E401">
        <v>2216.2181714888206</v>
      </c>
      <c r="F401">
        <v>9293</v>
      </c>
      <c r="G401" t="s">
        <v>21</v>
      </c>
      <c r="H401" t="s">
        <v>28</v>
      </c>
      <c r="I401" t="s">
        <v>30</v>
      </c>
      <c r="J401" t="s">
        <v>145</v>
      </c>
      <c r="K401">
        <v>25.286287580283343</v>
      </c>
      <c r="L401">
        <v>55.29367087236956</v>
      </c>
      <c r="M401">
        <v>0</v>
      </c>
    </row>
    <row r="402" spans="1:13" x14ac:dyDescent="0.35">
      <c r="A402">
        <v>44.055723412056331</v>
      </c>
      <c r="B402">
        <v>62.183521401237101</v>
      </c>
      <c r="C402">
        <v>99.683483886093313</v>
      </c>
      <c r="D402">
        <v>3.0633853005710567</v>
      </c>
      <c r="E402">
        <v>1839.7213931983435</v>
      </c>
      <c r="F402">
        <v>8854</v>
      </c>
      <c r="G402" t="s">
        <v>13</v>
      </c>
      <c r="H402" t="s">
        <v>14</v>
      </c>
      <c r="I402" t="s">
        <v>19</v>
      </c>
      <c r="J402" t="s">
        <v>66</v>
      </c>
      <c r="K402">
        <v>25.157943990063941</v>
      </c>
      <c r="L402">
        <v>55.227979130305251</v>
      </c>
      <c r="M402">
        <v>0</v>
      </c>
    </row>
    <row r="403" spans="1:13" x14ac:dyDescent="0.35">
      <c r="A403">
        <v>54.006249770462269</v>
      </c>
      <c r="B403">
        <v>74.040151211729579</v>
      </c>
      <c r="C403">
        <v>99.60705803542821</v>
      </c>
      <c r="D403">
        <v>3.3766655858891057</v>
      </c>
      <c r="E403">
        <v>2060.0454994422275</v>
      </c>
      <c r="F403">
        <v>8158</v>
      </c>
      <c r="G403" t="s">
        <v>13</v>
      </c>
      <c r="H403" t="s">
        <v>14</v>
      </c>
      <c r="I403" t="s">
        <v>30</v>
      </c>
      <c r="J403" t="s">
        <v>55</v>
      </c>
      <c r="K403">
        <v>25.145807251334013</v>
      </c>
      <c r="L403">
        <v>55.236060141619383</v>
      </c>
      <c r="M403">
        <v>0</v>
      </c>
    </row>
    <row r="404" spans="1:13" x14ac:dyDescent="0.35">
      <c r="A404">
        <v>60.052436997181829</v>
      </c>
      <c r="B404">
        <v>88.015473479545747</v>
      </c>
      <c r="C404">
        <v>105.9918428468673</v>
      </c>
      <c r="D404">
        <v>2.332086577424739</v>
      </c>
      <c r="E404">
        <v>2603.9962838292327</v>
      </c>
      <c r="F404">
        <v>4973</v>
      </c>
      <c r="G404" t="s">
        <v>21</v>
      </c>
      <c r="H404" t="s">
        <v>36</v>
      </c>
      <c r="I404" t="s">
        <v>22</v>
      </c>
      <c r="J404" t="s">
        <v>49</v>
      </c>
      <c r="K404">
        <v>25.284023304260153</v>
      </c>
      <c r="L404">
        <v>55.296406763858172</v>
      </c>
      <c r="M404">
        <v>0</v>
      </c>
    </row>
    <row r="405" spans="1:13" x14ac:dyDescent="0.35">
      <c r="A405">
        <v>60.469805937647422</v>
      </c>
      <c r="B405">
        <v>81.366404093838696</v>
      </c>
      <c r="C405">
        <v>100.0716821108788</v>
      </c>
      <c r="D405">
        <v>3.9238300014712246</v>
      </c>
      <c r="E405">
        <v>1842.9338772117646</v>
      </c>
      <c r="F405">
        <v>3269</v>
      </c>
      <c r="G405" t="s">
        <v>17</v>
      </c>
      <c r="H405" t="s">
        <v>14</v>
      </c>
      <c r="I405" t="s">
        <v>19</v>
      </c>
      <c r="J405" t="s">
        <v>141</v>
      </c>
      <c r="K405">
        <v>25.097106686259483</v>
      </c>
      <c r="L405">
        <v>55.173536149365241</v>
      </c>
      <c r="M405">
        <v>0</v>
      </c>
    </row>
    <row r="406" spans="1:13" x14ac:dyDescent="0.35">
      <c r="A406">
        <v>55.499345285207561</v>
      </c>
      <c r="B406">
        <v>67.226900303310217</v>
      </c>
      <c r="C406">
        <v>97.892088442798538</v>
      </c>
      <c r="D406">
        <v>3.1543376470278082</v>
      </c>
      <c r="E406">
        <v>1688.2018103365779</v>
      </c>
      <c r="F406">
        <v>3483</v>
      </c>
      <c r="G406" t="s">
        <v>13</v>
      </c>
      <c r="H406" t="s">
        <v>28</v>
      </c>
      <c r="I406" t="s">
        <v>22</v>
      </c>
      <c r="J406" t="s">
        <v>136</v>
      </c>
      <c r="K406">
        <v>25.139472887465924</v>
      </c>
      <c r="L406">
        <v>55.235311961121134</v>
      </c>
      <c r="M406">
        <v>0</v>
      </c>
    </row>
    <row r="407" spans="1:13" x14ac:dyDescent="0.35">
      <c r="A407">
        <v>66.228499323474992</v>
      </c>
      <c r="B407">
        <v>80.094097342766275</v>
      </c>
      <c r="C407">
        <v>105.22528072615603</v>
      </c>
      <c r="D407">
        <v>3.2332279864847062</v>
      </c>
      <c r="E407">
        <v>1659.741673065419</v>
      </c>
      <c r="F407">
        <v>2213</v>
      </c>
      <c r="G407" t="s">
        <v>13</v>
      </c>
      <c r="H407" t="s">
        <v>18</v>
      </c>
      <c r="I407" t="s">
        <v>26</v>
      </c>
      <c r="J407" t="s">
        <v>144</v>
      </c>
      <c r="K407">
        <v>25.139933369939968</v>
      </c>
      <c r="L407">
        <v>55.226881665320327</v>
      </c>
      <c r="M407">
        <v>0</v>
      </c>
    </row>
    <row r="408" spans="1:13" x14ac:dyDescent="0.35">
      <c r="A408">
        <v>49.323795706174053</v>
      </c>
      <c r="B408">
        <v>57.026970271345355</v>
      </c>
      <c r="C408">
        <v>100.60395116250555</v>
      </c>
      <c r="D408">
        <v>2.9514052280882819</v>
      </c>
      <c r="E408">
        <v>1934.7411848499353</v>
      </c>
      <c r="F408">
        <v>5735</v>
      </c>
      <c r="G408" t="s">
        <v>17</v>
      </c>
      <c r="H408" t="s">
        <v>25</v>
      </c>
      <c r="I408" t="s">
        <v>22</v>
      </c>
      <c r="J408" t="s">
        <v>77</v>
      </c>
      <c r="K408">
        <v>25.099203204373385</v>
      </c>
      <c r="L408">
        <v>55.165447035800618</v>
      </c>
      <c r="M408">
        <v>0</v>
      </c>
    </row>
    <row r="409" spans="1:13" x14ac:dyDescent="0.35">
      <c r="A409">
        <v>58.576205149787064</v>
      </c>
      <c r="B409">
        <v>97.254010938474437</v>
      </c>
      <c r="C409">
        <v>96.249886592171421</v>
      </c>
      <c r="D409">
        <v>3.0096294836755626</v>
      </c>
      <c r="E409">
        <v>1698.9583734070814</v>
      </c>
      <c r="F409">
        <v>5429</v>
      </c>
      <c r="G409" t="s">
        <v>21</v>
      </c>
      <c r="H409" t="s">
        <v>18</v>
      </c>
      <c r="I409" t="s">
        <v>26</v>
      </c>
      <c r="J409" t="s">
        <v>32</v>
      </c>
      <c r="K409">
        <v>25.283423881360957</v>
      </c>
      <c r="L409">
        <v>55.299022168830078</v>
      </c>
      <c r="M409">
        <v>0</v>
      </c>
    </row>
    <row r="410" spans="1:13" x14ac:dyDescent="0.35">
      <c r="A410">
        <v>61.202956317118989</v>
      </c>
      <c r="B410">
        <v>76.920739707556237</v>
      </c>
      <c r="C410">
        <v>105.77498780270808</v>
      </c>
      <c r="D410">
        <v>2.9258584310362985</v>
      </c>
      <c r="E410">
        <v>2502.2058282311714</v>
      </c>
      <c r="F410">
        <v>6995</v>
      </c>
      <c r="G410" t="s">
        <v>39</v>
      </c>
      <c r="H410" t="s">
        <v>28</v>
      </c>
      <c r="I410" t="s">
        <v>22</v>
      </c>
      <c r="J410" t="s">
        <v>89</v>
      </c>
      <c r="K410">
        <v>25.206574588449453</v>
      </c>
      <c r="L410">
        <v>55.256073472425001</v>
      </c>
      <c r="M410">
        <v>0</v>
      </c>
    </row>
    <row r="411" spans="1:13" x14ac:dyDescent="0.35">
      <c r="A411">
        <v>65.144388340587483</v>
      </c>
      <c r="B411">
        <v>96.778249163829884</v>
      </c>
      <c r="C411">
        <v>100.96830882258399</v>
      </c>
      <c r="D411">
        <v>3.5088979845179802</v>
      </c>
      <c r="E411">
        <v>2064.9069603773864</v>
      </c>
      <c r="F411">
        <v>1569</v>
      </c>
      <c r="G411" t="s">
        <v>13</v>
      </c>
      <c r="H411" t="s">
        <v>28</v>
      </c>
      <c r="I411" t="s">
        <v>19</v>
      </c>
      <c r="J411" t="s">
        <v>43</v>
      </c>
      <c r="K411">
        <v>25.149574679227818</v>
      </c>
      <c r="L411">
        <v>55.219824154855957</v>
      </c>
      <c r="M411">
        <v>0</v>
      </c>
    </row>
    <row r="412" spans="1:13" x14ac:dyDescent="0.35">
      <c r="A412">
        <v>67.116148780888892</v>
      </c>
      <c r="B412">
        <v>72.102024693559358</v>
      </c>
      <c r="C412">
        <v>100.01462983339719</v>
      </c>
      <c r="D412">
        <v>2.9960357062733149</v>
      </c>
      <c r="E412">
        <v>2291.517892928151</v>
      </c>
      <c r="F412">
        <v>9095</v>
      </c>
      <c r="G412" t="s">
        <v>39</v>
      </c>
      <c r="H412" t="s">
        <v>28</v>
      </c>
      <c r="I412" t="s">
        <v>26</v>
      </c>
      <c r="J412" t="s">
        <v>88</v>
      </c>
      <c r="K412">
        <v>25.200402528839291</v>
      </c>
      <c r="L412">
        <v>55.273044690204571</v>
      </c>
      <c r="M412">
        <v>0</v>
      </c>
    </row>
    <row r="413" spans="1:13" x14ac:dyDescent="0.35">
      <c r="A413">
        <v>48.753579081621311</v>
      </c>
      <c r="B413">
        <v>72.146360173901257</v>
      </c>
      <c r="C413">
        <v>100.88954195705827</v>
      </c>
      <c r="D413">
        <v>3.3835251092463547</v>
      </c>
      <c r="E413">
        <v>1910.4003828260904</v>
      </c>
      <c r="F413">
        <v>2545</v>
      </c>
      <c r="G413" t="s">
        <v>39</v>
      </c>
      <c r="H413" t="s">
        <v>36</v>
      </c>
      <c r="I413" t="s">
        <v>22</v>
      </c>
      <c r="J413" t="s">
        <v>149</v>
      </c>
      <c r="K413">
        <v>25.199175039189072</v>
      </c>
      <c r="L413">
        <v>55.273359988554262</v>
      </c>
      <c r="M413">
        <v>0</v>
      </c>
    </row>
    <row r="414" spans="1:13" x14ac:dyDescent="0.35">
      <c r="A414">
        <v>44.658858292643778</v>
      </c>
      <c r="B414">
        <v>68.5371982004323</v>
      </c>
      <c r="C414">
        <v>94.646658142917019</v>
      </c>
      <c r="D414">
        <v>2.783076238323714</v>
      </c>
      <c r="E414">
        <v>1657.9408406731645</v>
      </c>
      <c r="F414">
        <v>1908</v>
      </c>
      <c r="G414" t="s">
        <v>17</v>
      </c>
      <c r="H414" t="s">
        <v>14</v>
      </c>
      <c r="I414" t="s">
        <v>22</v>
      </c>
      <c r="J414" t="s">
        <v>83</v>
      </c>
      <c r="K414">
        <v>25.09923214840682</v>
      </c>
      <c r="L414">
        <v>55.164187595279834</v>
      </c>
      <c r="M414">
        <v>0</v>
      </c>
    </row>
    <row r="415" spans="1:13" x14ac:dyDescent="0.35">
      <c r="A415">
        <v>72.776768218985097</v>
      </c>
      <c r="B415">
        <v>93.142608975396129</v>
      </c>
      <c r="C415">
        <v>97.361731119108313</v>
      </c>
      <c r="D415">
        <v>3.0978202641561579</v>
      </c>
      <c r="E415">
        <v>1607.1818163700168</v>
      </c>
      <c r="F415">
        <v>5462</v>
      </c>
      <c r="G415" t="s">
        <v>21</v>
      </c>
      <c r="H415" t="s">
        <v>28</v>
      </c>
      <c r="I415" t="s">
        <v>30</v>
      </c>
      <c r="J415" t="s">
        <v>145</v>
      </c>
      <c r="K415">
        <v>25.277227244685477</v>
      </c>
      <c r="L415">
        <v>55.290679235157349</v>
      </c>
      <c r="M415">
        <v>0</v>
      </c>
    </row>
    <row r="416" spans="1:13" x14ac:dyDescent="0.35">
      <c r="A416">
        <v>63.323140119795916</v>
      </c>
      <c r="B416">
        <v>69.358532640072866</v>
      </c>
      <c r="C416">
        <v>100.01791300916392</v>
      </c>
      <c r="D416">
        <v>2.5980398278802896</v>
      </c>
      <c r="E416">
        <v>1727.6024773465638</v>
      </c>
      <c r="F416">
        <v>5083</v>
      </c>
      <c r="G416" t="s">
        <v>39</v>
      </c>
      <c r="H416" t="s">
        <v>25</v>
      </c>
      <c r="I416" t="s">
        <v>22</v>
      </c>
      <c r="J416" t="s">
        <v>122</v>
      </c>
      <c r="K416">
        <v>25.204208596797624</v>
      </c>
      <c r="L416">
        <v>55.282859451797215</v>
      </c>
      <c r="M416">
        <v>0</v>
      </c>
    </row>
    <row r="417" spans="1:13" x14ac:dyDescent="0.35">
      <c r="A417">
        <v>52.51513463443446</v>
      </c>
      <c r="B417">
        <v>89.668931486227649</v>
      </c>
      <c r="C417">
        <v>99.026681524876594</v>
      </c>
      <c r="D417">
        <v>3.6082641162747686</v>
      </c>
      <c r="E417">
        <v>2104.2576482080135</v>
      </c>
      <c r="F417">
        <v>4340</v>
      </c>
      <c r="G417" t="s">
        <v>21</v>
      </c>
      <c r="H417" t="s">
        <v>14</v>
      </c>
      <c r="I417" t="s">
        <v>30</v>
      </c>
      <c r="J417" t="s">
        <v>64</v>
      </c>
      <c r="K417">
        <v>25.283259857155567</v>
      </c>
      <c r="L417">
        <v>55.299084042020453</v>
      </c>
      <c r="M417">
        <v>0</v>
      </c>
    </row>
    <row r="418" spans="1:13" x14ac:dyDescent="0.35">
      <c r="A418">
        <v>75.511519755225237</v>
      </c>
      <c r="B418">
        <v>74.26321403496064</v>
      </c>
      <c r="C418">
        <v>106.36214191408298</v>
      </c>
      <c r="D418">
        <v>2.5831263796404422</v>
      </c>
      <c r="E418">
        <v>2155.9648795303842</v>
      </c>
      <c r="F418">
        <v>7947</v>
      </c>
      <c r="G418" t="s">
        <v>24</v>
      </c>
      <c r="H418" t="s">
        <v>14</v>
      </c>
      <c r="I418" t="s">
        <v>22</v>
      </c>
      <c r="J418" t="s">
        <v>113</v>
      </c>
      <c r="K418">
        <v>25.201759528060961</v>
      </c>
      <c r="L418">
        <v>55.287597307516023</v>
      </c>
      <c r="M418">
        <v>0</v>
      </c>
    </row>
    <row r="419" spans="1:13" x14ac:dyDescent="0.35">
      <c r="A419">
        <v>61.156746342928585</v>
      </c>
      <c r="B419">
        <v>50.36055050162571</v>
      </c>
      <c r="C419">
        <v>101.08702926363502</v>
      </c>
      <c r="D419">
        <v>2.8375102778693368</v>
      </c>
      <c r="E419">
        <v>2180.9588219176053</v>
      </c>
      <c r="F419">
        <v>8039</v>
      </c>
      <c r="G419" t="s">
        <v>21</v>
      </c>
      <c r="H419" t="s">
        <v>36</v>
      </c>
      <c r="I419" t="s">
        <v>15</v>
      </c>
      <c r="J419" t="s">
        <v>70</v>
      </c>
      <c r="K419">
        <v>25.279900432822991</v>
      </c>
      <c r="L419">
        <v>55.300913859436072</v>
      </c>
      <c r="M419">
        <v>0</v>
      </c>
    </row>
    <row r="420" spans="1:13" x14ac:dyDescent="0.35">
      <c r="A420">
        <v>71.792971840638259</v>
      </c>
      <c r="B420">
        <v>71.445288983203014</v>
      </c>
      <c r="C420">
        <v>104.27451961318201</v>
      </c>
      <c r="D420">
        <v>2.8425197937726274</v>
      </c>
      <c r="E420">
        <v>1553.3981948654427</v>
      </c>
      <c r="F420">
        <v>8112</v>
      </c>
      <c r="G420" t="s">
        <v>17</v>
      </c>
      <c r="H420" t="s">
        <v>18</v>
      </c>
      <c r="I420" t="s">
        <v>30</v>
      </c>
      <c r="J420" t="s">
        <v>71</v>
      </c>
      <c r="K420">
        <v>25.090736801705646</v>
      </c>
      <c r="L420">
        <v>55.164166270563072</v>
      </c>
      <c r="M420">
        <v>0</v>
      </c>
    </row>
    <row r="421" spans="1:13" x14ac:dyDescent="0.35">
      <c r="A421">
        <v>60.675184814101087</v>
      </c>
      <c r="B421">
        <v>62.313376784557278</v>
      </c>
      <c r="C421">
        <v>100.04697677287925</v>
      </c>
      <c r="D421">
        <v>2.8230243061631159</v>
      </c>
      <c r="E421">
        <v>1999.877244230519</v>
      </c>
      <c r="F421">
        <v>3425</v>
      </c>
      <c r="G421" t="s">
        <v>17</v>
      </c>
      <c r="H421" t="s">
        <v>14</v>
      </c>
      <c r="I421" t="s">
        <v>19</v>
      </c>
      <c r="J421" t="s">
        <v>141</v>
      </c>
      <c r="K421">
        <v>25.095658100479753</v>
      </c>
      <c r="L421">
        <v>55.163853204191675</v>
      </c>
      <c r="M421">
        <v>0</v>
      </c>
    </row>
    <row r="422" spans="1:13" x14ac:dyDescent="0.35">
      <c r="A422">
        <v>80.607479248819871</v>
      </c>
      <c r="B422">
        <v>80.508540855235069</v>
      </c>
      <c r="C422">
        <v>105.28144241873062</v>
      </c>
      <c r="D422">
        <v>3.3612478847214686</v>
      </c>
      <c r="E422">
        <v>1692.1814507322822</v>
      </c>
      <c r="F422">
        <v>8155</v>
      </c>
      <c r="G422" t="s">
        <v>24</v>
      </c>
      <c r="H422" t="s">
        <v>14</v>
      </c>
      <c r="I422" t="s">
        <v>19</v>
      </c>
      <c r="J422" t="s">
        <v>33</v>
      </c>
      <c r="K422">
        <v>25.191179950454998</v>
      </c>
      <c r="L422">
        <v>55.287016857321838</v>
      </c>
      <c r="M422">
        <v>0</v>
      </c>
    </row>
    <row r="423" spans="1:13" x14ac:dyDescent="0.35">
      <c r="A423">
        <v>77.553408424432035</v>
      </c>
      <c r="B423">
        <v>62.143883964882647</v>
      </c>
      <c r="C423">
        <v>101.98763878286577</v>
      </c>
      <c r="D423">
        <v>2.841671117631678</v>
      </c>
      <c r="E423">
        <v>2120.4397902753585</v>
      </c>
      <c r="F423">
        <v>7670</v>
      </c>
      <c r="G423" t="s">
        <v>17</v>
      </c>
      <c r="H423" t="s">
        <v>28</v>
      </c>
      <c r="I423" t="s">
        <v>26</v>
      </c>
      <c r="J423" t="s">
        <v>129</v>
      </c>
      <c r="K423">
        <v>25.094704872287082</v>
      </c>
      <c r="L423">
        <v>55.160812773457089</v>
      </c>
      <c r="M423">
        <v>0</v>
      </c>
    </row>
    <row r="424" spans="1:13" x14ac:dyDescent="0.35">
      <c r="A424">
        <v>57.510358515209262</v>
      </c>
      <c r="B424">
        <v>93.889626510719253</v>
      </c>
      <c r="C424">
        <v>100.0671024269423</v>
      </c>
      <c r="D424">
        <v>3.6969622652705363</v>
      </c>
      <c r="E424">
        <v>2143.7231166492356</v>
      </c>
      <c r="F424">
        <v>2872</v>
      </c>
      <c r="G424" t="s">
        <v>21</v>
      </c>
      <c r="H424" t="s">
        <v>25</v>
      </c>
      <c r="I424" t="s">
        <v>19</v>
      </c>
      <c r="J424" t="s">
        <v>47</v>
      </c>
      <c r="K424">
        <v>25.270978876832615</v>
      </c>
      <c r="L424">
        <v>55.301113973630308</v>
      </c>
      <c r="M424">
        <v>0</v>
      </c>
    </row>
    <row r="425" spans="1:13" x14ac:dyDescent="0.35">
      <c r="A425">
        <v>69.715709509543558</v>
      </c>
      <c r="B425">
        <v>78.633862094704597</v>
      </c>
      <c r="C425">
        <v>99.933584555204902</v>
      </c>
      <c r="D425">
        <v>2.5907624569349159</v>
      </c>
      <c r="E425">
        <v>1648.3480858920684</v>
      </c>
      <c r="F425">
        <v>5909</v>
      </c>
      <c r="G425" t="s">
        <v>21</v>
      </c>
      <c r="H425" t="s">
        <v>28</v>
      </c>
      <c r="I425" t="s">
        <v>26</v>
      </c>
      <c r="J425" t="s">
        <v>121</v>
      </c>
      <c r="K425">
        <v>25.283252936240981</v>
      </c>
      <c r="L425">
        <v>55.297128765210537</v>
      </c>
      <c r="M425">
        <v>0</v>
      </c>
    </row>
    <row r="426" spans="1:13" x14ac:dyDescent="0.35">
      <c r="A426">
        <v>66.453759495851472</v>
      </c>
      <c r="B426">
        <v>77.336060078618914</v>
      </c>
      <c r="C426">
        <v>95.227806868545187</v>
      </c>
      <c r="D426">
        <v>3.0846887349713534</v>
      </c>
      <c r="E426">
        <v>2290.4088821589044</v>
      </c>
      <c r="F426">
        <v>9397</v>
      </c>
      <c r="G426" t="s">
        <v>21</v>
      </c>
      <c r="H426" t="s">
        <v>25</v>
      </c>
      <c r="I426" t="s">
        <v>19</v>
      </c>
      <c r="J426" t="s">
        <v>47</v>
      </c>
      <c r="K426">
        <v>25.274622034634266</v>
      </c>
      <c r="L426">
        <v>55.299207691534633</v>
      </c>
      <c r="M426">
        <v>0</v>
      </c>
    </row>
    <row r="427" spans="1:13" x14ac:dyDescent="0.35">
      <c r="A427">
        <v>73.686315575323491</v>
      </c>
      <c r="B427">
        <v>89.838382066813736</v>
      </c>
      <c r="C427">
        <v>102.53457860068156</v>
      </c>
      <c r="D427">
        <v>2.6121070053437001</v>
      </c>
      <c r="E427">
        <v>2701.6468824584736</v>
      </c>
      <c r="F427">
        <v>1815</v>
      </c>
      <c r="G427" t="s">
        <v>17</v>
      </c>
      <c r="H427" t="s">
        <v>14</v>
      </c>
      <c r="I427" t="s">
        <v>30</v>
      </c>
      <c r="J427" t="s">
        <v>42</v>
      </c>
      <c r="K427">
        <v>25.103414929314198</v>
      </c>
      <c r="L427">
        <v>55.164320341128835</v>
      </c>
      <c r="M427">
        <v>0</v>
      </c>
    </row>
    <row r="428" spans="1:13" x14ac:dyDescent="0.35">
      <c r="A428">
        <v>50.350765394198959</v>
      </c>
      <c r="B428">
        <v>94.458604011137936</v>
      </c>
      <c r="C428">
        <v>99.798976327318101</v>
      </c>
      <c r="D428">
        <v>3.2104863912657335</v>
      </c>
      <c r="E428">
        <v>2250.4507212753988</v>
      </c>
      <c r="F428">
        <v>1065</v>
      </c>
      <c r="G428" t="s">
        <v>21</v>
      </c>
      <c r="H428" t="s">
        <v>25</v>
      </c>
      <c r="I428" t="s">
        <v>15</v>
      </c>
      <c r="J428" t="s">
        <v>76</v>
      </c>
      <c r="K428">
        <v>25.276350945103847</v>
      </c>
      <c r="L428">
        <v>55.291814430212497</v>
      </c>
      <c r="M428">
        <v>1</v>
      </c>
    </row>
    <row r="429" spans="1:13" x14ac:dyDescent="0.35">
      <c r="A429">
        <v>66.860514599984398</v>
      </c>
      <c r="B429">
        <v>79.698518723455223</v>
      </c>
      <c r="C429">
        <v>97.490040199093983</v>
      </c>
      <c r="D429">
        <v>2.9920251365116148</v>
      </c>
      <c r="E429">
        <v>1951.1497881346686</v>
      </c>
      <c r="F429">
        <v>3051</v>
      </c>
      <c r="G429" t="s">
        <v>13</v>
      </c>
      <c r="H429" t="s">
        <v>28</v>
      </c>
      <c r="I429" t="s">
        <v>26</v>
      </c>
      <c r="J429" t="s">
        <v>99</v>
      </c>
      <c r="K429">
        <v>25.145899092434885</v>
      </c>
      <c r="L429">
        <v>55.227559289926276</v>
      </c>
      <c r="M429">
        <v>0</v>
      </c>
    </row>
    <row r="430" spans="1:13" x14ac:dyDescent="0.35">
      <c r="A430">
        <v>70.584244868495873</v>
      </c>
      <c r="B430">
        <v>68.431995506760643</v>
      </c>
      <c r="C430">
        <v>105.53230885406036</v>
      </c>
      <c r="D430">
        <v>2.9224689776507606</v>
      </c>
      <c r="E430">
        <v>1905.0362890370773</v>
      </c>
      <c r="F430">
        <v>1002</v>
      </c>
      <c r="G430" t="s">
        <v>24</v>
      </c>
      <c r="H430" t="s">
        <v>28</v>
      </c>
      <c r="I430" t="s">
        <v>15</v>
      </c>
      <c r="J430" t="s">
        <v>109</v>
      </c>
      <c r="K430">
        <v>25.18995190096684</v>
      </c>
      <c r="L430">
        <v>55.288605720268791</v>
      </c>
      <c r="M430">
        <v>0</v>
      </c>
    </row>
    <row r="431" spans="1:13" x14ac:dyDescent="0.35">
      <c r="A431">
        <v>42.412605135768857</v>
      </c>
      <c r="B431">
        <v>53.390455758318055</v>
      </c>
      <c r="C431">
        <v>93.748919870525995</v>
      </c>
      <c r="D431">
        <v>3.5942374832517618</v>
      </c>
      <c r="E431">
        <v>1937.2808054982474</v>
      </c>
      <c r="F431">
        <v>8426</v>
      </c>
      <c r="G431" t="s">
        <v>13</v>
      </c>
      <c r="H431" t="s">
        <v>18</v>
      </c>
      <c r="I431" t="s">
        <v>22</v>
      </c>
      <c r="J431" t="s">
        <v>143</v>
      </c>
      <c r="K431">
        <v>25.145003507228697</v>
      </c>
      <c r="L431">
        <v>55.231621154747408</v>
      </c>
      <c r="M431">
        <v>0</v>
      </c>
    </row>
    <row r="432" spans="1:13" x14ac:dyDescent="0.35">
      <c r="A432">
        <v>48.167414873342253</v>
      </c>
      <c r="B432">
        <v>69.709253644472298</v>
      </c>
      <c r="C432">
        <v>97.887520522837832</v>
      </c>
      <c r="D432">
        <v>2.6728290644724484</v>
      </c>
      <c r="E432">
        <v>1771.7798459668968</v>
      </c>
      <c r="F432">
        <v>1324</v>
      </c>
      <c r="G432" t="s">
        <v>21</v>
      </c>
      <c r="H432" t="s">
        <v>36</v>
      </c>
      <c r="I432" t="s">
        <v>22</v>
      </c>
      <c r="J432" t="s">
        <v>49</v>
      </c>
      <c r="K432">
        <v>25.278074755830879</v>
      </c>
      <c r="L432">
        <v>55.301773988151773</v>
      </c>
      <c r="M432">
        <v>0</v>
      </c>
    </row>
    <row r="433" spans="1:13" x14ac:dyDescent="0.35">
      <c r="A433">
        <v>39.607678222398995</v>
      </c>
      <c r="B433">
        <v>70.741816300280576</v>
      </c>
      <c r="C433">
        <v>105.13859374389767</v>
      </c>
      <c r="D433">
        <v>3.2932575788089999</v>
      </c>
      <c r="E433">
        <v>2075.7194619956149</v>
      </c>
      <c r="F433">
        <v>7134</v>
      </c>
      <c r="G433" t="s">
        <v>17</v>
      </c>
      <c r="H433" t="s">
        <v>18</v>
      </c>
      <c r="I433" t="s">
        <v>15</v>
      </c>
      <c r="J433" t="s">
        <v>133</v>
      </c>
      <c r="K433">
        <v>25.095116674071058</v>
      </c>
      <c r="L433">
        <v>55.16813015075121</v>
      </c>
      <c r="M433">
        <v>0</v>
      </c>
    </row>
    <row r="434" spans="1:13" x14ac:dyDescent="0.35">
      <c r="A434">
        <v>57.305931655554424</v>
      </c>
      <c r="B434">
        <v>81.605861794884447</v>
      </c>
      <c r="C434">
        <v>101.57761470460126</v>
      </c>
      <c r="D434">
        <v>2.6155200436626038</v>
      </c>
      <c r="E434">
        <v>1658.4612226537088</v>
      </c>
      <c r="F434">
        <v>1604</v>
      </c>
      <c r="G434" t="s">
        <v>24</v>
      </c>
      <c r="H434" t="s">
        <v>14</v>
      </c>
      <c r="I434" t="s">
        <v>30</v>
      </c>
      <c r="J434" t="s">
        <v>150</v>
      </c>
      <c r="K434">
        <v>25.197308674323544</v>
      </c>
      <c r="L434">
        <v>55.279652261343081</v>
      </c>
      <c r="M434">
        <v>0</v>
      </c>
    </row>
    <row r="435" spans="1:13" x14ac:dyDescent="0.35">
      <c r="A435">
        <v>67.175422557959621</v>
      </c>
      <c r="B435">
        <v>74.822796782929586</v>
      </c>
      <c r="C435">
        <v>99.760705361736214</v>
      </c>
      <c r="D435">
        <v>3.0563426000801868</v>
      </c>
      <c r="E435">
        <v>1433.0906640206299</v>
      </c>
      <c r="F435">
        <v>5891</v>
      </c>
      <c r="G435" t="s">
        <v>13</v>
      </c>
      <c r="H435" t="s">
        <v>25</v>
      </c>
      <c r="I435" t="s">
        <v>15</v>
      </c>
      <c r="J435" t="s">
        <v>81</v>
      </c>
      <c r="K435">
        <v>25.144434041737981</v>
      </c>
      <c r="L435">
        <v>55.220603718056239</v>
      </c>
      <c r="M435">
        <v>0</v>
      </c>
    </row>
    <row r="436" spans="1:13" x14ac:dyDescent="0.35">
      <c r="A436">
        <v>75.023570520960277</v>
      </c>
      <c r="B436">
        <v>90.318994580771417</v>
      </c>
      <c r="C436">
        <v>101.25501771575074</v>
      </c>
      <c r="D436">
        <v>2.4022123358882772</v>
      </c>
      <c r="E436">
        <v>2065.8805045440645</v>
      </c>
      <c r="F436">
        <v>3582</v>
      </c>
      <c r="G436" t="s">
        <v>21</v>
      </c>
      <c r="H436" t="s">
        <v>28</v>
      </c>
      <c r="I436" t="s">
        <v>15</v>
      </c>
      <c r="J436" t="s">
        <v>63</v>
      </c>
      <c r="K436">
        <v>25.278145920362213</v>
      </c>
      <c r="L436">
        <v>55.300485270585462</v>
      </c>
      <c r="M436">
        <v>0</v>
      </c>
    </row>
    <row r="437" spans="1:13" x14ac:dyDescent="0.35">
      <c r="A437">
        <v>60.740947804197752</v>
      </c>
      <c r="B437">
        <v>70.80525093093965</v>
      </c>
      <c r="C437">
        <v>100.89707085524421</v>
      </c>
      <c r="D437">
        <v>2.6687414268466298</v>
      </c>
      <c r="E437">
        <v>2006.3699197327464</v>
      </c>
      <c r="F437">
        <v>4122</v>
      </c>
      <c r="G437" t="s">
        <v>17</v>
      </c>
      <c r="H437" t="s">
        <v>28</v>
      </c>
      <c r="I437" t="s">
        <v>15</v>
      </c>
      <c r="J437" t="s">
        <v>131</v>
      </c>
      <c r="K437">
        <v>25.101452100303</v>
      </c>
      <c r="L437">
        <v>55.162579390580568</v>
      </c>
      <c r="M437">
        <v>0</v>
      </c>
    </row>
    <row r="438" spans="1:13" x14ac:dyDescent="0.35">
      <c r="A438">
        <v>76.286155455712915</v>
      </c>
      <c r="B438">
        <v>79.144382497205868</v>
      </c>
      <c r="C438">
        <v>92.416687268570399</v>
      </c>
      <c r="D438">
        <v>2.9589284772135676</v>
      </c>
      <c r="E438">
        <v>1828.6489950688417</v>
      </c>
      <c r="F438">
        <v>8976</v>
      </c>
      <c r="G438" t="s">
        <v>21</v>
      </c>
      <c r="H438" t="s">
        <v>28</v>
      </c>
      <c r="I438" t="s">
        <v>26</v>
      </c>
      <c r="J438" t="s">
        <v>121</v>
      </c>
      <c r="K438">
        <v>25.283894388604647</v>
      </c>
      <c r="L438">
        <v>55.299701331543382</v>
      </c>
      <c r="M438">
        <v>0</v>
      </c>
    </row>
    <row r="439" spans="1:13" x14ac:dyDescent="0.35">
      <c r="A439">
        <v>46.198985417851084</v>
      </c>
      <c r="B439">
        <v>97.759811647953342</v>
      </c>
      <c r="C439">
        <v>98.253690573260187</v>
      </c>
      <c r="D439">
        <v>3.9073245836615387</v>
      </c>
      <c r="E439">
        <v>1615.19101321689</v>
      </c>
      <c r="F439">
        <v>4114</v>
      </c>
      <c r="G439" t="s">
        <v>13</v>
      </c>
      <c r="H439" t="s">
        <v>28</v>
      </c>
      <c r="I439" t="s">
        <v>26</v>
      </c>
      <c r="J439" t="s">
        <v>99</v>
      </c>
      <c r="K439">
        <v>25.14466064588364</v>
      </c>
      <c r="L439">
        <v>55.235401930477565</v>
      </c>
      <c r="M439">
        <v>1</v>
      </c>
    </row>
    <row r="440" spans="1:13" x14ac:dyDescent="0.35">
      <c r="A440">
        <v>42.966175606448452</v>
      </c>
      <c r="B440">
        <v>85.12737820932449</v>
      </c>
      <c r="C440">
        <v>108.08260827256875</v>
      </c>
      <c r="D440">
        <v>3.0504019352298872</v>
      </c>
      <c r="E440">
        <v>2086.9232080742104</v>
      </c>
      <c r="F440">
        <v>1346</v>
      </c>
      <c r="G440" t="s">
        <v>13</v>
      </c>
      <c r="H440" t="s">
        <v>14</v>
      </c>
      <c r="I440" t="s">
        <v>15</v>
      </c>
      <c r="J440" t="s">
        <v>16</v>
      </c>
      <c r="K440">
        <v>25.146580236554165</v>
      </c>
      <c r="L440">
        <v>55.22662910924744</v>
      </c>
      <c r="M440">
        <v>0</v>
      </c>
    </row>
    <row r="441" spans="1:13" x14ac:dyDescent="0.35">
      <c r="A441">
        <v>59.444523011033809</v>
      </c>
      <c r="B441">
        <v>79.099436874671539</v>
      </c>
      <c r="C441">
        <v>96.70337932611416</v>
      </c>
      <c r="D441">
        <v>3.8273341579333531</v>
      </c>
      <c r="E441">
        <v>1702.9474884288647</v>
      </c>
      <c r="F441">
        <v>4443</v>
      </c>
      <c r="G441" t="s">
        <v>24</v>
      </c>
      <c r="H441" t="s">
        <v>36</v>
      </c>
      <c r="I441" t="s">
        <v>30</v>
      </c>
      <c r="J441" t="s">
        <v>118</v>
      </c>
      <c r="K441">
        <v>25.190190940688542</v>
      </c>
      <c r="L441">
        <v>55.278688552754353</v>
      </c>
      <c r="M441">
        <v>0</v>
      </c>
    </row>
    <row r="442" spans="1:13" x14ac:dyDescent="0.35">
      <c r="A442">
        <v>63.840654489393074</v>
      </c>
      <c r="B442">
        <v>70.970833370972343</v>
      </c>
      <c r="C442">
        <v>98.408494929478323</v>
      </c>
      <c r="D442">
        <v>3.1101616458454591</v>
      </c>
      <c r="E442">
        <v>1958.3166947403997</v>
      </c>
      <c r="F442">
        <v>3254</v>
      </c>
      <c r="G442" t="s">
        <v>17</v>
      </c>
      <c r="H442" t="s">
        <v>18</v>
      </c>
      <c r="I442" t="s">
        <v>22</v>
      </c>
      <c r="J442" t="s">
        <v>111</v>
      </c>
      <c r="K442">
        <v>25.091079739466036</v>
      </c>
      <c r="L442">
        <v>55.158322526004085</v>
      </c>
      <c r="M442">
        <v>0</v>
      </c>
    </row>
    <row r="443" spans="1:13" x14ac:dyDescent="0.35">
      <c r="A443">
        <v>59.67305251905907</v>
      </c>
      <c r="B443">
        <v>70.501529049275348</v>
      </c>
      <c r="C443">
        <v>97.291896183454057</v>
      </c>
      <c r="D443">
        <v>2.8064578777625306</v>
      </c>
      <c r="E443">
        <v>2529.4915562379333</v>
      </c>
      <c r="F443">
        <v>9302</v>
      </c>
      <c r="G443" t="s">
        <v>39</v>
      </c>
      <c r="H443" t="s">
        <v>18</v>
      </c>
      <c r="I443" t="s">
        <v>22</v>
      </c>
      <c r="J443" t="s">
        <v>40</v>
      </c>
      <c r="K443">
        <v>25.208154117739834</v>
      </c>
      <c r="L443">
        <v>55.270690889363557</v>
      </c>
      <c r="M443">
        <v>0</v>
      </c>
    </row>
    <row r="444" spans="1:13" x14ac:dyDescent="0.35">
      <c r="A444">
        <v>39.325578999601234</v>
      </c>
      <c r="B444">
        <v>67.240801205720786</v>
      </c>
      <c r="C444">
        <v>99.564923883409307</v>
      </c>
      <c r="D444">
        <v>3.7696782613003466</v>
      </c>
      <c r="E444">
        <v>2195.3569308726151</v>
      </c>
      <c r="F444">
        <v>1022</v>
      </c>
      <c r="G444" t="s">
        <v>21</v>
      </c>
      <c r="H444" t="s">
        <v>28</v>
      </c>
      <c r="I444" t="s">
        <v>22</v>
      </c>
      <c r="J444" t="s">
        <v>35</v>
      </c>
      <c r="K444">
        <v>25.271367824139507</v>
      </c>
      <c r="L444">
        <v>55.289188400696773</v>
      </c>
      <c r="M444">
        <v>0</v>
      </c>
    </row>
    <row r="445" spans="1:13" x14ac:dyDescent="0.35">
      <c r="A445">
        <v>59.108799604872118</v>
      </c>
      <c r="B445">
        <v>71.884897013256506</v>
      </c>
      <c r="C445">
        <v>97.084385843378513</v>
      </c>
      <c r="D445">
        <v>3.2185088110367093</v>
      </c>
      <c r="E445">
        <v>1589.2602012854909</v>
      </c>
      <c r="F445">
        <v>4816</v>
      </c>
      <c r="G445" t="s">
        <v>17</v>
      </c>
      <c r="H445" t="s">
        <v>28</v>
      </c>
      <c r="I445" t="s">
        <v>19</v>
      </c>
      <c r="J445" t="s">
        <v>29</v>
      </c>
      <c r="K445">
        <v>25.106200574422182</v>
      </c>
      <c r="L445">
        <v>55.16519150329659</v>
      </c>
      <c r="M445">
        <v>0</v>
      </c>
    </row>
    <row r="446" spans="1:13" x14ac:dyDescent="0.35">
      <c r="A446">
        <v>46.955304994951469</v>
      </c>
      <c r="B446">
        <v>91.334987581164711</v>
      </c>
      <c r="C446">
        <v>102.4337075107903</v>
      </c>
      <c r="D446">
        <v>2.6786392030586432</v>
      </c>
      <c r="E446">
        <v>1617.5445286963093</v>
      </c>
      <c r="F446">
        <v>2707</v>
      </c>
      <c r="G446" t="s">
        <v>39</v>
      </c>
      <c r="H446" t="s">
        <v>25</v>
      </c>
      <c r="I446" t="s">
        <v>30</v>
      </c>
      <c r="J446" t="s">
        <v>106</v>
      </c>
      <c r="K446">
        <v>25.205966624570639</v>
      </c>
      <c r="L446">
        <v>55.272800012081206</v>
      </c>
      <c r="M446">
        <v>1</v>
      </c>
    </row>
    <row r="447" spans="1:13" x14ac:dyDescent="0.35">
      <c r="A447">
        <v>66.696725488300387</v>
      </c>
      <c r="B447">
        <v>76.671675930615976</v>
      </c>
      <c r="C447">
        <v>100.98656706145134</v>
      </c>
      <c r="D447">
        <v>3.2352857297001485</v>
      </c>
      <c r="E447">
        <v>2045.5457278231277</v>
      </c>
      <c r="F447">
        <v>7715</v>
      </c>
      <c r="G447" t="s">
        <v>17</v>
      </c>
      <c r="H447" t="s">
        <v>28</v>
      </c>
      <c r="I447" t="s">
        <v>26</v>
      </c>
      <c r="J447" t="s">
        <v>129</v>
      </c>
      <c r="K447">
        <v>25.094500960005114</v>
      </c>
      <c r="L447">
        <v>55.165401958564047</v>
      </c>
      <c r="M447">
        <v>0</v>
      </c>
    </row>
    <row r="448" spans="1:13" x14ac:dyDescent="0.35">
      <c r="A448">
        <v>63.665982460968479</v>
      </c>
      <c r="B448">
        <v>59.753403959281535</v>
      </c>
      <c r="C448">
        <v>103.86773807553509</v>
      </c>
      <c r="D448">
        <v>2.853702625046195</v>
      </c>
      <c r="E448">
        <v>1587.4037953822938</v>
      </c>
      <c r="F448">
        <v>7053</v>
      </c>
      <c r="G448" t="s">
        <v>21</v>
      </c>
      <c r="H448" t="s">
        <v>18</v>
      </c>
      <c r="I448" t="s">
        <v>22</v>
      </c>
      <c r="J448" t="s">
        <v>53</v>
      </c>
      <c r="K448">
        <v>25.287051216218092</v>
      </c>
      <c r="L448">
        <v>55.287799520542187</v>
      </c>
      <c r="M448">
        <v>0</v>
      </c>
    </row>
    <row r="449" spans="1:13" x14ac:dyDescent="0.35">
      <c r="A449">
        <v>50.60120213672645</v>
      </c>
      <c r="B449">
        <v>106.52253939589676</v>
      </c>
      <c r="C449">
        <v>94.7452941690552</v>
      </c>
      <c r="D449">
        <v>2.0054829019143519</v>
      </c>
      <c r="E449">
        <v>1399.482355629714</v>
      </c>
      <c r="F449">
        <v>4815</v>
      </c>
      <c r="G449" t="s">
        <v>21</v>
      </c>
      <c r="H449" t="s">
        <v>25</v>
      </c>
      <c r="I449" t="s">
        <v>26</v>
      </c>
      <c r="J449" t="s">
        <v>132</v>
      </c>
      <c r="K449">
        <v>25.270422200892614</v>
      </c>
      <c r="L449">
        <v>55.302199537485649</v>
      </c>
      <c r="M449">
        <v>1</v>
      </c>
    </row>
    <row r="450" spans="1:13" x14ac:dyDescent="0.35">
      <c r="A450">
        <v>54.861330826633065</v>
      </c>
      <c r="B450">
        <v>84.799477867177444</v>
      </c>
      <c r="C450">
        <v>98.298297585585487</v>
      </c>
      <c r="D450">
        <v>3.4679865796328087</v>
      </c>
      <c r="E450">
        <v>2159.711603389017</v>
      </c>
      <c r="F450">
        <v>9938</v>
      </c>
      <c r="G450" t="s">
        <v>24</v>
      </c>
      <c r="H450" t="s">
        <v>25</v>
      </c>
      <c r="I450" t="s">
        <v>26</v>
      </c>
      <c r="J450" t="s">
        <v>27</v>
      </c>
      <c r="K450">
        <v>25.189417066632675</v>
      </c>
      <c r="L450">
        <v>55.283137639621685</v>
      </c>
      <c r="M450">
        <v>0</v>
      </c>
    </row>
    <row r="451" spans="1:13" x14ac:dyDescent="0.35">
      <c r="A451">
        <v>49.407864781110483</v>
      </c>
      <c r="B451">
        <v>58.895848992302462</v>
      </c>
      <c r="C451">
        <v>98.871386841939326</v>
      </c>
      <c r="D451">
        <v>3.5474670278209643</v>
      </c>
      <c r="E451">
        <v>2096.2807262962601</v>
      </c>
      <c r="F451">
        <v>1514</v>
      </c>
      <c r="G451" t="s">
        <v>13</v>
      </c>
      <c r="H451" t="s">
        <v>28</v>
      </c>
      <c r="I451" t="s">
        <v>26</v>
      </c>
      <c r="J451" t="s">
        <v>99</v>
      </c>
      <c r="K451">
        <v>25.142040408469548</v>
      </c>
      <c r="L451">
        <v>55.226148561980899</v>
      </c>
      <c r="M451">
        <v>0</v>
      </c>
    </row>
    <row r="452" spans="1:13" x14ac:dyDescent="0.35">
      <c r="A452">
        <v>59.373209027268281</v>
      </c>
      <c r="B452">
        <v>73.372266091387644</v>
      </c>
      <c r="C452">
        <v>102.27823455044297</v>
      </c>
      <c r="D452">
        <v>3.9189710149961376</v>
      </c>
      <c r="E452">
        <v>2135.1794993837398</v>
      </c>
      <c r="F452">
        <v>7287</v>
      </c>
      <c r="G452" t="s">
        <v>13</v>
      </c>
      <c r="H452" t="s">
        <v>25</v>
      </c>
      <c r="I452" t="s">
        <v>26</v>
      </c>
      <c r="J452" t="s">
        <v>142</v>
      </c>
      <c r="K452">
        <v>25.148180979126725</v>
      </c>
      <c r="L452">
        <v>55.23164782293955</v>
      </c>
      <c r="M452">
        <v>0</v>
      </c>
    </row>
    <row r="453" spans="1:13" x14ac:dyDescent="0.35">
      <c r="A453">
        <v>69.551423205012384</v>
      </c>
      <c r="B453">
        <v>81.663295742426271</v>
      </c>
      <c r="C453">
        <v>96.033894013964826</v>
      </c>
      <c r="D453">
        <v>3.2110718460976315</v>
      </c>
      <c r="E453">
        <v>2078.9105545453713</v>
      </c>
      <c r="F453">
        <v>4039</v>
      </c>
      <c r="G453" t="s">
        <v>13</v>
      </c>
      <c r="H453" t="s">
        <v>36</v>
      </c>
      <c r="I453" t="s">
        <v>15</v>
      </c>
      <c r="J453" t="s">
        <v>130</v>
      </c>
      <c r="K453">
        <v>25.145102013517509</v>
      </c>
      <c r="L453">
        <v>55.231582810315288</v>
      </c>
      <c r="M453">
        <v>0</v>
      </c>
    </row>
    <row r="454" spans="1:13" x14ac:dyDescent="0.35">
      <c r="A454">
        <v>50.142739536644562</v>
      </c>
      <c r="B454">
        <v>105.56888139946065</v>
      </c>
      <c r="C454">
        <v>104.57826902129172</v>
      </c>
      <c r="D454">
        <v>2.8756382879587337</v>
      </c>
      <c r="E454">
        <v>1980.4067864982815</v>
      </c>
      <c r="F454">
        <v>6861</v>
      </c>
      <c r="G454" t="s">
        <v>24</v>
      </c>
      <c r="H454" t="s">
        <v>28</v>
      </c>
      <c r="I454" t="s">
        <v>26</v>
      </c>
      <c r="J454" t="s">
        <v>56</v>
      </c>
      <c r="K454">
        <v>25.18679177127466</v>
      </c>
      <c r="L454">
        <v>55.276771660743961</v>
      </c>
      <c r="M454">
        <v>1</v>
      </c>
    </row>
    <row r="455" spans="1:13" x14ac:dyDescent="0.35">
      <c r="A455">
        <v>65.040465155178438</v>
      </c>
      <c r="B455">
        <v>63.378313126116964</v>
      </c>
      <c r="C455">
        <v>105.93207795258805</v>
      </c>
      <c r="D455">
        <v>3.417494713689293</v>
      </c>
      <c r="E455">
        <v>1801.3434356970017</v>
      </c>
      <c r="F455">
        <v>3856</v>
      </c>
      <c r="G455" t="s">
        <v>13</v>
      </c>
      <c r="H455" t="s">
        <v>36</v>
      </c>
      <c r="I455" t="s">
        <v>19</v>
      </c>
      <c r="J455" t="s">
        <v>105</v>
      </c>
      <c r="K455">
        <v>25.142380893548808</v>
      </c>
      <c r="L455">
        <v>55.228152586034668</v>
      </c>
      <c r="M455">
        <v>0</v>
      </c>
    </row>
    <row r="456" spans="1:13" x14ac:dyDescent="0.35">
      <c r="A456">
        <v>54.697423816275588</v>
      </c>
      <c r="B456">
        <v>94.640610790339196</v>
      </c>
      <c r="C456">
        <v>95.055638261822082</v>
      </c>
      <c r="D456">
        <v>3.424910182659453</v>
      </c>
      <c r="E456">
        <v>2154.840489826383</v>
      </c>
      <c r="F456">
        <v>3341</v>
      </c>
      <c r="G456" t="s">
        <v>17</v>
      </c>
      <c r="H456" t="s">
        <v>28</v>
      </c>
      <c r="I456" t="s">
        <v>26</v>
      </c>
      <c r="J456" t="s">
        <v>129</v>
      </c>
      <c r="K456">
        <v>25.097051225617662</v>
      </c>
      <c r="L456">
        <v>55.160430381473837</v>
      </c>
      <c r="M456">
        <v>0</v>
      </c>
    </row>
    <row r="457" spans="1:13" x14ac:dyDescent="0.35">
      <c r="A457">
        <v>52.071271677376558</v>
      </c>
      <c r="B457">
        <v>100.99229640458515</v>
      </c>
      <c r="C457">
        <v>97.545635525532177</v>
      </c>
      <c r="D457">
        <v>3.8191405915682108</v>
      </c>
      <c r="E457">
        <v>2458.9650465215454</v>
      </c>
      <c r="F457">
        <v>9516</v>
      </c>
      <c r="G457" t="s">
        <v>13</v>
      </c>
      <c r="H457" t="s">
        <v>36</v>
      </c>
      <c r="I457" t="s">
        <v>22</v>
      </c>
      <c r="J457" t="s">
        <v>151</v>
      </c>
      <c r="K457">
        <v>25.151467873596889</v>
      </c>
      <c r="L457">
        <v>55.226304633736532</v>
      </c>
      <c r="M457">
        <v>1</v>
      </c>
    </row>
    <row r="458" spans="1:13" x14ac:dyDescent="0.35">
      <c r="A458">
        <v>58.929696400454425</v>
      </c>
      <c r="B458">
        <v>70.570185423881441</v>
      </c>
      <c r="C458">
        <v>97.340342458539538</v>
      </c>
      <c r="D458">
        <v>2.9776861884667789</v>
      </c>
      <c r="E458">
        <v>1849.6312977669638</v>
      </c>
      <c r="F458">
        <v>7336</v>
      </c>
      <c r="G458" t="s">
        <v>13</v>
      </c>
      <c r="H458" t="s">
        <v>28</v>
      </c>
      <c r="I458" t="s">
        <v>26</v>
      </c>
      <c r="J458" t="s">
        <v>99</v>
      </c>
      <c r="K458">
        <v>25.141398161660657</v>
      </c>
      <c r="L458">
        <v>55.231015978321274</v>
      </c>
      <c r="M458">
        <v>0</v>
      </c>
    </row>
    <row r="459" spans="1:13" x14ac:dyDescent="0.35">
      <c r="A459">
        <v>49.647576775806257</v>
      </c>
      <c r="B459">
        <v>75.837295717096495</v>
      </c>
      <c r="C459">
        <v>113.1619310233875</v>
      </c>
      <c r="D459">
        <v>2.9172105137162028</v>
      </c>
      <c r="E459">
        <v>1693.7779369375105</v>
      </c>
      <c r="F459">
        <v>4362</v>
      </c>
      <c r="G459" t="s">
        <v>21</v>
      </c>
      <c r="H459" t="s">
        <v>18</v>
      </c>
      <c r="I459" t="s">
        <v>22</v>
      </c>
      <c r="J459" t="s">
        <v>53</v>
      </c>
      <c r="K459">
        <v>25.276019391427315</v>
      </c>
      <c r="L459">
        <v>55.291895895295831</v>
      </c>
      <c r="M459">
        <v>0</v>
      </c>
    </row>
    <row r="460" spans="1:13" x14ac:dyDescent="0.35">
      <c r="A460">
        <v>54.463506946528177</v>
      </c>
      <c r="B460">
        <v>64.455361289393451</v>
      </c>
      <c r="C460">
        <v>97.850499473960568</v>
      </c>
      <c r="D460">
        <v>2.6422277901207361</v>
      </c>
      <c r="E460">
        <v>1659.4641741766281</v>
      </c>
      <c r="F460">
        <v>8806</v>
      </c>
      <c r="G460" t="s">
        <v>24</v>
      </c>
      <c r="H460" t="s">
        <v>28</v>
      </c>
      <c r="I460" t="s">
        <v>26</v>
      </c>
      <c r="J460" t="s">
        <v>56</v>
      </c>
      <c r="K460">
        <v>25.191232190812144</v>
      </c>
      <c r="L460">
        <v>55.285275605673924</v>
      </c>
      <c r="M460">
        <v>0</v>
      </c>
    </row>
    <row r="461" spans="1:13" x14ac:dyDescent="0.35">
      <c r="A461">
        <v>48.021221074111516</v>
      </c>
      <c r="B461">
        <v>76.948082883795422</v>
      </c>
      <c r="C461">
        <v>108.38812721078067</v>
      </c>
      <c r="D461">
        <v>3.2687310433626009</v>
      </c>
      <c r="E461">
        <v>1739.9809299998847</v>
      </c>
      <c r="F461">
        <v>4490</v>
      </c>
      <c r="G461" t="s">
        <v>24</v>
      </c>
      <c r="H461" t="s">
        <v>18</v>
      </c>
      <c r="I461" t="s">
        <v>30</v>
      </c>
      <c r="J461" t="s">
        <v>80</v>
      </c>
      <c r="K461">
        <v>25.190023840444475</v>
      </c>
      <c r="L461">
        <v>55.277874938706162</v>
      </c>
      <c r="M461">
        <v>0</v>
      </c>
    </row>
    <row r="462" spans="1:13" x14ac:dyDescent="0.35">
      <c r="A462">
        <v>79.647251329163893</v>
      </c>
      <c r="B462">
        <v>79.451150384856035</v>
      </c>
      <c r="C462">
        <v>93.66684002446695</v>
      </c>
      <c r="D462">
        <v>2.2258691658845824</v>
      </c>
      <c r="E462">
        <v>2060.779557342822</v>
      </c>
      <c r="F462">
        <v>3507</v>
      </c>
      <c r="G462" t="s">
        <v>13</v>
      </c>
      <c r="H462" t="s">
        <v>14</v>
      </c>
      <c r="I462" t="s">
        <v>15</v>
      </c>
      <c r="J462" t="s">
        <v>16</v>
      </c>
      <c r="K462">
        <v>25.156351208462706</v>
      </c>
      <c r="L462">
        <v>55.234436638368329</v>
      </c>
      <c r="M462">
        <v>0</v>
      </c>
    </row>
    <row r="463" spans="1:13" x14ac:dyDescent="0.35">
      <c r="A463">
        <v>60.352635519717289</v>
      </c>
      <c r="B463">
        <v>89.894749971235555</v>
      </c>
      <c r="C463">
        <v>95.05174516917819</v>
      </c>
      <c r="D463">
        <v>3.3880436864312822</v>
      </c>
      <c r="E463">
        <v>1358.111730933932</v>
      </c>
      <c r="F463">
        <v>9148</v>
      </c>
      <c r="G463" t="s">
        <v>39</v>
      </c>
      <c r="H463" t="s">
        <v>14</v>
      </c>
      <c r="I463" t="s">
        <v>22</v>
      </c>
      <c r="J463" t="s">
        <v>78</v>
      </c>
      <c r="K463">
        <v>25.204535689925489</v>
      </c>
      <c r="L463">
        <v>55.267539994026713</v>
      </c>
      <c r="M463">
        <v>0</v>
      </c>
    </row>
    <row r="464" spans="1:13" x14ac:dyDescent="0.35">
      <c r="A464">
        <v>53.002744920074143</v>
      </c>
      <c r="B464">
        <v>96.352752065306703</v>
      </c>
      <c r="C464">
        <v>96.566977340758996</v>
      </c>
      <c r="D464">
        <v>3.2939175609328948</v>
      </c>
      <c r="E464">
        <v>2131.7511273296977</v>
      </c>
      <c r="F464">
        <v>6167</v>
      </c>
      <c r="G464" t="s">
        <v>21</v>
      </c>
      <c r="H464" t="s">
        <v>28</v>
      </c>
      <c r="I464" t="s">
        <v>19</v>
      </c>
      <c r="J464" t="s">
        <v>124</v>
      </c>
      <c r="K464">
        <v>25.277823161432202</v>
      </c>
      <c r="L464">
        <v>55.307723919789922</v>
      </c>
      <c r="M464">
        <v>1</v>
      </c>
    </row>
    <row r="465" spans="1:13" x14ac:dyDescent="0.35">
      <c r="A465">
        <v>62.13979910734222</v>
      </c>
      <c r="B465">
        <v>68.778559030675297</v>
      </c>
      <c r="C465">
        <v>95.771553442767384</v>
      </c>
      <c r="D465">
        <v>3.2925351012291859</v>
      </c>
      <c r="E465">
        <v>2193.1739030888466</v>
      </c>
      <c r="F465">
        <v>4178</v>
      </c>
      <c r="G465" t="s">
        <v>13</v>
      </c>
      <c r="H465" t="s">
        <v>18</v>
      </c>
      <c r="I465" t="s">
        <v>26</v>
      </c>
      <c r="J465" t="s">
        <v>144</v>
      </c>
      <c r="K465">
        <v>25.151714867661209</v>
      </c>
      <c r="L465">
        <v>55.232468683716419</v>
      </c>
      <c r="M465">
        <v>0</v>
      </c>
    </row>
    <row r="466" spans="1:13" x14ac:dyDescent="0.35">
      <c r="A466">
        <v>58.876719503091699</v>
      </c>
      <c r="B466">
        <v>50.490124036610084</v>
      </c>
      <c r="C466">
        <v>98.660506329207507</v>
      </c>
      <c r="D466">
        <v>3.0691126182509203</v>
      </c>
      <c r="E466">
        <v>1460.5764920171359</v>
      </c>
      <c r="F466">
        <v>8431</v>
      </c>
      <c r="G466" t="s">
        <v>39</v>
      </c>
      <c r="H466" t="s">
        <v>18</v>
      </c>
      <c r="I466" t="s">
        <v>22</v>
      </c>
      <c r="J466" t="s">
        <v>40</v>
      </c>
      <c r="K466">
        <v>25.205210684211416</v>
      </c>
      <c r="L466">
        <v>55.269839747375279</v>
      </c>
      <c r="M466">
        <v>0</v>
      </c>
    </row>
    <row r="467" spans="1:13" x14ac:dyDescent="0.35">
      <c r="A467">
        <v>57.790304004667767</v>
      </c>
      <c r="B467">
        <v>79.681328310856372</v>
      </c>
      <c r="C467">
        <v>96.456108986392508</v>
      </c>
      <c r="D467">
        <v>3.7664891237655422</v>
      </c>
      <c r="E467">
        <v>1706.2458691167203</v>
      </c>
      <c r="F467">
        <v>4324</v>
      </c>
      <c r="G467" t="s">
        <v>17</v>
      </c>
      <c r="H467" t="s">
        <v>25</v>
      </c>
      <c r="I467" t="s">
        <v>15</v>
      </c>
      <c r="J467" t="s">
        <v>125</v>
      </c>
      <c r="K467">
        <v>25.095297112055906</v>
      </c>
      <c r="L467">
        <v>55.158674251383914</v>
      </c>
      <c r="M467">
        <v>0</v>
      </c>
    </row>
    <row r="468" spans="1:13" x14ac:dyDescent="0.35">
      <c r="A468">
        <v>66.141667000434254</v>
      </c>
      <c r="B468">
        <v>84.403062949529613</v>
      </c>
      <c r="C468">
        <v>95.90329203632713</v>
      </c>
      <c r="D468">
        <v>3.4359967327134315</v>
      </c>
      <c r="E468">
        <v>2023.9042939536241</v>
      </c>
      <c r="F468">
        <v>2544</v>
      </c>
      <c r="G468" t="s">
        <v>21</v>
      </c>
      <c r="H468" t="s">
        <v>25</v>
      </c>
      <c r="I468" t="s">
        <v>26</v>
      </c>
      <c r="J468" t="s">
        <v>132</v>
      </c>
      <c r="K468">
        <v>25.281116641709282</v>
      </c>
      <c r="L468">
        <v>55.298852536974636</v>
      </c>
      <c r="M468">
        <v>0</v>
      </c>
    </row>
    <row r="469" spans="1:13" x14ac:dyDescent="0.35">
      <c r="A469">
        <v>67.575077100473052</v>
      </c>
      <c r="B469">
        <v>83.741265315275626</v>
      </c>
      <c r="C469">
        <v>105.79235998236663</v>
      </c>
      <c r="D469">
        <v>2.6964614043121502</v>
      </c>
      <c r="E469">
        <v>1956.9590809086806</v>
      </c>
      <c r="F469">
        <v>6851</v>
      </c>
      <c r="G469" t="s">
        <v>24</v>
      </c>
      <c r="H469" t="s">
        <v>36</v>
      </c>
      <c r="I469" t="s">
        <v>15</v>
      </c>
      <c r="J469" t="s">
        <v>69</v>
      </c>
      <c r="K469">
        <v>25.190404646864373</v>
      </c>
      <c r="L469">
        <v>55.287571461429593</v>
      </c>
      <c r="M469">
        <v>0</v>
      </c>
    </row>
    <row r="470" spans="1:13" x14ac:dyDescent="0.35">
      <c r="A470">
        <v>54.694988523894722</v>
      </c>
      <c r="B470">
        <v>75.099901287364347</v>
      </c>
      <c r="C470">
        <v>106.11896811256582</v>
      </c>
      <c r="D470">
        <v>2.7054104751511767</v>
      </c>
      <c r="E470">
        <v>2155.8912404805769</v>
      </c>
      <c r="F470">
        <v>9717</v>
      </c>
      <c r="G470" t="s">
        <v>39</v>
      </c>
      <c r="H470" t="s">
        <v>25</v>
      </c>
      <c r="I470" t="s">
        <v>19</v>
      </c>
      <c r="J470" t="s">
        <v>135</v>
      </c>
      <c r="K470">
        <v>25.202543542418496</v>
      </c>
      <c r="L470">
        <v>55.273910999780846</v>
      </c>
      <c r="M470">
        <v>0</v>
      </c>
    </row>
    <row r="471" spans="1:13" x14ac:dyDescent="0.35">
      <c r="A471">
        <v>54.241817593553201</v>
      </c>
      <c r="B471">
        <v>81.871281494959021</v>
      </c>
      <c r="C471">
        <v>104.74648249187658</v>
      </c>
      <c r="D471">
        <v>2.5601630932926818</v>
      </c>
      <c r="E471">
        <v>1957.6589535450903</v>
      </c>
      <c r="F471">
        <v>7172</v>
      </c>
      <c r="G471" t="s">
        <v>13</v>
      </c>
      <c r="H471" t="s">
        <v>28</v>
      </c>
      <c r="I471" t="s">
        <v>22</v>
      </c>
      <c r="J471" t="s">
        <v>136</v>
      </c>
      <c r="K471">
        <v>25.143323513374643</v>
      </c>
      <c r="L471">
        <v>55.225507299586901</v>
      </c>
      <c r="M471">
        <v>0</v>
      </c>
    </row>
    <row r="472" spans="1:13" x14ac:dyDescent="0.35">
      <c r="A472">
        <v>57.24948302848356</v>
      </c>
      <c r="B472">
        <v>102.73167212528372</v>
      </c>
      <c r="C472">
        <v>102.61999477792165</v>
      </c>
      <c r="D472">
        <v>3.2756416663877936</v>
      </c>
      <c r="E472">
        <v>2379.4308580324896</v>
      </c>
      <c r="F472">
        <v>5633</v>
      </c>
      <c r="G472" t="s">
        <v>39</v>
      </c>
      <c r="H472" t="s">
        <v>25</v>
      </c>
      <c r="I472" t="s">
        <v>19</v>
      </c>
      <c r="J472" t="s">
        <v>135</v>
      </c>
      <c r="K472">
        <v>25.211865357750693</v>
      </c>
      <c r="L472">
        <v>55.277934095996912</v>
      </c>
      <c r="M472">
        <v>0</v>
      </c>
    </row>
    <row r="473" spans="1:13" x14ac:dyDescent="0.35">
      <c r="A473">
        <v>36.980788352644154</v>
      </c>
      <c r="B473">
        <v>85.726012534437643</v>
      </c>
      <c r="C473">
        <v>100.46371532889776</v>
      </c>
      <c r="D473">
        <v>2.4999305393800215</v>
      </c>
      <c r="E473">
        <v>1903.6491802868954</v>
      </c>
      <c r="F473">
        <v>7286</v>
      </c>
      <c r="G473" t="s">
        <v>24</v>
      </c>
      <c r="H473" t="s">
        <v>25</v>
      </c>
      <c r="I473" t="s">
        <v>15</v>
      </c>
      <c r="J473" t="s">
        <v>104</v>
      </c>
      <c r="K473">
        <v>25.196077280763081</v>
      </c>
      <c r="L473">
        <v>55.283955802205512</v>
      </c>
      <c r="M473">
        <v>0</v>
      </c>
    </row>
    <row r="474" spans="1:13" x14ac:dyDescent="0.35">
      <c r="A474">
        <v>44.848089378014478</v>
      </c>
      <c r="B474">
        <v>74.399473624953728</v>
      </c>
      <c r="C474">
        <v>97.514846546670455</v>
      </c>
      <c r="D474">
        <v>3.5416960717916761</v>
      </c>
      <c r="E474">
        <v>1705.0901039840739</v>
      </c>
      <c r="F474">
        <v>3265</v>
      </c>
      <c r="G474" t="s">
        <v>17</v>
      </c>
      <c r="H474" t="s">
        <v>28</v>
      </c>
      <c r="I474" t="s">
        <v>30</v>
      </c>
      <c r="J474" t="s">
        <v>98</v>
      </c>
      <c r="K474">
        <v>25.096559040566</v>
      </c>
      <c r="L474">
        <v>55.160176456019755</v>
      </c>
      <c r="M474">
        <v>0</v>
      </c>
    </row>
    <row r="475" spans="1:13" x14ac:dyDescent="0.35">
      <c r="A475">
        <v>73.668742674445241</v>
      </c>
      <c r="B475">
        <v>72.497032743560069</v>
      </c>
      <c r="C475">
        <v>95.234212476224542</v>
      </c>
      <c r="D475">
        <v>3.6614866541727715</v>
      </c>
      <c r="E475">
        <v>1680.9674401214731</v>
      </c>
      <c r="F475">
        <v>9904</v>
      </c>
      <c r="G475" t="s">
        <v>39</v>
      </c>
      <c r="H475" t="s">
        <v>28</v>
      </c>
      <c r="I475" t="s">
        <v>30</v>
      </c>
      <c r="J475" t="s">
        <v>97</v>
      </c>
      <c r="K475">
        <v>25.212588527113681</v>
      </c>
      <c r="L475">
        <v>55.281879337021778</v>
      </c>
      <c r="M475">
        <v>0</v>
      </c>
    </row>
    <row r="476" spans="1:13" x14ac:dyDescent="0.35">
      <c r="A476">
        <v>76.449677135012834</v>
      </c>
      <c r="B476">
        <v>77.452214634834036</v>
      </c>
      <c r="C476">
        <v>101.81497851716344</v>
      </c>
      <c r="D476">
        <v>2.5604918655247744</v>
      </c>
      <c r="E476">
        <v>2220.6405527845068</v>
      </c>
      <c r="F476">
        <v>9258</v>
      </c>
      <c r="G476" t="s">
        <v>13</v>
      </c>
      <c r="H476" t="s">
        <v>36</v>
      </c>
      <c r="I476" t="s">
        <v>22</v>
      </c>
      <c r="J476" t="s">
        <v>151</v>
      </c>
      <c r="K476">
        <v>25.142176871420244</v>
      </c>
      <c r="L476">
        <v>55.231663332140272</v>
      </c>
      <c r="M476">
        <v>0</v>
      </c>
    </row>
    <row r="477" spans="1:13" x14ac:dyDescent="0.35">
      <c r="A477">
        <v>57.509639604436217</v>
      </c>
      <c r="B477">
        <v>104.5510994274596</v>
      </c>
      <c r="C477">
        <v>94.13184803726601</v>
      </c>
      <c r="D477">
        <v>2.9072257327035733</v>
      </c>
      <c r="E477">
        <v>2008.886342587075</v>
      </c>
      <c r="F477">
        <v>9952</v>
      </c>
      <c r="G477" t="s">
        <v>39</v>
      </c>
      <c r="H477" t="s">
        <v>18</v>
      </c>
      <c r="I477" t="s">
        <v>26</v>
      </c>
      <c r="J477" t="s">
        <v>138</v>
      </c>
      <c r="K477">
        <v>25.204383643045656</v>
      </c>
      <c r="L477">
        <v>55.272839420891756</v>
      </c>
      <c r="M477">
        <v>0</v>
      </c>
    </row>
    <row r="478" spans="1:13" x14ac:dyDescent="0.35">
      <c r="A478">
        <v>65.765569630557664</v>
      </c>
      <c r="B478">
        <v>77.250489357107043</v>
      </c>
      <c r="C478">
        <v>95.03039535412303</v>
      </c>
      <c r="D478">
        <v>3.008310490681207</v>
      </c>
      <c r="E478">
        <v>2190.1147702175585</v>
      </c>
      <c r="F478">
        <v>7287</v>
      </c>
      <c r="G478" t="s">
        <v>17</v>
      </c>
      <c r="H478" t="s">
        <v>25</v>
      </c>
      <c r="I478" t="s">
        <v>19</v>
      </c>
      <c r="J478" t="s">
        <v>82</v>
      </c>
      <c r="K478">
        <v>25.087967042453965</v>
      </c>
      <c r="L478">
        <v>55.161011642817371</v>
      </c>
      <c r="M478">
        <v>0</v>
      </c>
    </row>
    <row r="479" spans="1:13" x14ac:dyDescent="0.35">
      <c r="A479">
        <v>63.112501545435364</v>
      </c>
      <c r="B479">
        <v>79.703084832189376</v>
      </c>
      <c r="C479">
        <v>105.76456628102405</v>
      </c>
      <c r="D479">
        <v>3.4419915802348338</v>
      </c>
      <c r="E479">
        <v>2183.9367497687554</v>
      </c>
      <c r="F479">
        <v>6260</v>
      </c>
      <c r="G479" t="s">
        <v>39</v>
      </c>
      <c r="H479" t="s">
        <v>14</v>
      </c>
      <c r="I479" t="s">
        <v>30</v>
      </c>
      <c r="J479" t="s">
        <v>73</v>
      </c>
      <c r="K479">
        <v>25.197762495210643</v>
      </c>
      <c r="L479">
        <v>55.270622971438087</v>
      </c>
      <c r="M479">
        <v>0</v>
      </c>
    </row>
    <row r="480" spans="1:13" x14ac:dyDescent="0.35">
      <c r="A480">
        <v>90.788808084552386</v>
      </c>
      <c r="B480">
        <v>72.765296435955463</v>
      </c>
      <c r="C480">
        <v>109.50324520861044</v>
      </c>
      <c r="D480">
        <v>3.8046716878049383</v>
      </c>
      <c r="E480">
        <v>1394.0450441708479</v>
      </c>
      <c r="F480">
        <v>9656</v>
      </c>
      <c r="G480" t="s">
        <v>17</v>
      </c>
      <c r="H480" t="s">
        <v>18</v>
      </c>
      <c r="I480" t="s">
        <v>30</v>
      </c>
      <c r="J480" t="s">
        <v>71</v>
      </c>
      <c r="K480">
        <v>25.101028082526692</v>
      </c>
      <c r="L480">
        <v>55.159361334497468</v>
      </c>
      <c r="M480">
        <v>0</v>
      </c>
    </row>
    <row r="481" spans="1:13" x14ac:dyDescent="0.35">
      <c r="A481">
        <v>71.195749114345773</v>
      </c>
      <c r="B481">
        <v>96.484750361629466</v>
      </c>
      <c r="C481">
        <v>101.9664756908324</v>
      </c>
      <c r="D481">
        <v>2.1572538035657112</v>
      </c>
      <c r="E481">
        <v>1657.9752196929669</v>
      </c>
      <c r="F481">
        <v>5191</v>
      </c>
      <c r="G481" t="s">
        <v>17</v>
      </c>
      <c r="H481" t="s">
        <v>28</v>
      </c>
      <c r="I481" t="s">
        <v>26</v>
      </c>
      <c r="J481" t="s">
        <v>129</v>
      </c>
      <c r="K481">
        <v>25.103844000563281</v>
      </c>
      <c r="L481">
        <v>55.164354656384624</v>
      </c>
      <c r="M481">
        <v>0</v>
      </c>
    </row>
    <row r="482" spans="1:13" x14ac:dyDescent="0.35">
      <c r="A482">
        <v>58.720824085192334</v>
      </c>
      <c r="B482">
        <v>109.39755882117012</v>
      </c>
      <c r="C482">
        <v>105.53228576147322</v>
      </c>
      <c r="D482">
        <v>2.8409096412366583</v>
      </c>
      <c r="E482">
        <v>1693.8124878488538</v>
      </c>
      <c r="F482">
        <v>5899</v>
      </c>
      <c r="G482" t="s">
        <v>21</v>
      </c>
      <c r="H482" t="s">
        <v>25</v>
      </c>
      <c r="I482" t="s">
        <v>19</v>
      </c>
      <c r="J482" t="s">
        <v>47</v>
      </c>
      <c r="K482">
        <v>25.274905636872823</v>
      </c>
      <c r="L482">
        <v>55.29898970000928</v>
      </c>
      <c r="M482">
        <v>0</v>
      </c>
    </row>
    <row r="483" spans="1:13" x14ac:dyDescent="0.35">
      <c r="A483">
        <v>50.444595593995743</v>
      </c>
      <c r="B483">
        <v>86.759195741470819</v>
      </c>
      <c r="C483">
        <v>98.770758412780083</v>
      </c>
      <c r="D483">
        <v>2.8669916522198267</v>
      </c>
      <c r="E483">
        <v>1755.1807434524712</v>
      </c>
      <c r="F483">
        <v>2467</v>
      </c>
      <c r="G483" t="s">
        <v>21</v>
      </c>
      <c r="H483" t="s">
        <v>36</v>
      </c>
      <c r="I483" t="s">
        <v>15</v>
      </c>
      <c r="J483" t="s">
        <v>70</v>
      </c>
      <c r="K483">
        <v>25.274945101815302</v>
      </c>
      <c r="L483">
        <v>55.286588321446402</v>
      </c>
      <c r="M483">
        <v>0</v>
      </c>
    </row>
    <row r="484" spans="1:13" x14ac:dyDescent="0.35">
      <c r="A484">
        <v>43.935536797424277</v>
      </c>
      <c r="B484">
        <v>81.241593556781382</v>
      </c>
      <c r="C484">
        <v>93.311629069561576</v>
      </c>
      <c r="D484">
        <v>2.299665072556726</v>
      </c>
      <c r="E484">
        <v>1873.8934020270422</v>
      </c>
      <c r="F484">
        <v>5852</v>
      </c>
      <c r="G484" t="s">
        <v>13</v>
      </c>
      <c r="H484" t="s">
        <v>14</v>
      </c>
      <c r="I484" t="s">
        <v>30</v>
      </c>
      <c r="J484" t="s">
        <v>55</v>
      </c>
      <c r="K484">
        <v>25.146093592341046</v>
      </c>
      <c r="L484">
        <v>55.221953561867842</v>
      </c>
      <c r="M484">
        <v>0</v>
      </c>
    </row>
    <row r="485" spans="1:13" x14ac:dyDescent="0.35">
      <c r="A485">
        <v>62.03463635867223</v>
      </c>
      <c r="B485">
        <v>80.551742497613517</v>
      </c>
      <c r="C485">
        <v>103.06085809309292</v>
      </c>
      <c r="D485">
        <v>2.7574449903479694</v>
      </c>
      <c r="E485">
        <v>2299.744878385156</v>
      </c>
      <c r="F485">
        <v>7101</v>
      </c>
      <c r="G485" t="s">
        <v>13</v>
      </c>
      <c r="H485" t="s">
        <v>18</v>
      </c>
      <c r="I485" t="s">
        <v>22</v>
      </c>
      <c r="J485" t="s">
        <v>143</v>
      </c>
      <c r="K485">
        <v>25.156736927089558</v>
      </c>
      <c r="L485">
        <v>55.223846904561057</v>
      </c>
      <c r="M485">
        <v>0</v>
      </c>
    </row>
    <row r="486" spans="1:13" x14ac:dyDescent="0.35">
      <c r="A486">
        <v>52.436492547156966</v>
      </c>
      <c r="B486">
        <v>44.235398168213813</v>
      </c>
      <c r="C486">
        <v>102.84644661635032</v>
      </c>
      <c r="D486">
        <v>3.2138844721753057</v>
      </c>
      <c r="E486">
        <v>2359.5447057151696</v>
      </c>
      <c r="F486">
        <v>8547</v>
      </c>
      <c r="G486" t="s">
        <v>13</v>
      </c>
      <c r="H486" t="s">
        <v>25</v>
      </c>
      <c r="I486" t="s">
        <v>22</v>
      </c>
      <c r="J486" t="s">
        <v>62</v>
      </c>
      <c r="K486">
        <v>25.145378521580586</v>
      </c>
      <c r="L486">
        <v>55.220875975395543</v>
      </c>
      <c r="M486">
        <v>0</v>
      </c>
    </row>
    <row r="487" spans="1:13" x14ac:dyDescent="0.35">
      <c r="A487">
        <v>45.77746290402326</v>
      </c>
      <c r="B487">
        <v>91.177262964272259</v>
      </c>
      <c r="C487">
        <v>100.35834276940122</v>
      </c>
      <c r="D487">
        <v>2.8606605485802215</v>
      </c>
      <c r="E487">
        <v>1912.132750939101</v>
      </c>
      <c r="F487">
        <v>3760</v>
      </c>
      <c r="G487" t="s">
        <v>17</v>
      </c>
      <c r="H487" t="s">
        <v>28</v>
      </c>
      <c r="I487" t="s">
        <v>15</v>
      </c>
      <c r="J487" t="s">
        <v>131</v>
      </c>
      <c r="K487">
        <v>25.10372544604968</v>
      </c>
      <c r="L487">
        <v>55.15929648409255</v>
      </c>
      <c r="M487">
        <v>1</v>
      </c>
    </row>
    <row r="488" spans="1:13" x14ac:dyDescent="0.35">
      <c r="A488">
        <v>53.534271157574736</v>
      </c>
      <c r="B488">
        <v>82.012496239937647</v>
      </c>
      <c r="C488">
        <v>98.788122709474436</v>
      </c>
      <c r="D488">
        <v>2.2276894156962932</v>
      </c>
      <c r="E488">
        <v>1924.6157416025767</v>
      </c>
      <c r="F488">
        <v>7421</v>
      </c>
      <c r="G488" t="s">
        <v>17</v>
      </c>
      <c r="H488" t="s">
        <v>18</v>
      </c>
      <c r="I488" t="s">
        <v>26</v>
      </c>
      <c r="J488" t="s">
        <v>65</v>
      </c>
      <c r="K488">
        <v>25.09562850065636</v>
      </c>
      <c r="L488">
        <v>55.17079828216265</v>
      </c>
      <c r="M488">
        <v>0</v>
      </c>
    </row>
    <row r="489" spans="1:13" x14ac:dyDescent="0.35">
      <c r="A489">
        <v>49.184519963856047</v>
      </c>
      <c r="B489">
        <v>86.425130759910871</v>
      </c>
      <c r="C489">
        <v>104.81105289290549</v>
      </c>
      <c r="D489">
        <v>4.4370413490049572</v>
      </c>
      <c r="E489">
        <v>1788.3698827828141</v>
      </c>
      <c r="F489">
        <v>2393</v>
      </c>
      <c r="G489" t="s">
        <v>21</v>
      </c>
      <c r="H489" t="s">
        <v>14</v>
      </c>
      <c r="I489" t="s">
        <v>26</v>
      </c>
      <c r="J489" t="s">
        <v>58</v>
      </c>
      <c r="K489">
        <v>25.274561838522121</v>
      </c>
      <c r="L489">
        <v>55.301956432586131</v>
      </c>
      <c r="M489">
        <v>0</v>
      </c>
    </row>
    <row r="490" spans="1:13" x14ac:dyDescent="0.35">
      <c r="A490">
        <v>76.871416350725639</v>
      </c>
      <c r="B490">
        <v>69.328067088744433</v>
      </c>
      <c r="C490">
        <v>95.071334832862632</v>
      </c>
      <c r="D490">
        <v>3.1330889326020901</v>
      </c>
      <c r="E490">
        <v>2026.7563091715633</v>
      </c>
      <c r="F490">
        <v>4693</v>
      </c>
      <c r="G490" t="s">
        <v>17</v>
      </c>
      <c r="H490" t="s">
        <v>28</v>
      </c>
      <c r="I490" t="s">
        <v>30</v>
      </c>
      <c r="J490" t="s">
        <v>98</v>
      </c>
      <c r="K490">
        <v>25.096735896791429</v>
      </c>
      <c r="L490">
        <v>55.160326889975792</v>
      </c>
      <c r="M490">
        <v>0</v>
      </c>
    </row>
    <row r="491" spans="1:13" x14ac:dyDescent="0.35">
      <c r="A491">
        <v>68.816397569494512</v>
      </c>
      <c r="B491">
        <v>74.23314681534363</v>
      </c>
      <c r="C491">
        <v>96.131097105546715</v>
      </c>
      <c r="D491">
        <v>3.0558470650533374</v>
      </c>
      <c r="E491">
        <v>2060.7562648201811</v>
      </c>
      <c r="F491">
        <v>6378</v>
      </c>
      <c r="G491" t="s">
        <v>21</v>
      </c>
      <c r="H491" t="s">
        <v>14</v>
      </c>
      <c r="I491" t="s">
        <v>30</v>
      </c>
      <c r="J491" t="s">
        <v>64</v>
      </c>
      <c r="K491">
        <v>25.286437808725179</v>
      </c>
      <c r="L491">
        <v>55.299013422272964</v>
      </c>
      <c r="M491">
        <v>0</v>
      </c>
    </row>
    <row r="492" spans="1:13" x14ac:dyDescent="0.35">
      <c r="A492">
        <v>59.920273586833829</v>
      </c>
      <c r="B492">
        <v>73.834625952452399</v>
      </c>
      <c r="C492">
        <v>94.959467466197864</v>
      </c>
      <c r="D492">
        <v>2.451036818466477</v>
      </c>
      <c r="E492">
        <v>2241.9426665006795</v>
      </c>
      <c r="F492">
        <v>2699</v>
      </c>
      <c r="G492" t="s">
        <v>39</v>
      </c>
      <c r="H492" t="s">
        <v>25</v>
      </c>
      <c r="I492" t="s">
        <v>30</v>
      </c>
      <c r="J492" t="s">
        <v>106</v>
      </c>
      <c r="K492">
        <v>25.20561793649803</v>
      </c>
      <c r="L492">
        <v>55.265047774855688</v>
      </c>
      <c r="M492">
        <v>0</v>
      </c>
    </row>
    <row r="493" spans="1:13" x14ac:dyDescent="0.35">
      <c r="A493">
        <v>74.799441388900263</v>
      </c>
      <c r="B493">
        <v>95.324344761095588</v>
      </c>
      <c r="C493">
        <v>100.42486481317914</v>
      </c>
      <c r="D493">
        <v>3.1303530809856377</v>
      </c>
      <c r="E493">
        <v>2239.5316177947657</v>
      </c>
      <c r="F493">
        <v>2120</v>
      </c>
      <c r="G493" t="s">
        <v>13</v>
      </c>
      <c r="H493" t="s">
        <v>18</v>
      </c>
      <c r="I493" t="s">
        <v>15</v>
      </c>
      <c r="J493" t="s">
        <v>147</v>
      </c>
      <c r="K493">
        <v>25.147323579126372</v>
      </c>
      <c r="L493">
        <v>55.238181113723357</v>
      </c>
      <c r="M493">
        <v>0</v>
      </c>
    </row>
    <row r="494" spans="1:13" x14ac:dyDescent="0.35">
      <c r="A494">
        <v>60.773683076476182</v>
      </c>
      <c r="B494">
        <v>74.318602450953605</v>
      </c>
      <c r="C494">
        <v>94.560534939453703</v>
      </c>
      <c r="D494">
        <v>2.9178931079792529</v>
      </c>
      <c r="E494">
        <v>1309.3645846792847</v>
      </c>
      <c r="F494">
        <v>6329</v>
      </c>
      <c r="G494" t="s">
        <v>13</v>
      </c>
      <c r="H494" t="s">
        <v>36</v>
      </c>
      <c r="I494" t="s">
        <v>15</v>
      </c>
      <c r="J494" t="s">
        <v>130</v>
      </c>
      <c r="K494">
        <v>25.150968105147552</v>
      </c>
      <c r="L494">
        <v>55.227416141442099</v>
      </c>
      <c r="M494">
        <v>0</v>
      </c>
    </row>
    <row r="495" spans="1:13" x14ac:dyDescent="0.35">
      <c r="A495">
        <v>51.387157986717362</v>
      </c>
      <c r="B495">
        <v>111.23990483164697</v>
      </c>
      <c r="C495">
        <v>96.57878909742378</v>
      </c>
      <c r="D495">
        <v>2.055738293642297</v>
      </c>
      <c r="E495">
        <v>1954.2365157088645</v>
      </c>
      <c r="F495">
        <v>2571</v>
      </c>
      <c r="G495" t="s">
        <v>24</v>
      </c>
      <c r="H495" t="s">
        <v>25</v>
      </c>
      <c r="I495" t="s">
        <v>30</v>
      </c>
      <c r="J495" t="s">
        <v>31</v>
      </c>
      <c r="K495">
        <v>25.19214203232178</v>
      </c>
      <c r="L495">
        <v>55.272383619729219</v>
      </c>
      <c r="M495">
        <v>1</v>
      </c>
    </row>
    <row r="496" spans="1:13" x14ac:dyDescent="0.35">
      <c r="A496">
        <v>75.231240772696566</v>
      </c>
      <c r="B496">
        <v>86.462936285225567</v>
      </c>
      <c r="C496">
        <v>96.471222188864004</v>
      </c>
      <c r="D496">
        <v>2.4648722799927918</v>
      </c>
      <c r="E496">
        <v>2415.2300092670312</v>
      </c>
      <c r="F496">
        <v>1728</v>
      </c>
      <c r="G496" t="s">
        <v>21</v>
      </c>
      <c r="H496" t="s">
        <v>25</v>
      </c>
      <c r="I496" t="s">
        <v>26</v>
      </c>
      <c r="J496" t="s">
        <v>132</v>
      </c>
      <c r="K496">
        <v>25.271350124518552</v>
      </c>
      <c r="L496">
        <v>55.307411882513016</v>
      </c>
      <c r="M496">
        <v>0</v>
      </c>
    </row>
    <row r="497" spans="1:13" x14ac:dyDescent="0.35">
      <c r="A497">
        <v>65.38910043684659</v>
      </c>
      <c r="B497">
        <v>60.864760100064025</v>
      </c>
      <c r="C497">
        <v>98.696958338330205</v>
      </c>
      <c r="D497">
        <v>3.3974630088369726</v>
      </c>
      <c r="E497">
        <v>1868.5655218085249</v>
      </c>
      <c r="F497">
        <v>1615</v>
      </c>
      <c r="G497" t="s">
        <v>24</v>
      </c>
      <c r="H497" t="s">
        <v>36</v>
      </c>
      <c r="I497" t="s">
        <v>19</v>
      </c>
      <c r="J497" t="s">
        <v>112</v>
      </c>
      <c r="K497">
        <v>25.192932617966576</v>
      </c>
      <c r="L497">
        <v>55.281001782134723</v>
      </c>
      <c r="M497">
        <v>0</v>
      </c>
    </row>
    <row r="498" spans="1:13" x14ac:dyDescent="0.35">
      <c r="A498">
        <v>49.627538456735437</v>
      </c>
      <c r="B498">
        <v>78.071805601220646</v>
      </c>
      <c r="C498">
        <v>92.56312776798012</v>
      </c>
      <c r="D498">
        <v>3.9720088250002208</v>
      </c>
      <c r="E498">
        <v>2341.7725455089867</v>
      </c>
      <c r="F498">
        <v>1370</v>
      </c>
      <c r="G498" t="s">
        <v>13</v>
      </c>
      <c r="H498" t="s">
        <v>36</v>
      </c>
      <c r="I498" t="s">
        <v>30</v>
      </c>
      <c r="J498" t="s">
        <v>38</v>
      </c>
      <c r="K498">
        <v>25.152650954650358</v>
      </c>
      <c r="L498">
        <v>55.238569764001177</v>
      </c>
      <c r="M498">
        <v>0</v>
      </c>
    </row>
    <row r="499" spans="1:13" x14ac:dyDescent="0.35">
      <c r="A499">
        <v>58.09661321916392</v>
      </c>
      <c r="B499">
        <v>70.224873167653769</v>
      </c>
      <c r="C499">
        <v>100.43602496018633</v>
      </c>
      <c r="D499">
        <v>3.1835827025215222</v>
      </c>
      <c r="E499">
        <v>1908.0644599966433</v>
      </c>
      <c r="F499">
        <v>7767</v>
      </c>
      <c r="G499" t="s">
        <v>24</v>
      </c>
      <c r="H499" t="s">
        <v>28</v>
      </c>
      <c r="I499" t="s">
        <v>26</v>
      </c>
      <c r="J499" t="s">
        <v>56</v>
      </c>
      <c r="K499">
        <v>25.195497589804521</v>
      </c>
      <c r="L499">
        <v>55.28708761753434</v>
      </c>
      <c r="M499">
        <v>0</v>
      </c>
    </row>
    <row r="500" spans="1:13" x14ac:dyDescent="0.35">
      <c r="A500">
        <v>51.243817466152429</v>
      </c>
      <c r="B500">
        <v>47.084262952699639</v>
      </c>
      <c r="C500">
        <v>106.2365182533234</v>
      </c>
      <c r="D500">
        <v>3.5515416391466834</v>
      </c>
      <c r="E500">
        <v>2052.4770402325894</v>
      </c>
      <c r="F500">
        <v>6338</v>
      </c>
      <c r="G500" t="s">
        <v>39</v>
      </c>
      <c r="H500" t="s">
        <v>14</v>
      </c>
      <c r="I500" t="s">
        <v>26</v>
      </c>
      <c r="J500" t="s">
        <v>139</v>
      </c>
      <c r="K500">
        <v>25.198361756581331</v>
      </c>
      <c r="L500">
        <v>55.272278304478796</v>
      </c>
      <c r="M500">
        <v>0</v>
      </c>
    </row>
    <row r="501" spans="1:13" x14ac:dyDescent="0.35">
      <c r="A501">
        <v>46.172002690356635</v>
      </c>
      <c r="B501">
        <v>103.99206410170684</v>
      </c>
      <c r="C501">
        <v>100.67745686158381</v>
      </c>
      <c r="D501">
        <v>2.9221223457083951</v>
      </c>
      <c r="E501">
        <v>1658.9327922802554</v>
      </c>
      <c r="F501">
        <v>5942</v>
      </c>
      <c r="G501" t="s">
        <v>24</v>
      </c>
      <c r="H501" t="s">
        <v>25</v>
      </c>
      <c r="I501" t="s">
        <v>22</v>
      </c>
      <c r="J501" t="s">
        <v>94</v>
      </c>
      <c r="K501">
        <v>25.197288154810721</v>
      </c>
      <c r="L501">
        <v>55.273320159672153</v>
      </c>
      <c r="M501">
        <v>1</v>
      </c>
    </row>
    <row r="502" spans="1:13" x14ac:dyDescent="0.35">
      <c r="A502">
        <v>69.261775475316412</v>
      </c>
      <c r="B502">
        <v>90.547138133300052</v>
      </c>
      <c r="C502">
        <v>107.70660572400661</v>
      </c>
      <c r="D502">
        <v>2.9567269196596984</v>
      </c>
      <c r="E502">
        <v>1670.2254327300457</v>
      </c>
      <c r="F502">
        <v>2119</v>
      </c>
      <c r="G502" t="s">
        <v>39</v>
      </c>
      <c r="H502" t="s">
        <v>28</v>
      </c>
      <c r="I502" t="s">
        <v>19</v>
      </c>
      <c r="J502" t="s">
        <v>59</v>
      </c>
      <c r="K502">
        <v>25.207349928795097</v>
      </c>
      <c r="L502">
        <v>55.27134437665638</v>
      </c>
      <c r="M502">
        <v>0</v>
      </c>
    </row>
    <row r="503" spans="1:13" x14ac:dyDescent="0.35">
      <c r="A503">
        <v>79.094166404701298</v>
      </c>
      <c r="B503">
        <v>87.998109768489684</v>
      </c>
      <c r="C503">
        <v>106.66999092938462</v>
      </c>
      <c r="D503">
        <v>3.5454895138097324</v>
      </c>
      <c r="E503">
        <v>2217.6474716789044</v>
      </c>
      <c r="F503">
        <v>7331</v>
      </c>
      <c r="G503" t="s">
        <v>13</v>
      </c>
      <c r="H503" t="s">
        <v>28</v>
      </c>
      <c r="I503" t="s">
        <v>30</v>
      </c>
      <c r="J503" t="s">
        <v>44</v>
      </c>
      <c r="K503">
        <v>25.148923959541783</v>
      </c>
      <c r="L503">
        <v>55.22059981148174</v>
      </c>
      <c r="M503">
        <v>0</v>
      </c>
    </row>
    <row r="504" spans="1:13" x14ac:dyDescent="0.35">
      <c r="A504">
        <v>46.014324261808589</v>
      </c>
      <c r="B504">
        <v>82.481054904495565</v>
      </c>
      <c r="C504">
        <v>103.88867523623927</v>
      </c>
      <c r="D504">
        <v>3.8313886445897345</v>
      </c>
      <c r="E504">
        <v>2264.5454840601997</v>
      </c>
      <c r="F504">
        <v>8019</v>
      </c>
      <c r="G504" t="s">
        <v>17</v>
      </c>
      <c r="H504" t="s">
        <v>25</v>
      </c>
      <c r="I504" t="s">
        <v>19</v>
      </c>
      <c r="J504" t="s">
        <v>82</v>
      </c>
      <c r="K504">
        <v>25.10081046249984</v>
      </c>
      <c r="L504">
        <v>55.161770521304511</v>
      </c>
      <c r="M504">
        <v>0</v>
      </c>
    </row>
    <row r="505" spans="1:13" x14ac:dyDescent="0.35">
      <c r="A505">
        <v>65.629692366905715</v>
      </c>
      <c r="B505">
        <v>59.269736469613434</v>
      </c>
      <c r="C505">
        <v>100.37342921318442</v>
      </c>
      <c r="D505">
        <v>3.650548346732811</v>
      </c>
      <c r="E505">
        <v>2007.9286718601479</v>
      </c>
      <c r="F505">
        <v>3422</v>
      </c>
      <c r="G505" t="s">
        <v>21</v>
      </c>
      <c r="H505" t="s">
        <v>14</v>
      </c>
      <c r="I505" t="s">
        <v>30</v>
      </c>
      <c r="J505" t="s">
        <v>64</v>
      </c>
      <c r="K505">
        <v>25.281572436517653</v>
      </c>
      <c r="L505">
        <v>55.297059019460598</v>
      </c>
      <c r="M505">
        <v>0</v>
      </c>
    </row>
    <row r="506" spans="1:13" x14ac:dyDescent="0.35">
      <c r="A506">
        <v>53.493574308781731</v>
      </c>
      <c r="B506">
        <v>72.745742906668454</v>
      </c>
      <c r="C506">
        <v>100.11250194122719</v>
      </c>
      <c r="D506">
        <v>2.4668184623075904</v>
      </c>
      <c r="E506">
        <v>1631.7427272084826</v>
      </c>
      <c r="F506">
        <v>8590</v>
      </c>
      <c r="G506" t="s">
        <v>24</v>
      </c>
      <c r="H506" t="s">
        <v>36</v>
      </c>
      <c r="I506" t="s">
        <v>19</v>
      </c>
      <c r="J506" t="s">
        <v>112</v>
      </c>
      <c r="K506">
        <v>25.197713472278338</v>
      </c>
      <c r="L506">
        <v>55.289144922112442</v>
      </c>
      <c r="M506">
        <v>0</v>
      </c>
    </row>
    <row r="507" spans="1:13" x14ac:dyDescent="0.35">
      <c r="A507">
        <v>55.128746162353039</v>
      </c>
      <c r="B507">
        <v>92.626711621760194</v>
      </c>
      <c r="C507">
        <v>103.8189988618163</v>
      </c>
      <c r="D507">
        <v>2.966520554842377</v>
      </c>
      <c r="E507">
        <v>2013.1413669821643</v>
      </c>
      <c r="F507">
        <v>6825</v>
      </c>
      <c r="G507" t="s">
        <v>39</v>
      </c>
      <c r="H507" t="s">
        <v>25</v>
      </c>
      <c r="I507" t="s">
        <v>19</v>
      </c>
      <c r="J507" t="s">
        <v>135</v>
      </c>
      <c r="K507">
        <v>25.19604371364629</v>
      </c>
      <c r="L507">
        <v>55.267783921071107</v>
      </c>
      <c r="M507">
        <v>0</v>
      </c>
    </row>
    <row r="508" spans="1:13" x14ac:dyDescent="0.35">
      <c r="A508">
        <v>54.076060757611309</v>
      </c>
      <c r="B508">
        <v>64.231699553262459</v>
      </c>
      <c r="C508">
        <v>98.041646952479837</v>
      </c>
      <c r="D508">
        <v>3.1387623422381474</v>
      </c>
      <c r="E508">
        <v>2377.1704882022832</v>
      </c>
      <c r="F508">
        <v>7760</v>
      </c>
      <c r="G508" t="s">
        <v>13</v>
      </c>
      <c r="H508" t="s">
        <v>14</v>
      </c>
      <c r="I508" t="s">
        <v>26</v>
      </c>
      <c r="J508" t="s">
        <v>60</v>
      </c>
      <c r="K508">
        <v>25.151507188712149</v>
      </c>
      <c r="L508">
        <v>55.23916814304728</v>
      </c>
      <c r="M508">
        <v>0</v>
      </c>
    </row>
    <row r="509" spans="1:13" x14ac:dyDescent="0.35">
      <c r="A509">
        <v>51.360092303201839</v>
      </c>
      <c r="B509">
        <v>42.023460256237797</v>
      </c>
      <c r="C509">
        <v>90.587396242662678</v>
      </c>
      <c r="D509">
        <v>2.8701610182462356</v>
      </c>
      <c r="E509">
        <v>2522.859941015528</v>
      </c>
      <c r="F509">
        <v>9902</v>
      </c>
      <c r="G509" t="s">
        <v>13</v>
      </c>
      <c r="H509" t="s">
        <v>36</v>
      </c>
      <c r="I509" t="s">
        <v>19</v>
      </c>
      <c r="J509" t="s">
        <v>105</v>
      </c>
      <c r="K509">
        <v>25.146835602157005</v>
      </c>
      <c r="L509">
        <v>55.220719894579766</v>
      </c>
      <c r="M509">
        <v>0</v>
      </c>
    </row>
    <row r="510" spans="1:13" x14ac:dyDescent="0.35">
      <c r="A510">
        <v>60.485216279448267</v>
      </c>
      <c r="B510">
        <v>76.593409883286114</v>
      </c>
      <c r="C510">
        <v>102.4600202705148</v>
      </c>
      <c r="D510">
        <v>3.1939287717077978</v>
      </c>
      <c r="E510">
        <v>1904.9876203022257</v>
      </c>
      <c r="F510">
        <v>5570</v>
      </c>
      <c r="G510" t="s">
        <v>17</v>
      </c>
      <c r="H510" t="s">
        <v>18</v>
      </c>
      <c r="I510" t="s">
        <v>19</v>
      </c>
      <c r="J510" t="s">
        <v>20</v>
      </c>
      <c r="K510">
        <v>25.09707612381418</v>
      </c>
      <c r="L510">
        <v>55.159355159555503</v>
      </c>
      <c r="M510">
        <v>0</v>
      </c>
    </row>
    <row r="511" spans="1:13" x14ac:dyDescent="0.35">
      <c r="A511">
        <v>51.69049883588962</v>
      </c>
      <c r="B511">
        <v>77.873636689586917</v>
      </c>
      <c r="C511">
        <v>94.344656850325151</v>
      </c>
      <c r="D511">
        <v>3.4102884058344736</v>
      </c>
      <c r="E511">
        <v>1502.039644922663</v>
      </c>
      <c r="F511">
        <v>1573</v>
      </c>
      <c r="G511" t="s">
        <v>13</v>
      </c>
      <c r="H511" t="s">
        <v>25</v>
      </c>
      <c r="I511" t="s">
        <v>30</v>
      </c>
      <c r="J511" t="s">
        <v>123</v>
      </c>
      <c r="K511">
        <v>25.143620644973861</v>
      </c>
      <c r="L511">
        <v>55.229291972974785</v>
      </c>
      <c r="M511">
        <v>0</v>
      </c>
    </row>
    <row r="512" spans="1:13" x14ac:dyDescent="0.35">
      <c r="A512">
        <v>62.704568257798385</v>
      </c>
      <c r="B512">
        <v>82.033451246220636</v>
      </c>
      <c r="C512">
        <v>95.189293859048078</v>
      </c>
      <c r="D512">
        <v>3.5014048759775704</v>
      </c>
      <c r="E512">
        <v>2252.1090798664336</v>
      </c>
      <c r="F512">
        <v>1507</v>
      </c>
      <c r="G512" t="s">
        <v>13</v>
      </c>
      <c r="H512" t="s">
        <v>25</v>
      </c>
      <c r="I512" t="s">
        <v>26</v>
      </c>
      <c r="J512" t="s">
        <v>142</v>
      </c>
      <c r="K512">
        <v>25.152892171648549</v>
      </c>
      <c r="L512">
        <v>55.216769313081954</v>
      </c>
      <c r="M512">
        <v>0</v>
      </c>
    </row>
    <row r="513" spans="1:13" x14ac:dyDescent="0.35">
      <c r="A513">
        <v>59.497618905508631</v>
      </c>
      <c r="B513">
        <v>90.927779652718044</v>
      </c>
      <c r="C513">
        <v>100.00111973997895</v>
      </c>
      <c r="D513">
        <v>3.8429350761107615</v>
      </c>
      <c r="E513">
        <v>1917.2110710634997</v>
      </c>
      <c r="F513">
        <v>7735</v>
      </c>
      <c r="G513" t="s">
        <v>17</v>
      </c>
      <c r="H513" t="s">
        <v>14</v>
      </c>
      <c r="I513" t="s">
        <v>19</v>
      </c>
      <c r="J513" t="s">
        <v>141</v>
      </c>
      <c r="K513">
        <v>25.100735715120273</v>
      </c>
      <c r="L513">
        <v>55.157528587517206</v>
      </c>
      <c r="M513">
        <v>0</v>
      </c>
    </row>
    <row r="514" spans="1:13" x14ac:dyDescent="0.35">
      <c r="A514">
        <v>57.610519531335903</v>
      </c>
      <c r="B514">
        <v>89.564087183468132</v>
      </c>
      <c r="C514">
        <v>99.524375612232646</v>
      </c>
      <c r="D514">
        <v>2.8352794476375829</v>
      </c>
      <c r="E514">
        <v>2282.9121924683118</v>
      </c>
      <c r="F514">
        <v>3222</v>
      </c>
      <c r="G514" t="s">
        <v>13</v>
      </c>
      <c r="H514" t="s">
        <v>28</v>
      </c>
      <c r="I514" t="s">
        <v>26</v>
      </c>
      <c r="J514" t="s">
        <v>99</v>
      </c>
      <c r="K514">
        <v>25.14781200955364</v>
      </c>
      <c r="L514">
        <v>55.230731766595163</v>
      </c>
      <c r="M514">
        <v>0</v>
      </c>
    </row>
    <row r="515" spans="1:13" x14ac:dyDescent="0.35">
      <c r="A515">
        <v>50.924363379584022</v>
      </c>
      <c r="B515">
        <v>83.881547078658826</v>
      </c>
      <c r="C515">
        <v>92.939621968421847</v>
      </c>
      <c r="D515">
        <v>2.3179834175803431</v>
      </c>
      <c r="E515">
        <v>2084.3216675052859</v>
      </c>
      <c r="F515">
        <v>8688</v>
      </c>
      <c r="G515" t="s">
        <v>39</v>
      </c>
      <c r="H515" t="s">
        <v>28</v>
      </c>
      <c r="I515" t="s">
        <v>26</v>
      </c>
      <c r="J515" t="s">
        <v>88</v>
      </c>
      <c r="K515">
        <v>25.196321700479288</v>
      </c>
      <c r="L515">
        <v>55.275462311617353</v>
      </c>
      <c r="M515">
        <v>0</v>
      </c>
    </row>
    <row r="516" spans="1:13" x14ac:dyDescent="0.35">
      <c r="A516">
        <v>54.23228669431667</v>
      </c>
      <c r="B516">
        <v>97.932970821300643</v>
      </c>
      <c r="C516">
        <v>100.8274578206657</v>
      </c>
      <c r="D516">
        <v>3.1791172970072266</v>
      </c>
      <c r="E516">
        <v>1734.9667682714451</v>
      </c>
      <c r="F516">
        <v>2294</v>
      </c>
      <c r="G516" t="s">
        <v>24</v>
      </c>
      <c r="H516" t="s">
        <v>14</v>
      </c>
      <c r="I516" t="s">
        <v>15</v>
      </c>
      <c r="J516" t="s">
        <v>51</v>
      </c>
      <c r="K516">
        <v>25.1959696247323</v>
      </c>
      <c r="L516">
        <v>55.27762461714476</v>
      </c>
      <c r="M516">
        <v>0</v>
      </c>
    </row>
    <row r="517" spans="1:13" x14ac:dyDescent="0.35">
      <c r="A517">
        <v>67.553912258257554</v>
      </c>
      <c r="B517">
        <v>57.21545328780028</v>
      </c>
      <c r="C517">
        <v>104.83069830430524</v>
      </c>
      <c r="D517">
        <v>3.941905515592401</v>
      </c>
      <c r="E517">
        <v>2017.4733081978143</v>
      </c>
      <c r="F517">
        <v>1787</v>
      </c>
      <c r="G517" t="s">
        <v>24</v>
      </c>
      <c r="H517" t="s">
        <v>25</v>
      </c>
      <c r="I517" t="s">
        <v>30</v>
      </c>
      <c r="J517" t="s">
        <v>31</v>
      </c>
      <c r="K517">
        <v>25.194311907856374</v>
      </c>
      <c r="L517">
        <v>55.27985709877121</v>
      </c>
      <c r="M517">
        <v>0</v>
      </c>
    </row>
    <row r="518" spans="1:13" x14ac:dyDescent="0.35">
      <c r="A518">
        <v>65.009171876243812</v>
      </c>
      <c r="B518">
        <v>87.568727217160856</v>
      </c>
      <c r="C518">
        <v>94.358292148671083</v>
      </c>
      <c r="D518">
        <v>2.7615120700229703</v>
      </c>
      <c r="E518">
        <v>2392.5015101162985</v>
      </c>
      <c r="F518">
        <v>5667</v>
      </c>
      <c r="G518" t="s">
        <v>39</v>
      </c>
      <c r="H518" t="s">
        <v>25</v>
      </c>
      <c r="I518" t="s">
        <v>15</v>
      </c>
      <c r="J518" t="s">
        <v>115</v>
      </c>
      <c r="K518">
        <v>25.195214417289321</v>
      </c>
      <c r="L518">
        <v>55.273322371734594</v>
      </c>
      <c r="M518">
        <v>0</v>
      </c>
    </row>
    <row r="519" spans="1:13" x14ac:dyDescent="0.35">
      <c r="A519">
        <v>50.224447552014489</v>
      </c>
      <c r="B519">
        <v>89.398075450054137</v>
      </c>
      <c r="C519">
        <v>106.3624166542438</v>
      </c>
      <c r="D519">
        <v>3.3434234885318599</v>
      </c>
      <c r="E519">
        <v>1955.2538033098269</v>
      </c>
      <c r="F519">
        <v>3233</v>
      </c>
      <c r="G519" t="s">
        <v>24</v>
      </c>
      <c r="H519" t="s">
        <v>25</v>
      </c>
      <c r="I519" t="s">
        <v>26</v>
      </c>
      <c r="J519" t="s">
        <v>27</v>
      </c>
      <c r="K519">
        <v>25.193283662242731</v>
      </c>
      <c r="L519">
        <v>55.273843379568241</v>
      </c>
      <c r="M519">
        <v>0</v>
      </c>
    </row>
    <row r="520" spans="1:13" x14ac:dyDescent="0.35">
      <c r="A520">
        <v>60.993323054292262</v>
      </c>
      <c r="B520">
        <v>61.406565708796407</v>
      </c>
      <c r="C520">
        <v>92.199145874350279</v>
      </c>
      <c r="D520">
        <v>3.3478728962363213</v>
      </c>
      <c r="E520">
        <v>1689.5584509663868</v>
      </c>
      <c r="F520">
        <v>9778</v>
      </c>
      <c r="G520" t="s">
        <v>13</v>
      </c>
      <c r="H520" t="s">
        <v>18</v>
      </c>
      <c r="I520" t="s">
        <v>19</v>
      </c>
      <c r="J520" t="s">
        <v>34</v>
      </c>
      <c r="K520">
        <v>25.15237810153862</v>
      </c>
      <c r="L520">
        <v>55.227491796528639</v>
      </c>
      <c r="M520">
        <v>0</v>
      </c>
    </row>
    <row r="521" spans="1:13" x14ac:dyDescent="0.35">
      <c r="A521">
        <v>67.513871233717893</v>
      </c>
      <c r="B521">
        <v>57.456940869764161</v>
      </c>
      <c r="C521">
        <v>110.58662072185477</v>
      </c>
      <c r="D521">
        <v>3.0957210236723043</v>
      </c>
      <c r="E521">
        <v>1523.406749421003</v>
      </c>
      <c r="F521">
        <v>4650</v>
      </c>
      <c r="G521" t="s">
        <v>24</v>
      </c>
      <c r="H521" t="s">
        <v>28</v>
      </c>
      <c r="I521" t="s">
        <v>30</v>
      </c>
      <c r="J521" t="s">
        <v>108</v>
      </c>
      <c r="K521">
        <v>25.182099853821764</v>
      </c>
      <c r="L521">
        <v>55.281323524649871</v>
      </c>
      <c r="M521">
        <v>0</v>
      </c>
    </row>
    <row r="522" spans="1:13" x14ac:dyDescent="0.35">
      <c r="A522">
        <v>43.305947188786284</v>
      </c>
      <c r="B522">
        <v>68.810868102865982</v>
      </c>
      <c r="C522">
        <v>97.943697847582584</v>
      </c>
      <c r="D522">
        <v>3.0034623605218571</v>
      </c>
      <c r="E522">
        <v>1768.3505939406045</v>
      </c>
      <c r="F522">
        <v>4249</v>
      </c>
      <c r="G522" t="s">
        <v>24</v>
      </c>
      <c r="H522" t="s">
        <v>18</v>
      </c>
      <c r="I522" t="s">
        <v>22</v>
      </c>
      <c r="J522" t="s">
        <v>137</v>
      </c>
      <c r="K522">
        <v>25.193601171008552</v>
      </c>
      <c r="L522">
        <v>55.291324055497533</v>
      </c>
      <c r="M522">
        <v>0</v>
      </c>
    </row>
    <row r="523" spans="1:13" x14ac:dyDescent="0.35">
      <c r="A523">
        <v>65.433601923799344</v>
      </c>
      <c r="B523">
        <v>70.07687836227062</v>
      </c>
      <c r="C523">
        <v>100.72808498413445</v>
      </c>
      <c r="D523">
        <v>2.5382853971393038</v>
      </c>
      <c r="E523">
        <v>1876.9591214687055</v>
      </c>
      <c r="F523">
        <v>7071</v>
      </c>
      <c r="G523" t="s">
        <v>13</v>
      </c>
      <c r="H523" t="s">
        <v>25</v>
      </c>
      <c r="I523" t="s">
        <v>30</v>
      </c>
      <c r="J523" t="s">
        <v>123</v>
      </c>
      <c r="K523">
        <v>25.149417927732063</v>
      </c>
      <c r="L523">
        <v>55.231075203383746</v>
      </c>
      <c r="M523">
        <v>0</v>
      </c>
    </row>
    <row r="524" spans="1:13" x14ac:dyDescent="0.35">
      <c r="A524">
        <v>53.373762410541531</v>
      </c>
      <c r="B524">
        <v>91.301291952536459</v>
      </c>
      <c r="C524">
        <v>90.539832137571651</v>
      </c>
      <c r="D524">
        <v>1.8591689637897113</v>
      </c>
      <c r="E524">
        <v>2245.9997407751775</v>
      </c>
      <c r="F524">
        <v>5036</v>
      </c>
      <c r="G524" t="s">
        <v>24</v>
      </c>
      <c r="H524" t="s">
        <v>28</v>
      </c>
      <c r="I524" t="s">
        <v>15</v>
      </c>
      <c r="J524" t="s">
        <v>109</v>
      </c>
      <c r="K524">
        <v>25.194453914052882</v>
      </c>
      <c r="L524">
        <v>55.282593981507929</v>
      </c>
      <c r="M524">
        <v>1</v>
      </c>
    </row>
    <row r="525" spans="1:13" x14ac:dyDescent="0.35">
      <c r="A525">
        <v>65.705986685931592</v>
      </c>
      <c r="B525">
        <v>70.781918244633573</v>
      </c>
      <c r="C525">
        <v>99.689319667653464</v>
      </c>
      <c r="D525">
        <v>2.4440746466679855</v>
      </c>
      <c r="E525">
        <v>1663.7452196565134</v>
      </c>
      <c r="F525">
        <v>9747</v>
      </c>
      <c r="G525" t="s">
        <v>13</v>
      </c>
      <c r="H525" t="s">
        <v>25</v>
      </c>
      <c r="I525" t="s">
        <v>30</v>
      </c>
      <c r="J525" t="s">
        <v>123</v>
      </c>
      <c r="K525">
        <v>25.147138957716518</v>
      </c>
      <c r="L525">
        <v>55.232240368932445</v>
      </c>
      <c r="M525">
        <v>0</v>
      </c>
    </row>
    <row r="526" spans="1:13" x14ac:dyDescent="0.35">
      <c r="A526">
        <v>52.367408434574834</v>
      </c>
      <c r="B526">
        <v>67.15477222578194</v>
      </c>
      <c r="C526">
        <v>101.14241088859096</v>
      </c>
      <c r="D526">
        <v>2.8048479254441503</v>
      </c>
      <c r="E526">
        <v>2466.1255657188908</v>
      </c>
      <c r="F526">
        <v>2709</v>
      </c>
      <c r="G526" t="s">
        <v>17</v>
      </c>
      <c r="H526" t="s">
        <v>25</v>
      </c>
      <c r="I526" t="s">
        <v>19</v>
      </c>
      <c r="J526" t="s">
        <v>82</v>
      </c>
      <c r="K526">
        <v>25.096151282615665</v>
      </c>
      <c r="L526">
        <v>55.164532246910376</v>
      </c>
      <c r="M526">
        <v>0</v>
      </c>
    </row>
    <row r="527" spans="1:13" x14ac:dyDescent="0.35">
      <c r="A527">
        <v>41.951178993354809</v>
      </c>
      <c r="B527">
        <v>70.825493949581613</v>
      </c>
      <c r="C527">
        <v>99.569189479502526</v>
      </c>
      <c r="D527">
        <v>3.5487113437113535</v>
      </c>
      <c r="E527">
        <v>1598.8543367476425</v>
      </c>
      <c r="F527">
        <v>6212</v>
      </c>
      <c r="G527" t="s">
        <v>17</v>
      </c>
      <c r="H527" t="s">
        <v>14</v>
      </c>
      <c r="I527" t="s">
        <v>30</v>
      </c>
      <c r="J527" t="s">
        <v>42</v>
      </c>
      <c r="K527">
        <v>25.094338267182703</v>
      </c>
      <c r="L527">
        <v>55.158766949687475</v>
      </c>
      <c r="M527">
        <v>0</v>
      </c>
    </row>
    <row r="528" spans="1:13" x14ac:dyDescent="0.35">
      <c r="A528">
        <v>43.72457562116837</v>
      </c>
      <c r="B528">
        <v>96.779485012313174</v>
      </c>
      <c r="C528">
        <v>97.184594614738131</v>
      </c>
      <c r="D528">
        <v>2.9484359688243122</v>
      </c>
      <c r="E528">
        <v>2699.445827767051</v>
      </c>
      <c r="F528">
        <v>2510</v>
      </c>
      <c r="G528" t="s">
        <v>24</v>
      </c>
      <c r="H528" t="s">
        <v>28</v>
      </c>
      <c r="I528" t="s">
        <v>22</v>
      </c>
      <c r="J528" t="s">
        <v>93</v>
      </c>
      <c r="K528">
        <v>25.191933291813136</v>
      </c>
      <c r="L528">
        <v>55.286095107132148</v>
      </c>
      <c r="M528">
        <v>1</v>
      </c>
    </row>
    <row r="529" spans="1:13" x14ac:dyDescent="0.35">
      <c r="A529">
        <v>60.480849466613819</v>
      </c>
      <c r="B529">
        <v>80.195650615654287</v>
      </c>
      <c r="C529">
        <v>95.267177407360919</v>
      </c>
      <c r="D529">
        <v>2.7404871405409259</v>
      </c>
      <c r="E529">
        <v>2517.6555670263415</v>
      </c>
      <c r="F529">
        <v>6903</v>
      </c>
      <c r="G529" t="s">
        <v>17</v>
      </c>
      <c r="H529" t="s">
        <v>25</v>
      </c>
      <c r="I529" t="s">
        <v>15</v>
      </c>
      <c r="J529" t="s">
        <v>125</v>
      </c>
      <c r="K529">
        <v>25.097764636838651</v>
      </c>
      <c r="L529">
        <v>55.167722399834368</v>
      </c>
      <c r="M529">
        <v>0</v>
      </c>
    </row>
    <row r="530" spans="1:13" x14ac:dyDescent="0.35">
      <c r="A530">
        <v>62.597225017214818</v>
      </c>
      <c r="B530">
        <v>77.311234619646328</v>
      </c>
      <c r="C530">
        <v>105.65263309768656</v>
      </c>
      <c r="D530">
        <v>2.5545072790232846</v>
      </c>
      <c r="E530">
        <v>2042.3498748163977</v>
      </c>
      <c r="F530">
        <v>9167</v>
      </c>
      <c r="G530" t="s">
        <v>24</v>
      </c>
      <c r="H530" t="s">
        <v>36</v>
      </c>
      <c r="I530" t="s">
        <v>15</v>
      </c>
      <c r="J530" t="s">
        <v>69</v>
      </c>
      <c r="K530">
        <v>25.206093720945432</v>
      </c>
      <c r="L530">
        <v>55.280900000871576</v>
      </c>
      <c r="M530">
        <v>0</v>
      </c>
    </row>
    <row r="531" spans="1:13" x14ac:dyDescent="0.35">
      <c r="A531">
        <v>50.956833748955916</v>
      </c>
      <c r="B531">
        <v>78.349917519484222</v>
      </c>
      <c r="C531">
        <v>100.15403567498976</v>
      </c>
      <c r="D531">
        <v>3.32840291425474</v>
      </c>
      <c r="E531">
        <v>1505.6919395691223</v>
      </c>
      <c r="F531">
        <v>8552</v>
      </c>
      <c r="G531" t="s">
        <v>17</v>
      </c>
      <c r="H531" t="s">
        <v>36</v>
      </c>
      <c r="I531" t="s">
        <v>26</v>
      </c>
      <c r="J531" t="s">
        <v>50</v>
      </c>
      <c r="K531">
        <v>25.095146261930598</v>
      </c>
      <c r="L531">
        <v>55.164428016110833</v>
      </c>
      <c r="M531">
        <v>0</v>
      </c>
    </row>
    <row r="532" spans="1:13" x14ac:dyDescent="0.35">
      <c r="A532">
        <v>66.385924587773744</v>
      </c>
      <c r="B532">
        <v>99.380905014897849</v>
      </c>
      <c r="C532">
        <v>107.70376188258386</v>
      </c>
      <c r="D532">
        <v>3.6791785832153026</v>
      </c>
      <c r="E532">
        <v>1983.3727814052734</v>
      </c>
      <c r="F532">
        <v>4506</v>
      </c>
      <c r="G532" t="s">
        <v>24</v>
      </c>
      <c r="H532" t="s">
        <v>25</v>
      </c>
      <c r="I532" t="s">
        <v>15</v>
      </c>
      <c r="J532" t="s">
        <v>104</v>
      </c>
      <c r="K532">
        <v>25.189855307665795</v>
      </c>
      <c r="L532">
        <v>55.292264032236851</v>
      </c>
      <c r="M532">
        <v>0</v>
      </c>
    </row>
    <row r="533" spans="1:13" x14ac:dyDescent="0.35">
      <c r="A533">
        <v>43.384799377310401</v>
      </c>
      <c r="B533">
        <v>68.762424100951378</v>
      </c>
      <c r="C533">
        <v>97.36758822602539</v>
      </c>
      <c r="D533">
        <v>3.5317178609337296</v>
      </c>
      <c r="E533">
        <v>1883.9477126040483</v>
      </c>
      <c r="F533">
        <v>7078</v>
      </c>
      <c r="G533" t="s">
        <v>21</v>
      </c>
      <c r="H533" t="s">
        <v>14</v>
      </c>
      <c r="I533" t="s">
        <v>22</v>
      </c>
      <c r="J533" t="s">
        <v>23</v>
      </c>
      <c r="K533">
        <v>25.276342643024982</v>
      </c>
      <c r="L533">
        <v>55.297288293458926</v>
      </c>
      <c r="M533">
        <v>0</v>
      </c>
    </row>
    <row r="534" spans="1:13" x14ac:dyDescent="0.35">
      <c r="A534">
        <v>59.339202013526837</v>
      </c>
      <c r="B534">
        <v>99.732624364101554</v>
      </c>
      <c r="C534">
        <v>97.826026533138915</v>
      </c>
      <c r="D534">
        <v>3.3030748498792346</v>
      </c>
      <c r="E534">
        <v>1617.7138330847229</v>
      </c>
      <c r="F534">
        <v>7432</v>
      </c>
      <c r="G534" t="s">
        <v>39</v>
      </c>
      <c r="H534" t="s">
        <v>25</v>
      </c>
      <c r="I534" t="s">
        <v>22</v>
      </c>
      <c r="J534" t="s">
        <v>122</v>
      </c>
      <c r="K534">
        <v>25.204355171746254</v>
      </c>
      <c r="L534">
        <v>55.269775260463241</v>
      </c>
      <c r="M534">
        <v>0</v>
      </c>
    </row>
    <row r="535" spans="1:13" x14ac:dyDescent="0.35">
      <c r="A535">
        <v>47.889838002375434</v>
      </c>
      <c r="B535">
        <v>83.157444483822559</v>
      </c>
      <c r="C535">
        <v>104.07797122298082</v>
      </c>
      <c r="D535">
        <v>2.2621936268085299</v>
      </c>
      <c r="E535">
        <v>2087.3028881742325</v>
      </c>
      <c r="F535">
        <v>4633</v>
      </c>
      <c r="G535" t="s">
        <v>17</v>
      </c>
      <c r="H535" t="s">
        <v>36</v>
      </c>
      <c r="I535" t="s">
        <v>15</v>
      </c>
      <c r="J535" t="s">
        <v>75</v>
      </c>
      <c r="K535">
        <v>25.092088859420802</v>
      </c>
      <c r="L535">
        <v>55.158402278596206</v>
      </c>
      <c r="M535">
        <v>0</v>
      </c>
    </row>
    <row r="536" spans="1:13" x14ac:dyDescent="0.35">
      <c r="A536">
        <v>53.481638921978409</v>
      </c>
      <c r="B536">
        <v>77.593709270369786</v>
      </c>
      <c r="C536">
        <v>91.885125189982176</v>
      </c>
      <c r="D536">
        <v>2.8241628785781141</v>
      </c>
      <c r="E536">
        <v>1752.9070610433068</v>
      </c>
      <c r="F536">
        <v>2461</v>
      </c>
      <c r="G536" t="s">
        <v>13</v>
      </c>
      <c r="H536" t="s">
        <v>28</v>
      </c>
      <c r="I536" t="s">
        <v>30</v>
      </c>
      <c r="J536" t="s">
        <v>44</v>
      </c>
      <c r="K536">
        <v>25.144975080500988</v>
      </c>
      <c r="L536">
        <v>55.223904011283466</v>
      </c>
      <c r="M536">
        <v>0</v>
      </c>
    </row>
    <row r="537" spans="1:13" x14ac:dyDescent="0.35">
      <c r="A537">
        <v>60.473986713164138</v>
      </c>
      <c r="B537">
        <v>117.51350746901423</v>
      </c>
      <c r="C537">
        <v>93.932683199235385</v>
      </c>
      <c r="D537">
        <v>3.9736521144448376</v>
      </c>
      <c r="E537">
        <v>1785.5282458851257</v>
      </c>
      <c r="F537">
        <v>6914</v>
      </c>
      <c r="G537" t="s">
        <v>39</v>
      </c>
      <c r="H537" t="s">
        <v>14</v>
      </c>
      <c r="I537" t="s">
        <v>22</v>
      </c>
      <c r="J537" t="s">
        <v>78</v>
      </c>
      <c r="K537">
        <v>25.2005494874014</v>
      </c>
      <c r="L537">
        <v>55.271278994360202</v>
      </c>
      <c r="M537">
        <v>0</v>
      </c>
    </row>
    <row r="538" spans="1:13" x14ac:dyDescent="0.35">
      <c r="A538">
        <v>51.395866347160478</v>
      </c>
      <c r="B538">
        <v>64.165407653021049</v>
      </c>
      <c r="C538">
        <v>105.48742485676581</v>
      </c>
      <c r="D538">
        <v>3.5609752459576125</v>
      </c>
      <c r="E538">
        <v>1938.8964096282934</v>
      </c>
      <c r="F538">
        <v>7352</v>
      </c>
      <c r="G538" t="s">
        <v>24</v>
      </c>
      <c r="H538" t="s">
        <v>25</v>
      </c>
      <c r="I538" t="s">
        <v>15</v>
      </c>
      <c r="J538" t="s">
        <v>104</v>
      </c>
      <c r="K538">
        <v>25.19045931971101</v>
      </c>
      <c r="L538">
        <v>55.27936340102967</v>
      </c>
      <c r="M538">
        <v>0</v>
      </c>
    </row>
    <row r="539" spans="1:13" x14ac:dyDescent="0.35">
      <c r="A539">
        <v>56.154444557701744</v>
      </c>
      <c r="B539">
        <v>74.694713606494915</v>
      </c>
      <c r="C539">
        <v>94.140330353884025</v>
      </c>
      <c r="D539">
        <v>2.2312483908826373</v>
      </c>
      <c r="E539">
        <v>1827.5273513882889</v>
      </c>
      <c r="F539">
        <v>3171</v>
      </c>
      <c r="G539" t="s">
        <v>39</v>
      </c>
      <c r="H539" t="s">
        <v>36</v>
      </c>
      <c r="I539" t="s">
        <v>15</v>
      </c>
      <c r="J539" t="s">
        <v>101</v>
      </c>
      <c r="K539">
        <v>25.205167680942765</v>
      </c>
      <c r="L539">
        <v>55.273791667954754</v>
      </c>
      <c r="M539">
        <v>0</v>
      </c>
    </row>
    <row r="540" spans="1:13" x14ac:dyDescent="0.35">
      <c r="A540">
        <v>70.062928092144404</v>
      </c>
      <c r="B540">
        <v>61.513531412539997</v>
      </c>
      <c r="C540">
        <v>90.904744923487257</v>
      </c>
      <c r="D540">
        <v>2.9722047384003645</v>
      </c>
      <c r="E540">
        <v>2623.4469851330086</v>
      </c>
      <c r="F540">
        <v>8928</v>
      </c>
      <c r="G540" t="s">
        <v>13</v>
      </c>
      <c r="H540" t="s">
        <v>28</v>
      </c>
      <c r="I540" t="s">
        <v>30</v>
      </c>
      <c r="J540" t="s">
        <v>44</v>
      </c>
      <c r="K540">
        <v>25.147837949799726</v>
      </c>
      <c r="L540">
        <v>55.226294085565335</v>
      </c>
      <c r="M540">
        <v>0</v>
      </c>
    </row>
    <row r="541" spans="1:13" x14ac:dyDescent="0.35">
      <c r="A541">
        <v>54.231081304768509</v>
      </c>
      <c r="B541">
        <v>94.286929558042544</v>
      </c>
      <c r="C541">
        <v>109.34263594036545</v>
      </c>
      <c r="D541">
        <v>3.1815492163305192</v>
      </c>
      <c r="E541">
        <v>1839.285610100135</v>
      </c>
      <c r="F541">
        <v>9594</v>
      </c>
      <c r="G541" t="s">
        <v>13</v>
      </c>
      <c r="H541" t="s">
        <v>36</v>
      </c>
      <c r="I541" t="s">
        <v>15</v>
      </c>
      <c r="J541" t="s">
        <v>130</v>
      </c>
      <c r="K541">
        <v>25.153982920728183</v>
      </c>
      <c r="L541">
        <v>55.242744133622153</v>
      </c>
      <c r="M541">
        <v>0</v>
      </c>
    </row>
    <row r="542" spans="1:13" x14ac:dyDescent="0.35">
      <c r="A542">
        <v>68.356921120651421</v>
      </c>
      <c r="B542">
        <v>105.33783400477519</v>
      </c>
      <c r="C542">
        <v>93.030911760628967</v>
      </c>
      <c r="D542">
        <v>2.6189207684868903</v>
      </c>
      <c r="E542">
        <v>2132.2643034183425</v>
      </c>
      <c r="F542">
        <v>9475</v>
      </c>
      <c r="G542" t="s">
        <v>24</v>
      </c>
      <c r="H542" t="s">
        <v>14</v>
      </c>
      <c r="I542" t="s">
        <v>19</v>
      </c>
      <c r="J542" t="s">
        <v>33</v>
      </c>
      <c r="K542">
        <v>25.183066033046167</v>
      </c>
      <c r="L542">
        <v>55.283660078209444</v>
      </c>
      <c r="M542">
        <v>0</v>
      </c>
    </row>
    <row r="543" spans="1:13" x14ac:dyDescent="0.35">
      <c r="A543">
        <v>48.702931453423815</v>
      </c>
      <c r="B543">
        <v>105.04884172106958</v>
      </c>
      <c r="C543">
        <v>100.92059699164085</v>
      </c>
      <c r="D543">
        <v>1.8453979892955756</v>
      </c>
      <c r="E543">
        <v>2043.6567476631085</v>
      </c>
      <c r="F543">
        <v>7806</v>
      </c>
      <c r="G543" t="s">
        <v>17</v>
      </c>
      <c r="H543" t="s">
        <v>18</v>
      </c>
      <c r="I543" t="s">
        <v>26</v>
      </c>
      <c r="J543" t="s">
        <v>65</v>
      </c>
      <c r="K543">
        <v>25.094523838485642</v>
      </c>
      <c r="L543">
        <v>55.155531493436442</v>
      </c>
      <c r="M543">
        <v>1</v>
      </c>
    </row>
    <row r="544" spans="1:13" x14ac:dyDescent="0.35">
      <c r="A544">
        <v>65.298041779152825</v>
      </c>
      <c r="B544">
        <v>98.359231297190064</v>
      </c>
      <c r="C544">
        <v>100.34542596362135</v>
      </c>
      <c r="D544">
        <v>3.049412022508216</v>
      </c>
      <c r="E544">
        <v>2105.8250675776617</v>
      </c>
      <c r="F544">
        <v>7115</v>
      </c>
      <c r="G544" t="s">
        <v>17</v>
      </c>
      <c r="H544" t="s">
        <v>25</v>
      </c>
      <c r="I544" t="s">
        <v>22</v>
      </c>
      <c r="J544" t="s">
        <v>77</v>
      </c>
      <c r="K544">
        <v>25.092523052930833</v>
      </c>
      <c r="L544">
        <v>55.16437563562436</v>
      </c>
      <c r="M544">
        <v>0</v>
      </c>
    </row>
    <row r="545" spans="1:13" x14ac:dyDescent="0.35">
      <c r="A545">
        <v>74.415686206579011</v>
      </c>
      <c r="B545">
        <v>77.035692983060514</v>
      </c>
      <c r="C545">
        <v>85.946858416909578</v>
      </c>
      <c r="D545">
        <v>2.6061208711897805</v>
      </c>
      <c r="E545">
        <v>2128.7265210832797</v>
      </c>
      <c r="F545">
        <v>9432</v>
      </c>
      <c r="G545" t="s">
        <v>21</v>
      </c>
      <c r="H545" t="s">
        <v>28</v>
      </c>
      <c r="I545" t="s">
        <v>30</v>
      </c>
      <c r="J545" t="s">
        <v>145</v>
      </c>
      <c r="K545">
        <v>25.270920046074764</v>
      </c>
      <c r="L545">
        <v>55.294397991748667</v>
      </c>
      <c r="M545">
        <v>0</v>
      </c>
    </row>
    <row r="546" spans="1:13" x14ac:dyDescent="0.35">
      <c r="A546">
        <v>35.283554998727105</v>
      </c>
      <c r="B546">
        <v>74.521385337652305</v>
      </c>
      <c r="C546">
        <v>98.663414884160957</v>
      </c>
      <c r="D546">
        <v>2.608079130457658</v>
      </c>
      <c r="E546">
        <v>2264.4084459818368</v>
      </c>
      <c r="F546">
        <v>5656</v>
      </c>
      <c r="G546" t="s">
        <v>13</v>
      </c>
      <c r="H546" t="s">
        <v>14</v>
      </c>
      <c r="I546" t="s">
        <v>30</v>
      </c>
      <c r="J546" t="s">
        <v>55</v>
      </c>
      <c r="K546">
        <v>25.144182605999916</v>
      </c>
      <c r="L546">
        <v>55.231986570362224</v>
      </c>
      <c r="M546">
        <v>0</v>
      </c>
    </row>
    <row r="547" spans="1:13" x14ac:dyDescent="0.35">
      <c r="A547">
        <v>52.031047445295229</v>
      </c>
      <c r="B547">
        <v>54.932453412589027</v>
      </c>
      <c r="C547">
        <v>102.24206624739554</v>
      </c>
      <c r="D547">
        <v>2.8226598200346209</v>
      </c>
      <c r="E547">
        <v>2079.9338226855925</v>
      </c>
      <c r="F547">
        <v>9892</v>
      </c>
      <c r="G547" t="s">
        <v>21</v>
      </c>
      <c r="H547" t="s">
        <v>14</v>
      </c>
      <c r="I547" t="s">
        <v>26</v>
      </c>
      <c r="J547" t="s">
        <v>58</v>
      </c>
      <c r="K547">
        <v>25.267845189652032</v>
      </c>
      <c r="L547">
        <v>55.29627505547181</v>
      </c>
      <c r="M547">
        <v>0</v>
      </c>
    </row>
    <row r="548" spans="1:13" x14ac:dyDescent="0.35">
      <c r="A548">
        <v>65.7707212718054</v>
      </c>
      <c r="B548">
        <v>110.53810302772689</v>
      </c>
      <c r="C548">
        <v>101.7715469075943</v>
      </c>
      <c r="D548">
        <v>2.9331620426725942</v>
      </c>
      <c r="E548">
        <v>2067.468738465896</v>
      </c>
      <c r="F548">
        <v>3670</v>
      </c>
      <c r="G548" t="s">
        <v>13</v>
      </c>
      <c r="H548" t="s">
        <v>18</v>
      </c>
      <c r="I548" t="s">
        <v>19</v>
      </c>
      <c r="J548" t="s">
        <v>34</v>
      </c>
      <c r="K548">
        <v>25.147505309161055</v>
      </c>
      <c r="L548">
        <v>55.230473691646573</v>
      </c>
      <c r="M548">
        <v>0</v>
      </c>
    </row>
    <row r="549" spans="1:13" x14ac:dyDescent="0.35">
      <c r="A549">
        <v>57.96954613957007</v>
      </c>
      <c r="B549">
        <v>87.034671172227021</v>
      </c>
      <c r="C549">
        <v>104.5176034190175</v>
      </c>
      <c r="D549">
        <v>2.9954586029521568</v>
      </c>
      <c r="E549">
        <v>2017.5431205404418</v>
      </c>
      <c r="F549">
        <v>5360</v>
      </c>
      <c r="G549" t="s">
        <v>21</v>
      </c>
      <c r="H549" t="s">
        <v>18</v>
      </c>
      <c r="I549" t="s">
        <v>26</v>
      </c>
      <c r="J549" t="s">
        <v>32</v>
      </c>
      <c r="K549">
        <v>25.276998375030864</v>
      </c>
      <c r="L549">
        <v>55.309813313644916</v>
      </c>
      <c r="M549">
        <v>0</v>
      </c>
    </row>
    <row r="550" spans="1:13" x14ac:dyDescent="0.35">
      <c r="A550">
        <v>63.711458733713087</v>
      </c>
      <c r="B550">
        <v>72.620646426957748</v>
      </c>
      <c r="C550">
        <v>98.062543425472825</v>
      </c>
      <c r="D550">
        <v>2.5580050505389993</v>
      </c>
      <c r="E550">
        <v>1958.4746442980077</v>
      </c>
      <c r="F550">
        <v>3548</v>
      </c>
      <c r="G550" t="s">
        <v>17</v>
      </c>
      <c r="H550" t="s">
        <v>25</v>
      </c>
      <c r="I550" t="s">
        <v>15</v>
      </c>
      <c r="J550" t="s">
        <v>125</v>
      </c>
      <c r="K550">
        <v>25.088379431595605</v>
      </c>
      <c r="L550">
        <v>55.162367609894652</v>
      </c>
      <c r="M550">
        <v>0</v>
      </c>
    </row>
    <row r="551" spans="1:13" x14ac:dyDescent="0.35">
      <c r="A551">
        <v>53.960148132841795</v>
      </c>
      <c r="B551">
        <v>99.920853334804519</v>
      </c>
      <c r="C551">
        <v>103.5625222104608</v>
      </c>
      <c r="D551">
        <v>2.8898952351829612</v>
      </c>
      <c r="E551">
        <v>1726.4606355017968</v>
      </c>
      <c r="F551">
        <v>3326</v>
      </c>
      <c r="G551" t="s">
        <v>13</v>
      </c>
      <c r="H551" t="s">
        <v>25</v>
      </c>
      <c r="I551" t="s">
        <v>30</v>
      </c>
      <c r="J551" t="s">
        <v>123</v>
      </c>
      <c r="K551">
        <v>25.147995653339635</v>
      </c>
      <c r="L551">
        <v>55.232081050466533</v>
      </c>
      <c r="M551">
        <v>0</v>
      </c>
    </row>
    <row r="552" spans="1:13" x14ac:dyDescent="0.35">
      <c r="A552">
        <v>60.865897874729001</v>
      </c>
      <c r="B552">
        <v>65.408532248599982</v>
      </c>
      <c r="C552">
        <v>96.553354659599634</v>
      </c>
      <c r="D552">
        <v>2.1212883147986226</v>
      </c>
      <c r="E552">
        <v>1981.7394867739397</v>
      </c>
      <c r="F552">
        <v>3796</v>
      </c>
      <c r="G552" t="s">
        <v>17</v>
      </c>
      <c r="H552" t="s">
        <v>14</v>
      </c>
      <c r="I552" t="s">
        <v>15</v>
      </c>
      <c r="J552" t="s">
        <v>95</v>
      </c>
      <c r="K552">
        <v>25.095777119982529</v>
      </c>
      <c r="L552">
        <v>55.168964738212551</v>
      </c>
      <c r="M552">
        <v>0</v>
      </c>
    </row>
    <row r="553" spans="1:13" x14ac:dyDescent="0.35">
      <c r="A553">
        <v>58.443227646079208</v>
      </c>
      <c r="B553">
        <v>86.099330513340107</v>
      </c>
      <c r="C553">
        <v>92.947662917936128</v>
      </c>
      <c r="D553">
        <v>3.1555195326840391</v>
      </c>
      <c r="E553">
        <v>2072.3802125796601</v>
      </c>
      <c r="F553">
        <v>8046</v>
      </c>
      <c r="G553" t="s">
        <v>39</v>
      </c>
      <c r="H553" t="s">
        <v>25</v>
      </c>
      <c r="I553" t="s">
        <v>30</v>
      </c>
      <c r="J553" t="s">
        <v>106</v>
      </c>
      <c r="K553">
        <v>25.200185093587383</v>
      </c>
      <c r="L553">
        <v>55.27236039486467</v>
      </c>
      <c r="M553">
        <v>0</v>
      </c>
    </row>
    <row r="554" spans="1:13" x14ac:dyDescent="0.35">
      <c r="A554">
        <v>71.677820616598069</v>
      </c>
      <c r="B554">
        <v>77.410562985637483</v>
      </c>
      <c r="C554">
        <v>93.511358121593844</v>
      </c>
      <c r="D554">
        <v>1.5718622933294213</v>
      </c>
      <c r="E554">
        <v>2120.6493669718384</v>
      </c>
      <c r="F554">
        <v>3206</v>
      </c>
      <c r="G554" t="s">
        <v>17</v>
      </c>
      <c r="H554" t="s">
        <v>25</v>
      </c>
      <c r="I554" t="s">
        <v>30</v>
      </c>
      <c r="J554" t="s">
        <v>84</v>
      </c>
      <c r="K554">
        <v>25.095854368535875</v>
      </c>
      <c r="L554">
        <v>55.155370554066742</v>
      </c>
      <c r="M554">
        <v>0</v>
      </c>
    </row>
    <row r="555" spans="1:13" x14ac:dyDescent="0.35">
      <c r="A555">
        <v>62.54420843301213</v>
      </c>
      <c r="B555">
        <v>89.580157098204509</v>
      </c>
      <c r="C555">
        <v>92.689447724022926</v>
      </c>
      <c r="D555">
        <v>2.8552549597831902</v>
      </c>
      <c r="E555">
        <v>2054.085431897071</v>
      </c>
      <c r="F555">
        <v>6179</v>
      </c>
      <c r="G555" t="s">
        <v>13</v>
      </c>
      <c r="H555" t="s">
        <v>18</v>
      </c>
      <c r="I555" t="s">
        <v>15</v>
      </c>
      <c r="J555" t="s">
        <v>147</v>
      </c>
      <c r="K555">
        <v>25.148557974876731</v>
      </c>
      <c r="L555">
        <v>55.232289127645117</v>
      </c>
      <c r="M555">
        <v>0</v>
      </c>
    </row>
    <row r="556" spans="1:13" x14ac:dyDescent="0.35">
      <c r="A556">
        <v>63.376026620752022</v>
      </c>
      <c r="B556">
        <v>79.046396912208181</v>
      </c>
      <c r="C556">
        <v>105.04792983945597</v>
      </c>
      <c r="D556">
        <v>3.4595930768384768</v>
      </c>
      <c r="E556">
        <v>1930.1134959654398</v>
      </c>
      <c r="F556">
        <v>2610</v>
      </c>
      <c r="G556" t="s">
        <v>39</v>
      </c>
      <c r="H556" t="s">
        <v>14</v>
      </c>
      <c r="I556" t="s">
        <v>26</v>
      </c>
      <c r="J556" t="s">
        <v>139</v>
      </c>
      <c r="K556">
        <v>25.20384046144261</v>
      </c>
      <c r="L556">
        <v>55.260847724469741</v>
      </c>
      <c r="M556">
        <v>0</v>
      </c>
    </row>
    <row r="557" spans="1:13" x14ac:dyDescent="0.35">
      <c r="A557">
        <v>55.881230338775325</v>
      </c>
      <c r="B557">
        <v>58.236081633331644</v>
      </c>
      <c r="C557">
        <v>92.42713245470722</v>
      </c>
      <c r="D557">
        <v>2.4703296563625869</v>
      </c>
      <c r="E557">
        <v>1982.8760290412306</v>
      </c>
      <c r="F557">
        <v>9679</v>
      </c>
      <c r="G557" t="s">
        <v>21</v>
      </c>
      <c r="H557" t="s">
        <v>36</v>
      </c>
      <c r="I557" t="s">
        <v>22</v>
      </c>
      <c r="J557" t="s">
        <v>49</v>
      </c>
      <c r="K557">
        <v>25.280907291866818</v>
      </c>
      <c r="L557">
        <v>55.304788086770579</v>
      </c>
      <c r="M557">
        <v>0</v>
      </c>
    </row>
    <row r="558" spans="1:13" x14ac:dyDescent="0.35">
      <c r="A558">
        <v>55.123937759275066</v>
      </c>
      <c r="B558">
        <v>81.133645590050563</v>
      </c>
      <c r="C558">
        <v>101.37019420324651</v>
      </c>
      <c r="D558">
        <v>3.3582151018287001</v>
      </c>
      <c r="E558">
        <v>1833.9060546347623</v>
      </c>
      <c r="F558">
        <v>1464</v>
      </c>
      <c r="G558" t="s">
        <v>24</v>
      </c>
      <c r="H558" t="s">
        <v>36</v>
      </c>
      <c r="I558" t="s">
        <v>22</v>
      </c>
      <c r="J558" t="s">
        <v>41</v>
      </c>
      <c r="K558">
        <v>25.198526047676296</v>
      </c>
      <c r="L558">
        <v>55.275978531658311</v>
      </c>
      <c r="M558">
        <v>0</v>
      </c>
    </row>
    <row r="559" spans="1:13" x14ac:dyDescent="0.35">
      <c r="A559">
        <v>55.674418121803789</v>
      </c>
      <c r="B559">
        <v>95.732962128130424</v>
      </c>
      <c r="C559">
        <v>98.670379029637829</v>
      </c>
      <c r="D559">
        <v>3.5778663560604462</v>
      </c>
      <c r="E559">
        <v>2093.967197301969</v>
      </c>
      <c r="F559">
        <v>5323</v>
      </c>
      <c r="G559" t="s">
        <v>13</v>
      </c>
      <c r="H559" t="s">
        <v>28</v>
      </c>
      <c r="I559" t="s">
        <v>26</v>
      </c>
      <c r="J559" t="s">
        <v>99</v>
      </c>
      <c r="K559">
        <v>25.153751458655591</v>
      </c>
      <c r="L559">
        <v>55.238212370799154</v>
      </c>
      <c r="M559">
        <v>0</v>
      </c>
    </row>
    <row r="560" spans="1:13" x14ac:dyDescent="0.35">
      <c r="A560">
        <v>63.944521423782966</v>
      </c>
      <c r="B560">
        <v>79.561753912190227</v>
      </c>
      <c r="C560">
        <v>99.486757132746845</v>
      </c>
      <c r="D560">
        <v>1.3460500237513058</v>
      </c>
      <c r="E560">
        <v>1933.6615316257635</v>
      </c>
      <c r="F560">
        <v>9857</v>
      </c>
      <c r="G560" t="s">
        <v>24</v>
      </c>
      <c r="H560" t="s">
        <v>18</v>
      </c>
      <c r="I560" t="s">
        <v>19</v>
      </c>
      <c r="J560" t="s">
        <v>48</v>
      </c>
      <c r="K560">
        <v>25.188982737405091</v>
      </c>
      <c r="L560">
        <v>55.282918937522027</v>
      </c>
      <c r="M560">
        <v>0</v>
      </c>
    </row>
    <row r="561" spans="1:13" x14ac:dyDescent="0.35">
      <c r="A561">
        <v>55.790155191797368</v>
      </c>
      <c r="B561">
        <v>91.626726823836293</v>
      </c>
      <c r="C561">
        <v>106.8180364759985</v>
      </c>
      <c r="D561">
        <v>2.924318548212129</v>
      </c>
      <c r="E561">
        <v>2054.1682814592409</v>
      </c>
      <c r="F561">
        <v>6475</v>
      </c>
      <c r="G561" t="s">
        <v>24</v>
      </c>
      <c r="H561" t="s">
        <v>28</v>
      </c>
      <c r="I561" t="s">
        <v>26</v>
      </c>
      <c r="J561" t="s">
        <v>56</v>
      </c>
      <c r="K561">
        <v>25.192355568022407</v>
      </c>
      <c r="L561">
        <v>55.286870829336515</v>
      </c>
      <c r="M561">
        <v>0</v>
      </c>
    </row>
    <row r="562" spans="1:13" x14ac:dyDescent="0.35">
      <c r="A562">
        <v>62.897748568964133</v>
      </c>
      <c r="B562">
        <v>64.317057714889202</v>
      </c>
      <c r="C562">
        <v>97.807863163923628</v>
      </c>
      <c r="D562">
        <v>1.5621132861858624</v>
      </c>
      <c r="E562">
        <v>2300.2409130147657</v>
      </c>
      <c r="F562">
        <v>7965</v>
      </c>
      <c r="G562" t="s">
        <v>39</v>
      </c>
      <c r="H562" t="s">
        <v>14</v>
      </c>
      <c r="I562" t="s">
        <v>26</v>
      </c>
      <c r="J562" t="s">
        <v>139</v>
      </c>
      <c r="K562">
        <v>25.194930597392041</v>
      </c>
      <c r="L562">
        <v>55.273355934451153</v>
      </c>
      <c r="M562">
        <v>0</v>
      </c>
    </row>
    <row r="563" spans="1:13" x14ac:dyDescent="0.35">
      <c r="A563">
        <v>80.754007986454383</v>
      </c>
      <c r="B563">
        <v>79.606088100952221</v>
      </c>
      <c r="C563">
        <v>103.05800780774841</v>
      </c>
      <c r="D563">
        <v>2.9408957772145268</v>
      </c>
      <c r="E563">
        <v>1787.1923271072742</v>
      </c>
      <c r="F563">
        <v>1798</v>
      </c>
      <c r="G563" t="s">
        <v>21</v>
      </c>
      <c r="H563" t="s">
        <v>36</v>
      </c>
      <c r="I563" t="s">
        <v>26</v>
      </c>
      <c r="J563" t="s">
        <v>146</v>
      </c>
      <c r="K563">
        <v>25.280411518396452</v>
      </c>
      <c r="L563">
        <v>55.30110920385448</v>
      </c>
      <c r="M563">
        <v>0</v>
      </c>
    </row>
    <row r="564" spans="1:13" x14ac:dyDescent="0.35">
      <c r="A564">
        <v>68.711247034316926</v>
      </c>
      <c r="B564">
        <v>70.632343173671345</v>
      </c>
      <c r="C564">
        <v>100.18781675690556</v>
      </c>
      <c r="D564">
        <v>2.9964143945093364</v>
      </c>
      <c r="E564">
        <v>2179.0086142731452</v>
      </c>
      <c r="F564">
        <v>3800</v>
      </c>
      <c r="G564" t="s">
        <v>17</v>
      </c>
      <c r="H564" t="s">
        <v>36</v>
      </c>
      <c r="I564" t="s">
        <v>22</v>
      </c>
      <c r="J564" t="s">
        <v>126</v>
      </c>
      <c r="K564">
        <v>25.099637671851212</v>
      </c>
      <c r="L564">
        <v>55.153573515459499</v>
      </c>
      <c r="M564">
        <v>0</v>
      </c>
    </row>
    <row r="565" spans="1:13" x14ac:dyDescent="0.35">
      <c r="A565">
        <v>56.739764678321592</v>
      </c>
      <c r="B565">
        <v>91.204712601570648</v>
      </c>
      <c r="C565">
        <v>99.239905471836508</v>
      </c>
      <c r="D565">
        <v>1.7587280070445808</v>
      </c>
      <c r="E565">
        <v>2009.9630539656118</v>
      </c>
      <c r="F565">
        <v>4240</v>
      </c>
      <c r="G565" t="s">
        <v>39</v>
      </c>
      <c r="H565" t="s">
        <v>36</v>
      </c>
      <c r="I565" t="s">
        <v>30</v>
      </c>
      <c r="J565" t="s">
        <v>91</v>
      </c>
      <c r="K565">
        <v>25.210351706393194</v>
      </c>
      <c r="L565">
        <v>55.267584994458666</v>
      </c>
      <c r="M565">
        <v>0</v>
      </c>
    </row>
    <row r="566" spans="1:13" x14ac:dyDescent="0.35">
      <c r="A566">
        <v>72.012139221639444</v>
      </c>
      <c r="B566">
        <v>80.472373433929931</v>
      </c>
      <c r="C566">
        <v>111.49984562193237</v>
      </c>
      <c r="D566">
        <v>3.962419181039933</v>
      </c>
      <c r="E566">
        <v>2606.3580798742264</v>
      </c>
      <c r="F566">
        <v>4355</v>
      </c>
      <c r="G566" t="s">
        <v>21</v>
      </c>
      <c r="H566" t="s">
        <v>28</v>
      </c>
      <c r="I566" t="s">
        <v>19</v>
      </c>
      <c r="J566" t="s">
        <v>124</v>
      </c>
      <c r="K566">
        <v>25.286287459105761</v>
      </c>
      <c r="L566">
        <v>55.298284473249836</v>
      </c>
      <c r="M566">
        <v>0</v>
      </c>
    </row>
    <row r="567" spans="1:13" x14ac:dyDescent="0.35">
      <c r="A567">
        <v>55.919246269784487</v>
      </c>
      <c r="B567">
        <v>90.351105145049189</v>
      </c>
      <c r="C567">
        <v>92.793291271423158</v>
      </c>
      <c r="D567">
        <v>3.1430079038173124</v>
      </c>
      <c r="E567">
        <v>1935.1099014609472</v>
      </c>
      <c r="F567">
        <v>4929</v>
      </c>
      <c r="G567" t="s">
        <v>17</v>
      </c>
      <c r="H567" t="s">
        <v>25</v>
      </c>
      <c r="I567" t="s">
        <v>19</v>
      </c>
      <c r="J567" t="s">
        <v>82</v>
      </c>
      <c r="K567">
        <v>25.100727616353744</v>
      </c>
      <c r="L567">
        <v>55.163689790127655</v>
      </c>
      <c r="M567">
        <v>0</v>
      </c>
    </row>
    <row r="568" spans="1:13" x14ac:dyDescent="0.35">
      <c r="A568">
        <v>39.618754648221461</v>
      </c>
      <c r="B568">
        <v>96.315656392367998</v>
      </c>
      <c r="C568">
        <v>106.44565917718722</v>
      </c>
      <c r="D568">
        <v>2.5754882839589825</v>
      </c>
      <c r="E568">
        <v>2208.5493749453199</v>
      </c>
      <c r="F568">
        <v>1859</v>
      </c>
      <c r="G568" t="s">
        <v>17</v>
      </c>
      <c r="H568" t="s">
        <v>28</v>
      </c>
      <c r="I568" t="s">
        <v>19</v>
      </c>
      <c r="J568" t="s">
        <v>29</v>
      </c>
      <c r="K568">
        <v>25.098077915115184</v>
      </c>
      <c r="L568">
        <v>55.161421545824091</v>
      </c>
      <c r="M568">
        <v>1</v>
      </c>
    </row>
    <row r="569" spans="1:13" x14ac:dyDescent="0.35">
      <c r="A569">
        <v>49.919136890825961</v>
      </c>
      <c r="B569">
        <v>90.374278626820825</v>
      </c>
      <c r="C569">
        <v>103.28203282744985</v>
      </c>
      <c r="D569">
        <v>3.7326897137492594</v>
      </c>
      <c r="E569">
        <v>2004.6060355267932</v>
      </c>
      <c r="F569">
        <v>9555</v>
      </c>
      <c r="G569" t="s">
        <v>21</v>
      </c>
      <c r="H569" t="s">
        <v>36</v>
      </c>
      <c r="I569" t="s">
        <v>15</v>
      </c>
      <c r="J569" t="s">
        <v>70</v>
      </c>
      <c r="K569">
        <v>25.277486436059743</v>
      </c>
      <c r="L569">
        <v>55.297208635056286</v>
      </c>
      <c r="M569">
        <v>1</v>
      </c>
    </row>
    <row r="570" spans="1:13" x14ac:dyDescent="0.35">
      <c r="A570">
        <v>41.292080789741448</v>
      </c>
      <c r="B570">
        <v>84.096776514404667</v>
      </c>
      <c r="C570">
        <v>97.602375026841074</v>
      </c>
      <c r="D570">
        <v>2.1021933896788418</v>
      </c>
      <c r="E570">
        <v>1583.508647505952</v>
      </c>
      <c r="F570">
        <v>8688</v>
      </c>
      <c r="G570" t="s">
        <v>17</v>
      </c>
      <c r="H570" t="s">
        <v>18</v>
      </c>
      <c r="I570" t="s">
        <v>26</v>
      </c>
      <c r="J570" t="s">
        <v>65</v>
      </c>
      <c r="K570">
        <v>25.108395929959187</v>
      </c>
      <c r="L570">
        <v>55.162326016870146</v>
      </c>
      <c r="M570">
        <v>0</v>
      </c>
    </row>
    <row r="571" spans="1:13" x14ac:dyDescent="0.35">
      <c r="A571">
        <v>56.484865159586917</v>
      </c>
      <c r="B571">
        <v>65.026816122328924</v>
      </c>
      <c r="C571">
        <v>108.14659258720806</v>
      </c>
      <c r="D571">
        <v>2.3854144832408415</v>
      </c>
      <c r="E571">
        <v>1843.7932713442567</v>
      </c>
      <c r="F571">
        <v>6022</v>
      </c>
      <c r="G571" t="s">
        <v>13</v>
      </c>
      <c r="H571" t="s">
        <v>18</v>
      </c>
      <c r="I571" t="s">
        <v>30</v>
      </c>
      <c r="J571" t="s">
        <v>92</v>
      </c>
      <c r="K571">
        <v>25.149616647224228</v>
      </c>
      <c r="L571">
        <v>55.239442269252606</v>
      </c>
      <c r="M571">
        <v>0</v>
      </c>
    </row>
    <row r="572" spans="1:13" x14ac:dyDescent="0.35">
      <c r="A572">
        <v>60.184183791895514</v>
      </c>
      <c r="B572">
        <v>79.958208339996474</v>
      </c>
      <c r="C572">
        <v>90.759449438057317</v>
      </c>
      <c r="D572">
        <v>1.8502722381650507</v>
      </c>
      <c r="E572">
        <v>2264.1413316285179</v>
      </c>
      <c r="F572">
        <v>8584</v>
      </c>
      <c r="G572" t="s">
        <v>13</v>
      </c>
      <c r="H572" t="s">
        <v>28</v>
      </c>
      <c r="I572" t="s">
        <v>30</v>
      </c>
      <c r="J572" t="s">
        <v>44</v>
      </c>
      <c r="K572">
        <v>25.160352200945528</v>
      </c>
      <c r="L572">
        <v>55.235114025075539</v>
      </c>
      <c r="M572">
        <v>0</v>
      </c>
    </row>
    <row r="573" spans="1:13" x14ac:dyDescent="0.35">
      <c r="A573">
        <v>76.764373122752829</v>
      </c>
      <c r="B573">
        <v>72.003643969762507</v>
      </c>
      <c r="C573">
        <v>97.391166713504646</v>
      </c>
      <c r="D573">
        <v>3.9005225982696672</v>
      </c>
      <c r="E573">
        <v>1870.191661817518</v>
      </c>
      <c r="F573">
        <v>7402</v>
      </c>
      <c r="G573" t="s">
        <v>39</v>
      </c>
      <c r="H573" t="s">
        <v>28</v>
      </c>
      <c r="I573" t="s">
        <v>15</v>
      </c>
      <c r="J573" t="s">
        <v>140</v>
      </c>
      <c r="K573">
        <v>25.201391372739497</v>
      </c>
      <c r="L573">
        <v>55.278222071001657</v>
      </c>
      <c r="M573">
        <v>0</v>
      </c>
    </row>
    <row r="574" spans="1:13" x14ac:dyDescent="0.35">
      <c r="A574">
        <v>63.269273737641626</v>
      </c>
      <c r="B574">
        <v>74.839040649436598</v>
      </c>
      <c r="C574">
        <v>93.957588978654613</v>
      </c>
      <c r="D574">
        <v>3.1661731857360018</v>
      </c>
      <c r="E574">
        <v>1333.9231055481159</v>
      </c>
      <c r="F574">
        <v>2774</v>
      </c>
      <c r="G574" t="s">
        <v>17</v>
      </c>
      <c r="H574" t="s">
        <v>14</v>
      </c>
      <c r="I574" t="s">
        <v>22</v>
      </c>
      <c r="J574" t="s">
        <v>83</v>
      </c>
      <c r="K574">
        <v>25.093837063611364</v>
      </c>
      <c r="L574">
        <v>55.172465675280414</v>
      </c>
      <c r="M574">
        <v>0</v>
      </c>
    </row>
    <row r="575" spans="1:13" x14ac:dyDescent="0.35">
      <c r="A575">
        <v>57.80899471191136</v>
      </c>
      <c r="B575">
        <v>74.381987738746233</v>
      </c>
      <c r="C575">
        <v>102.0604173243573</v>
      </c>
      <c r="D575">
        <v>3.3297008949242475</v>
      </c>
      <c r="E575">
        <v>1990.5790949226489</v>
      </c>
      <c r="F575">
        <v>4365</v>
      </c>
      <c r="G575" t="s">
        <v>17</v>
      </c>
      <c r="H575" t="s">
        <v>28</v>
      </c>
      <c r="I575" t="s">
        <v>15</v>
      </c>
      <c r="J575" t="s">
        <v>131</v>
      </c>
      <c r="K575">
        <v>25.099194693068778</v>
      </c>
      <c r="L575">
        <v>55.165884025997656</v>
      </c>
      <c r="M575">
        <v>0</v>
      </c>
    </row>
    <row r="576" spans="1:13" x14ac:dyDescent="0.35">
      <c r="A576">
        <v>68.294055811834895</v>
      </c>
      <c r="B576">
        <v>65.301116378266329</v>
      </c>
      <c r="C576">
        <v>94.434679494064113</v>
      </c>
      <c r="D576">
        <v>3.150500616959238</v>
      </c>
      <c r="E576">
        <v>1672.2991106146969</v>
      </c>
      <c r="F576">
        <v>9014</v>
      </c>
      <c r="G576" t="s">
        <v>21</v>
      </c>
      <c r="H576" t="s">
        <v>28</v>
      </c>
      <c r="I576" t="s">
        <v>15</v>
      </c>
      <c r="J576" t="s">
        <v>63</v>
      </c>
      <c r="K576">
        <v>25.261961474928992</v>
      </c>
      <c r="L576">
        <v>55.291578022018591</v>
      </c>
      <c r="M576">
        <v>0</v>
      </c>
    </row>
    <row r="577" spans="1:13" x14ac:dyDescent="0.35">
      <c r="A577">
        <v>37.88864690992115</v>
      </c>
      <c r="B577">
        <v>50.639921162990149</v>
      </c>
      <c r="C577">
        <v>102.1653197337066</v>
      </c>
      <c r="D577">
        <v>3.2868838805722924</v>
      </c>
      <c r="E577">
        <v>2039.5453197790157</v>
      </c>
      <c r="F577">
        <v>9342</v>
      </c>
      <c r="G577" t="s">
        <v>13</v>
      </c>
      <c r="H577" t="s">
        <v>36</v>
      </c>
      <c r="I577" t="s">
        <v>26</v>
      </c>
      <c r="J577" t="s">
        <v>61</v>
      </c>
      <c r="K577">
        <v>25.147102049288385</v>
      </c>
      <c r="L577">
        <v>55.227003545909817</v>
      </c>
      <c r="M577">
        <v>0</v>
      </c>
    </row>
    <row r="578" spans="1:13" x14ac:dyDescent="0.35">
      <c r="A578">
        <v>62.356145581085656</v>
      </c>
      <c r="B578">
        <v>69.977854275083502</v>
      </c>
      <c r="C578">
        <v>99.067817920892224</v>
      </c>
      <c r="D578">
        <v>3.0390388569479949</v>
      </c>
      <c r="E578">
        <v>2465.3441244194055</v>
      </c>
      <c r="F578">
        <v>8425</v>
      </c>
      <c r="G578" t="s">
        <v>24</v>
      </c>
      <c r="H578" t="s">
        <v>25</v>
      </c>
      <c r="I578" t="s">
        <v>22</v>
      </c>
      <c r="J578" t="s">
        <v>94</v>
      </c>
      <c r="K578">
        <v>25.199289309326957</v>
      </c>
      <c r="L578">
        <v>55.284261892952848</v>
      </c>
      <c r="M578">
        <v>0</v>
      </c>
    </row>
    <row r="579" spans="1:13" x14ac:dyDescent="0.35">
      <c r="A579">
        <v>67.708651938869664</v>
      </c>
      <c r="B579">
        <v>82.900691778862381</v>
      </c>
      <c r="C579">
        <v>97.60323028671958</v>
      </c>
      <c r="D579">
        <v>3.1354606713537208</v>
      </c>
      <c r="E579">
        <v>2230.8371932408709</v>
      </c>
      <c r="F579">
        <v>4021</v>
      </c>
      <c r="G579" t="s">
        <v>39</v>
      </c>
      <c r="H579" t="s">
        <v>36</v>
      </c>
      <c r="I579" t="s">
        <v>15</v>
      </c>
      <c r="J579" t="s">
        <v>101</v>
      </c>
      <c r="K579">
        <v>25.20289665189744</v>
      </c>
      <c r="L579">
        <v>55.271560240127968</v>
      </c>
      <c r="M579">
        <v>0</v>
      </c>
    </row>
    <row r="580" spans="1:13" x14ac:dyDescent="0.35">
      <c r="A580">
        <v>45.214137542201584</v>
      </c>
      <c r="B580">
        <v>59.777344318587652</v>
      </c>
      <c r="C580">
        <v>101.94323623016655</v>
      </c>
      <c r="D580">
        <v>3.0538017181114752</v>
      </c>
      <c r="E580">
        <v>2460.9967486219934</v>
      </c>
      <c r="F580">
        <v>5237</v>
      </c>
      <c r="G580" t="s">
        <v>13</v>
      </c>
      <c r="H580" t="s">
        <v>25</v>
      </c>
      <c r="I580" t="s">
        <v>30</v>
      </c>
      <c r="J580" t="s">
        <v>123</v>
      </c>
      <c r="K580">
        <v>25.148297584670768</v>
      </c>
      <c r="L580">
        <v>55.221770656753719</v>
      </c>
      <c r="M580">
        <v>0</v>
      </c>
    </row>
    <row r="581" spans="1:13" x14ac:dyDescent="0.35">
      <c r="A581">
        <v>71.437540432069284</v>
      </c>
      <c r="B581">
        <v>80.235233547074358</v>
      </c>
      <c r="C581">
        <v>98.656891880309686</v>
      </c>
      <c r="D581">
        <v>2.6957040972153608</v>
      </c>
      <c r="E581">
        <v>1831.5463935666526</v>
      </c>
      <c r="F581">
        <v>7394</v>
      </c>
      <c r="G581" t="s">
        <v>21</v>
      </c>
      <c r="H581" t="s">
        <v>36</v>
      </c>
      <c r="I581" t="s">
        <v>26</v>
      </c>
      <c r="J581" t="s">
        <v>146</v>
      </c>
      <c r="K581">
        <v>25.269091327691971</v>
      </c>
      <c r="L581">
        <v>55.298033800652114</v>
      </c>
      <c r="M581">
        <v>0</v>
      </c>
    </row>
    <row r="582" spans="1:13" x14ac:dyDescent="0.35">
      <c r="A582">
        <v>63.384964074944143</v>
      </c>
      <c r="B582">
        <v>108.50402636466447</v>
      </c>
      <c r="C582">
        <v>94.556825784704813</v>
      </c>
      <c r="D582">
        <v>2.9766876173926655</v>
      </c>
      <c r="E582">
        <v>1957.0500999093404</v>
      </c>
      <c r="F582">
        <v>4817</v>
      </c>
      <c r="G582" t="s">
        <v>39</v>
      </c>
      <c r="H582" t="s">
        <v>36</v>
      </c>
      <c r="I582" t="s">
        <v>22</v>
      </c>
      <c r="J582" t="s">
        <v>149</v>
      </c>
      <c r="K582">
        <v>25.202762982344247</v>
      </c>
      <c r="L582">
        <v>55.265199933744903</v>
      </c>
      <c r="M582">
        <v>0</v>
      </c>
    </row>
    <row r="583" spans="1:13" x14ac:dyDescent="0.35">
      <c r="A583">
        <v>55.847120860991986</v>
      </c>
      <c r="B583">
        <v>95.345848328783589</v>
      </c>
      <c r="C583">
        <v>114.00686494817489</v>
      </c>
      <c r="D583">
        <v>3.1367972866308387</v>
      </c>
      <c r="E583">
        <v>1686.6691409576661</v>
      </c>
      <c r="F583">
        <v>1760</v>
      </c>
      <c r="G583" t="s">
        <v>24</v>
      </c>
      <c r="H583" t="s">
        <v>14</v>
      </c>
      <c r="I583" t="s">
        <v>30</v>
      </c>
      <c r="J583" t="s">
        <v>150</v>
      </c>
      <c r="K583">
        <v>25.189185090351046</v>
      </c>
      <c r="L583">
        <v>55.292212092522739</v>
      </c>
      <c r="M583">
        <v>0</v>
      </c>
    </row>
    <row r="584" spans="1:13" x14ac:dyDescent="0.35">
      <c r="A584">
        <v>66.32781866106285</v>
      </c>
      <c r="B584">
        <v>104.65312263680794</v>
      </c>
      <c r="C584">
        <v>97.564164084854283</v>
      </c>
      <c r="D584">
        <v>3.0552745597760653</v>
      </c>
      <c r="E584">
        <v>1794.7869664879715</v>
      </c>
      <c r="F584">
        <v>5451</v>
      </c>
      <c r="G584" t="s">
        <v>39</v>
      </c>
      <c r="H584" t="s">
        <v>25</v>
      </c>
      <c r="I584" t="s">
        <v>19</v>
      </c>
      <c r="J584" t="s">
        <v>135</v>
      </c>
      <c r="K584">
        <v>25.208563672619547</v>
      </c>
      <c r="L584">
        <v>55.274697809775269</v>
      </c>
      <c r="M584">
        <v>0</v>
      </c>
    </row>
    <row r="585" spans="1:13" x14ac:dyDescent="0.35">
      <c r="A585">
        <v>82.706928578043957</v>
      </c>
      <c r="B585">
        <v>85.866918153990895</v>
      </c>
      <c r="C585">
        <v>88.91195459923992</v>
      </c>
      <c r="D585">
        <v>2.2611139461233414</v>
      </c>
      <c r="E585">
        <v>1721.934550314146</v>
      </c>
      <c r="F585">
        <v>5627</v>
      </c>
      <c r="G585" t="s">
        <v>13</v>
      </c>
      <c r="H585" t="s">
        <v>36</v>
      </c>
      <c r="I585" t="s">
        <v>26</v>
      </c>
      <c r="J585" t="s">
        <v>61</v>
      </c>
      <c r="K585">
        <v>25.152339609621066</v>
      </c>
      <c r="L585">
        <v>55.227448306625234</v>
      </c>
      <c r="M585">
        <v>0</v>
      </c>
    </row>
    <row r="586" spans="1:13" x14ac:dyDescent="0.35">
      <c r="A586">
        <v>61.818662550584953</v>
      </c>
      <c r="B586">
        <v>97.51264734479669</v>
      </c>
      <c r="C586">
        <v>95.78950655139306</v>
      </c>
      <c r="D586">
        <v>2.3275066656957955</v>
      </c>
      <c r="E586">
        <v>1607.9831092364129</v>
      </c>
      <c r="F586">
        <v>3739</v>
      </c>
      <c r="G586" t="s">
        <v>24</v>
      </c>
      <c r="H586" t="s">
        <v>36</v>
      </c>
      <c r="I586" t="s">
        <v>30</v>
      </c>
      <c r="J586" t="s">
        <v>118</v>
      </c>
      <c r="K586">
        <v>25.189322437333303</v>
      </c>
      <c r="L586">
        <v>55.282819307175778</v>
      </c>
      <c r="M586">
        <v>0</v>
      </c>
    </row>
    <row r="587" spans="1:13" x14ac:dyDescent="0.35">
      <c r="A587">
        <v>62.482205863003358</v>
      </c>
      <c r="B587">
        <v>69.140529042983189</v>
      </c>
      <c r="C587">
        <v>93.663616558136354</v>
      </c>
      <c r="D587">
        <v>3.5414207169581955</v>
      </c>
      <c r="E587">
        <v>2409.7569875994022</v>
      </c>
      <c r="F587">
        <v>8439</v>
      </c>
      <c r="G587" t="s">
        <v>21</v>
      </c>
      <c r="H587" t="s">
        <v>25</v>
      </c>
      <c r="I587" t="s">
        <v>15</v>
      </c>
      <c r="J587" t="s">
        <v>76</v>
      </c>
      <c r="K587">
        <v>25.272251180675738</v>
      </c>
      <c r="L587">
        <v>55.304877435107798</v>
      </c>
      <c r="M587">
        <v>0</v>
      </c>
    </row>
    <row r="588" spans="1:13" x14ac:dyDescent="0.35">
      <c r="A588">
        <v>55.406391004597559</v>
      </c>
      <c r="B588">
        <v>70.334895994670234</v>
      </c>
      <c r="C588">
        <v>104.13072808020257</v>
      </c>
      <c r="D588">
        <v>2.8465029770582992</v>
      </c>
      <c r="E588">
        <v>1372.4119114920734</v>
      </c>
      <c r="F588">
        <v>6548</v>
      </c>
      <c r="G588" t="s">
        <v>39</v>
      </c>
      <c r="H588" t="s">
        <v>14</v>
      </c>
      <c r="I588" t="s">
        <v>15</v>
      </c>
      <c r="J588" t="s">
        <v>103</v>
      </c>
      <c r="K588">
        <v>25.212605937644835</v>
      </c>
      <c r="L588">
        <v>55.263325370656766</v>
      </c>
      <c r="M588">
        <v>0</v>
      </c>
    </row>
    <row r="589" spans="1:13" x14ac:dyDescent="0.35">
      <c r="A589">
        <v>51.501556305352082</v>
      </c>
      <c r="B589">
        <v>38.912896907937906</v>
      </c>
      <c r="C589">
        <v>101.60826329795793</v>
      </c>
      <c r="D589">
        <v>3.2923626735179701</v>
      </c>
      <c r="E589">
        <v>2411.0416714413668</v>
      </c>
      <c r="F589">
        <v>7791</v>
      </c>
      <c r="G589" t="s">
        <v>13</v>
      </c>
      <c r="H589" t="s">
        <v>25</v>
      </c>
      <c r="I589" t="s">
        <v>26</v>
      </c>
      <c r="J589" t="s">
        <v>142</v>
      </c>
      <c r="K589">
        <v>25.141707702814642</v>
      </c>
      <c r="L589">
        <v>55.226001272409519</v>
      </c>
      <c r="M589">
        <v>0</v>
      </c>
    </row>
    <row r="590" spans="1:13" x14ac:dyDescent="0.35">
      <c r="A590">
        <v>68.303358165442461</v>
      </c>
      <c r="B590">
        <v>97.792182110634485</v>
      </c>
      <c r="C590">
        <v>101.99356400895172</v>
      </c>
      <c r="D590">
        <v>2.4539400451388018</v>
      </c>
      <c r="E590">
        <v>2373.8176774760695</v>
      </c>
      <c r="F590">
        <v>8916</v>
      </c>
      <c r="G590" t="s">
        <v>21</v>
      </c>
      <c r="H590" t="s">
        <v>14</v>
      </c>
      <c r="I590" t="s">
        <v>22</v>
      </c>
      <c r="J590" t="s">
        <v>23</v>
      </c>
      <c r="K590">
        <v>25.2808913320847</v>
      </c>
      <c r="L590">
        <v>55.298917319196633</v>
      </c>
      <c r="M590">
        <v>0</v>
      </c>
    </row>
    <row r="591" spans="1:13" x14ac:dyDescent="0.35">
      <c r="A591">
        <v>51.439161740911331</v>
      </c>
      <c r="B591">
        <v>103.10485969729829</v>
      </c>
      <c r="C591">
        <v>98.149887670813783</v>
      </c>
      <c r="D591">
        <v>2.2634270616767349</v>
      </c>
      <c r="E591">
        <v>2149.9378026436993</v>
      </c>
      <c r="F591">
        <v>7845</v>
      </c>
      <c r="G591" t="s">
        <v>24</v>
      </c>
      <c r="H591" t="s">
        <v>14</v>
      </c>
      <c r="I591" t="s">
        <v>15</v>
      </c>
      <c r="J591" t="s">
        <v>51</v>
      </c>
      <c r="K591">
        <v>25.193494111722472</v>
      </c>
      <c r="L591">
        <v>55.272216306245411</v>
      </c>
      <c r="M591">
        <v>1</v>
      </c>
    </row>
    <row r="592" spans="1:13" x14ac:dyDescent="0.35">
      <c r="A592">
        <v>60.715662372193925</v>
      </c>
      <c r="B592">
        <v>71.702341319790946</v>
      </c>
      <c r="C592">
        <v>98.603248764715389</v>
      </c>
      <c r="D592">
        <v>2.5782016937341434</v>
      </c>
      <c r="E592">
        <v>1665.6478195717791</v>
      </c>
      <c r="F592">
        <v>7867</v>
      </c>
      <c r="G592" t="s">
        <v>39</v>
      </c>
      <c r="H592" t="s">
        <v>18</v>
      </c>
      <c r="I592" t="s">
        <v>30</v>
      </c>
      <c r="J592" t="s">
        <v>110</v>
      </c>
      <c r="K592">
        <v>25.210372086348684</v>
      </c>
      <c r="L592">
        <v>55.270099290134453</v>
      </c>
      <c r="M592">
        <v>0</v>
      </c>
    </row>
    <row r="593" spans="1:13" x14ac:dyDescent="0.35">
      <c r="A593">
        <v>55.223425532348834</v>
      </c>
      <c r="B593">
        <v>76.190724404041475</v>
      </c>
      <c r="C593">
        <v>98.145344481961658</v>
      </c>
      <c r="D593">
        <v>2.8887174646142935</v>
      </c>
      <c r="E593">
        <v>1525.3474665670378</v>
      </c>
      <c r="F593">
        <v>4943</v>
      </c>
      <c r="G593" t="s">
        <v>17</v>
      </c>
      <c r="H593" t="s">
        <v>14</v>
      </c>
      <c r="I593" t="s">
        <v>19</v>
      </c>
      <c r="J593" t="s">
        <v>141</v>
      </c>
      <c r="K593">
        <v>25.09640350007389</v>
      </c>
      <c r="L593">
        <v>55.16120780020907</v>
      </c>
      <c r="M593">
        <v>0</v>
      </c>
    </row>
    <row r="594" spans="1:13" x14ac:dyDescent="0.35">
      <c r="A594">
        <v>64.789798257463914</v>
      </c>
      <c r="B594">
        <v>68.692068294635575</v>
      </c>
      <c r="C594">
        <v>99.594034079322654</v>
      </c>
      <c r="D594">
        <v>2.6674298503577938</v>
      </c>
      <c r="E594">
        <v>1835.4788956209306</v>
      </c>
      <c r="F594">
        <v>4460</v>
      </c>
      <c r="G594" t="s">
        <v>13</v>
      </c>
      <c r="H594" t="s">
        <v>18</v>
      </c>
      <c r="I594" t="s">
        <v>22</v>
      </c>
      <c r="J594" t="s">
        <v>143</v>
      </c>
      <c r="K594">
        <v>25.145652051076141</v>
      </c>
      <c r="L594">
        <v>55.240743902565008</v>
      </c>
      <c r="M594">
        <v>0</v>
      </c>
    </row>
    <row r="595" spans="1:13" x14ac:dyDescent="0.35">
      <c r="A595">
        <v>63.336621052869482</v>
      </c>
      <c r="B595">
        <v>85.739803272162376</v>
      </c>
      <c r="C595">
        <v>104.17666717682418</v>
      </c>
      <c r="D595">
        <v>3.6469667615528572</v>
      </c>
      <c r="E595">
        <v>2187.536136901977</v>
      </c>
      <c r="F595">
        <v>2492</v>
      </c>
      <c r="G595" t="s">
        <v>13</v>
      </c>
      <c r="H595" t="s">
        <v>28</v>
      </c>
      <c r="I595" t="s">
        <v>26</v>
      </c>
      <c r="J595" t="s">
        <v>99</v>
      </c>
      <c r="K595">
        <v>25.142476300612909</v>
      </c>
      <c r="L595">
        <v>55.227726021013986</v>
      </c>
      <c r="M595">
        <v>0</v>
      </c>
    </row>
    <row r="596" spans="1:13" x14ac:dyDescent="0.35">
      <c r="A596">
        <v>70.375399442578995</v>
      </c>
      <c r="B596">
        <v>96.873988179548604</v>
      </c>
      <c r="C596">
        <v>101.68037706252673</v>
      </c>
      <c r="D596">
        <v>3.0897616507687307</v>
      </c>
      <c r="E596">
        <v>2000.9190912322022</v>
      </c>
      <c r="F596">
        <v>4621</v>
      </c>
      <c r="G596" t="s">
        <v>17</v>
      </c>
      <c r="H596" t="s">
        <v>14</v>
      </c>
      <c r="I596" t="s">
        <v>15</v>
      </c>
      <c r="J596" t="s">
        <v>95</v>
      </c>
      <c r="K596">
        <v>25.089696268113553</v>
      </c>
      <c r="L596">
        <v>55.158271935093737</v>
      </c>
      <c r="M596">
        <v>0</v>
      </c>
    </row>
    <row r="597" spans="1:13" x14ac:dyDescent="0.35">
      <c r="A597">
        <v>54.899836011452528</v>
      </c>
      <c r="B597">
        <v>53.858420391784385</v>
      </c>
      <c r="C597">
        <v>102.50056414810433</v>
      </c>
      <c r="D597">
        <v>3.9244693092809291</v>
      </c>
      <c r="E597">
        <v>1686.9501514715728</v>
      </c>
      <c r="F597">
        <v>9918</v>
      </c>
      <c r="G597" t="s">
        <v>21</v>
      </c>
      <c r="H597" t="s">
        <v>25</v>
      </c>
      <c r="I597" t="s">
        <v>22</v>
      </c>
      <c r="J597" t="s">
        <v>45</v>
      </c>
      <c r="K597">
        <v>25.270679063579209</v>
      </c>
      <c r="L597">
        <v>55.291822137130353</v>
      </c>
      <c r="M597">
        <v>0</v>
      </c>
    </row>
    <row r="598" spans="1:13" x14ac:dyDescent="0.35">
      <c r="A598">
        <v>57.30125064706629</v>
      </c>
      <c r="B598">
        <v>86.141577959633779</v>
      </c>
      <c r="C598">
        <v>102.49779454124601</v>
      </c>
      <c r="D598">
        <v>3.2022040770357085</v>
      </c>
      <c r="E598">
        <v>2344.4614353969469</v>
      </c>
      <c r="F598">
        <v>6018</v>
      </c>
      <c r="G598" t="s">
        <v>13</v>
      </c>
      <c r="H598" t="s">
        <v>18</v>
      </c>
      <c r="I598" t="s">
        <v>19</v>
      </c>
      <c r="J598" t="s">
        <v>34</v>
      </c>
      <c r="K598">
        <v>25.147733934168947</v>
      </c>
      <c r="L598">
        <v>55.214936466058596</v>
      </c>
      <c r="M598">
        <v>0</v>
      </c>
    </row>
    <row r="599" spans="1:13" x14ac:dyDescent="0.35">
      <c r="A599">
        <v>50.21236284217693</v>
      </c>
      <c r="B599">
        <v>75.849923424212818</v>
      </c>
      <c r="C599">
        <v>104.42221218690869</v>
      </c>
      <c r="D599">
        <v>1.7937245910400945</v>
      </c>
      <c r="E599">
        <v>2505.3149984544616</v>
      </c>
      <c r="F599">
        <v>9162</v>
      </c>
      <c r="G599" t="s">
        <v>21</v>
      </c>
      <c r="H599" t="s">
        <v>28</v>
      </c>
      <c r="I599" t="s">
        <v>22</v>
      </c>
      <c r="J599" t="s">
        <v>35</v>
      </c>
      <c r="K599">
        <v>25.281044801251312</v>
      </c>
      <c r="L599">
        <v>55.304678635839025</v>
      </c>
      <c r="M599">
        <v>0</v>
      </c>
    </row>
    <row r="600" spans="1:13" x14ac:dyDescent="0.35">
      <c r="A600">
        <v>55.557067399238882</v>
      </c>
      <c r="B600">
        <v>81.700915879500343</v>
      </c>
      <c r="C600">
        <v>101.44075020770127</v>
      </c>
      <c r="D600">
        <v>3.5280208032292775</v>
      </c>
      <c r="E600">
        <v>1932.0202507956208</v>
      </c>
      <c r="F600">
        <v>7750</v>
      </c>
      <c r="G600" t="s">
        <v>24</v>
      </c>
      <c r="H600" t="s">
        <v>28</v>
      </c>
      <c r="I600" t="s">
        <v>22</v>
      </c>
      <c r="J600" t="s">
        <v>93</v>
      </c>
      <c r="K600">
        <v>25.188714945493004</v>
      </c>
      <c r="L600">
        <v>55.283042164603991</v>
      </c>
      <c r="M600">
        <v>0</v>
      </c>
    </row>
    <row r="601" spans="1:13" x14ac:dyDescent="0.35">
      <c r="A601">
        <v>63.773004930448522</v>
      </c>
      <c r="B601">
        <v>86.884910025114365</v>
      </c>
      <c r="C601">
        <v>101.79424036339461</v>
      </c>
      <c r="D601">
        <v>2.2452241887650226</v>
      </c>
      <c r="E601">
        <v>2032.8010710792037</v>
      </c>
      <c r="F601">
        <v>5841</v>
      </c>
      <c r="G601" t="s">
        <v>17</v>
      </c>
      <c r="H601" t="s">
        <v>14</v>
      </c>
      <c r="I601" t="s">
        <v>26</v>
      </c>
      <c r="J601" t="s">
        <v>96</v>
      </c>
      <c r="K601">
        <v>25.090220444175529</v>
      </c>
      <c r="L601">
        <v>55.162557518571042</v>
      </c>
      <c r="M601">
        <v>0</v>
      </c>
    </row>
    <row r="602" spans="1:13" x14ac:dyDescent="0.35">
      <c r="A602">
        <v>67.569886166453514</v>
      </c>
      <c r="B602">
        <v>77.176963418407681</v>
      </c>
      <c r="C602">
        <v>105.94403120596579</v>
      </c>
      <c r="D602">
        <v>3.1152668336056695</v>
      </c>
      <c r="E602">
        <v>1547.3453949111513</v>
      </c>
      <c r="F602">
        <v>8468</v>
      </c>
      <c r="G602" t="s">
        <v>21</v>
      </c>
      <c r="H602" t="s">
        <v>25</v>
      </c>
      <c r="I602" t="s">
        <v>19</v>
      </c>
      <c r="J602" t="s">
        <v>47</v>
      </c>
      <c r="K602">
        <v>25.277883604230809</v>
      </c>
      <c r="L602">
        <v>55.300951762049031</v>
      </c>
      <c r="M602">
        <v>0</v>
      </c>
    </row>
    <row r="603" spans="1:13" x14ac:dyDescent="0.35">
      <c r="A603">
        <v>50.778346758223748</v>
      </c>
      <c r="B603">
        <v>78.446197198913296</v>
      </c>
      <c r="C603">
        <v>96.674770409984433</v>
      </c>
      <c r="D603">
        <v>2.6126579711680775</v>
      </c>
      <c r="E603">
        <v>1875.6839851672894</v>
      </c>
      <c r="F603">
        <v>1087</v>
      </c>
      <c r="G603" t="s">
        <v>24</v>
      </c>
      <c r="H603" t="s">
        <v>14</v>
      </c>
      <c r="I603" t="s">
        <v>19</v>
      </c>
      <c r="J603" t="s">
        <v>33</v>
      </c>
      <c r="K603">
        <v>25.200253281342885</v>
      </c>
      <c r="L603">
        <v>55.28524235460381</v>
      </c>
      <c r="M603">
        <v>0</v>
      </c>
    </row>
    <row r="604" spans="1:13" x14ac:dyDescent="0.35">
      <c r="A604">
        <v>68.696059201056599</v>
      </c>
      <c r="B604">
        <v>76.791872486680418</v>
      </c>
      <c r="C604">
        <v>95.721287100242463</v>
      </c>
      <c r="D604">
        <v>4.0713555172320932</v>
      </c>
      <c r="E604">
        <v>2153.1319934002981</v>
      </c>
      <c r="F604">
        <v>1562</v>
      </c>
      <c r="G604" t="s">
        <v>39</v>
      </c>
      <c r="H604" t="s">
        <v>36</v>
      </c>
      <c r="I604" t="s">
        <v>22</v>
      </c>
      <c r="J604" t="s">
        <v>149</v>
      </c>
      <c r="K604">
        <v>25.20866288705545</v>
      </c>
      <c r="L604">
        <v>55.270880262627628</v>
      </c>
      <c r="M604">
        <v>0</v>
      </c>
    </row>
    <row r="605" spans="1:13" x14ac:dyDescent="0.35">
      <c r="A605">
        <v>73.556378588049512</v>
      </c>
      <c r="B605">
        <v>94.554743026824227</v>
      </c>
      <c r="C605">
        <v>94.070392004065724</v>
      </c>
      <c r="D605">
        <v>3.7197989637150677</v>
      </c>
      <c r="E605">
        <v>2106.4569620773332</v>
      </c>
      <c r="F605">
        <v>2268</v>
      </c>
      <c r="G605" t="s">
        <v>13</v>
      </c>
      <c r="H605" t="s">
        <v>28</v>
      </c>
      <c r="I605" t="s">
        <v>15</v>
      </c>
      <c r="J605" t="s">
        <v>74</v>
      </c>
      <c r="K605">
        <v>25.147842922731598</v>
      </c>
      <c r="L605">
        <v>55.223390755144912</v>
      </c>
      <c r="M605">
        <v>0</v>
      </c>
    </row>
    <row r="606" spans="1:13" x14ac:dyDescent="0.35">
      <c r="A606">
        <v>64.134349032237012</v>
      </c>
      <c r="B606">
        <v>86.281399401912452</v>
      </c>
      <c r="C606">
        <v>100.91457281810128</v>
      </c>
      <c r="D606">
        <v>2.629089679149121</v>
      </c>
      <c r="E606">
        <v>1847.6996452370879</v>
      </c>
      <c r="F606">
        <v>6561</v>
      </c>
      <c r="G606" t="s">
        <v>17</v>
      </c>
      <c r="H606" t="s">
        <v>36</v>
      </c>
      <c r="I606" t="s">
        <v>22</v>
      </c>
      <c r="J606" t="s">
        <v>126</v>
      </c>
      <c r="K606">
        <v>25.090258115473546</v>
      </c>
      <c r="L606">
        <v>55.160720420856528</v>
      </c>
      <c r="M606">
        <v>0</v>
      </c>
    </row>
    <row r="607" spans="1:13" x14ac:dyDescent="0.35">
      <c r="A607">
        <v>78.767958125580662</v>
      </c>
      <c r="B607">
        <v>83.308753066060405</v>
      </c>
      <c r="C607">
        <v>90.731338793904385</v>
      </c>
      <c r="D607">
        <v>2.9363211659394439</v>
      </c>
      <c r="E607">
        <v>1917.726947457066</v>
      </c>
      <c r="F607">
        <v>7045</v>
      </c>
      <c r="G607" t="s">
        <v>39</v>
      </c>
      <c r="H607" t="s">
        <v>36</v>
      </c>
      <c r="I607" t="s">
        <v>30</v>
      </c>
      <c r="J607" t="s">
        <v>91</v>
      </c>
      <c r="K607">
        <v>25.205041262888177</v>
      </c>
      <c r="L607">
        <v>55.271422842250161</v>
      </c>
      <c r="M607">
        <v>0</v>
      </c>
    </row>
    <row r="608" spans="1:13" x14ac:dyDescent="0.35">
      <c r="A608">
        <v>52.262108008964269</v>
      </c>
      <c r="B608">
        <v>60.935724183615761</v>
      </c>
      <c r="C608">
        <v>102.31077048029839</v>
      </c>
      <c r="D608">
        <v>3.1222990348246089</v>
      </c>
      <c r="E608">
        <v>1865.8367790366344</v>
      </c>
      <c r="F608">
        <v>5654</v>
      </c>
      <c r="G608" t="s">
        <v>39</v>
      </c>
      <c r="H608" t="s">
        <v>18</v>
      </c>
      <c r="I608" t="s">
        <v>15</v>
      </c>
      <c r="J608" t="s">
        <v>119</v>
      </c>
      <c r="K608">
        <v>25.209223767274189</v>
      </c>
      <c r="L608">
        <v>55.274145454552652</v>
      </c>
      <c r="M608">
        <v>0</v>
      </c>
    </row>
    <row r="609" spans="1:13" x14ac:dyDescent="0.35">
      <c r="A609">
        <v>47.553452966885828</v>
      </c>
      <c r="B609">
        <v>74.321303851802682</v>
      </c>
      <c r="C609">
        <v>99.454034527497242</v>
      </c>
      <c r="D609">
        <v>3.4317070357808053</v>
      </c>
      <c r="E609">
        <v>1916.4605858844845</v>
      </c>
      <c r="F609">
        <v>4171</v>
      </c>
      <c r="G609" t="s">
        <v>39</v>
      </c>
      <c r="H609" t="s">
        <v>36</v>
      </c>
      <c r="I609" t="s">
        <v>26</v>
      </c>
      <c r="J609" t="s">
        <v>152</v>
      </c>
      <c r="K609">
        <v>25.207719345209782</v>
      </c>
      <c r="L609">
        <v>55.264139094656144</v>
      </c>
      <c r="M609">
        <v>0</v>
      </c>
    </row>
    <row r="610" spans="1:13" x14ac:dyDescent="0.35">
      <c r="A610">
        <v>42.212797510957216</v>
      </c>
      <c r="B610">
        <v>93.480037405087614</v>
      </c>
      <c r="C610">
        <v>105.67319849910528</v>
      </c>
      <c r="D610">
        <v>3.0145759561625063</v>
      </c>
      <c r="E610">
        <v>2126.9704407554382</v>
      </c>
      <c r="F610">
        <v>8512</v>
      </c>
      <c r="G610" t="s">
        <v>21</v>
      </c>
      <c r="H610" t="s">
        <v>28</v>
      </c>
      <c r="I610" t="s">
        <v>19</v>
      </c>
      <c r="J610" t="s">
        <v>124</v>
      </c>
      <c r="K610">
        <v>25.278277310373706</v>
      </c>
      <c r="L610">
        <v>55.295819635283188</v>
      </c>
      <c r="M610">
        <v>1</v>
      </c>
    </row>
    <row r="611" spans="1:13" x14ac:dyDescent="0.35">
      <c r="A611">
        <v>74.960443114891831</v>
      </c>
      <c r="B611">
        <v>80.565448596858843</v>
      </c>
      <c r="C611">
        <v>96.640413447675044</v>
      </c>
      <c r="D611">
        <v>2.4875525503095668</v>
      </c>
      <c r="E611">
        <v>1409.7388743892634</v>
      </c>
      <c r="F611">
        <v>8852</v>
      </c>
      <c r="G611" t="s">
        <v>13</v>
      </c>
      <c r="H611" t="s">
        <v>28</v>
      </c>
      <c r="I611" t="s">
        <v>15</v>
      </c>
      <c r="J611" t="s">
        <v>74</v>
      </c>
      <c r="K611">
        <v>25.153848665356097</v>
      </c>
      <c r="L611">
        <v>55.234865152654265</v>
      </c>
      <c r="M611">
        <v>0</v>
      </c>
    </row>
    <row r="612" spans="1:13" x14ac:dyDescent="0.35">
      <c r="A612">
        <v>66.54365656354058</v>
      </c>
      <c r="B612">
        <v>89.892972043837077</v>
      </c>
      <c r="C612">
        <v>98.983408572912467</v>
      </c>
      <c r="D612">
        <v>2.6412206803999734</v>
      </c>
      <c r="E612">
        <v>1977.6951455576234</v>
      </c>
      <c r="F612">
        <v>3800</v>
      </c>
      <c r="G612" t="s">
        <v>17</v>
      </c>
      <c r="H612" t="s">
        <v>25</v>
      </c>
      <c r="I612" t="s">
        <v>26</v>
      </c>
      <c r="J612" t="s">
        <v>87</v>
      </c>
      <c r="K612">
        <v>25.102881931485737</v>
      </c>
      <c r="L612">
        <v>55.157230787512134</v>
      </c>
      <c r="M612">
        <v>0</v>
      </c>
    </row>
    <row r="613" spans="1:13" x14ac:dyDescent="0.35">
      <c r="A613">
        <v>59.44415329089545</v>
      </c>
      <c r="B613">
        <v>106.49767700491451</v>
      </c>
      <c r="C613">
        <v>105.61101666646684</v>
      </c>
      <c r="D613">
        <v>2.9977591018116043</v>
      </c>
      <c r="E613">
        <v>2104.9926606877066</v>
      </c>
      <c r="F613">
        <v>7846</v>
      </c>
      <c r="G613" t="s">
        <v>13</v>
      </c>
      <c r="H613" t="s">
        <v>14</v>
      </c>
      <c r="I613" t="s">
        <v>22</v>
      </c>
      <c r="J613" t="s">
        <v>134</v>
      </c>
      <c r="K613">
        <v>25.152479666171409</v>
      </c>
      <c r="L613">
        <v>55.232121025979652</v>
      </c>
      <c r="M613">
        <v>0</v>
      </c>
    </row>
    <row r="614" spans="1:13" x14ac:dyDescent="0.35">
      <c r="A614">
        <v>62.799686263198204</v>
      </c>
      <c r="B614">
        <v>95.579091038132248</v>
      </c>
      <c r="C614">
        <v>106.91567823389076</v>
      </c>
      <c r="D614">
        <v>3.6172284893823456</v>
      </c>
      <c r="E614">
        <v>1828.8545943076767</v>
      </c>
      <c r="F614">
        <v>6038</v>
      </c>
      <c r="G614" t="s">
        <v>13</v>
      </c>
      <c r="H614" t="s">
        <v>25</v>
      </c>
      <c r="I614" t="s">
        <v>26</v>
      </c>
      <c r="J614" t="s">
        <v>142</v>
      </c>
      <c r="K614">
        <v>25.138291644725758</v>
      </c>
      <c r="L614">
        <v>55.221899930271384</v>
      </c>
      <c r="M614">
        <v>0</v>
      </c>
    </row>
    <row r="615" spans="1:13" x14ac:dyDescent="0.35">
      <c r="A615">
        <v>48.745109527016233</v>
      </c>
      <c r="B615">
        <v>81.397375065496135</v>
      </c>
      <c r="C615">
        <v>96.599238171240899</v>
      </c>
      <c r="D615">
        <v>3.2139189302680222</v>
      </c>
      <c r="E615">
        <v>1856.2000868105356</v>
      </c>
      <c r="F615">
        <v>5888</v>
      </c>
      <c r="G615" t="s">
        <v>13</v>
      </c>
      <c r="H615" t="s">
        <v>25</v>
      </c>
      <c r="I615" t="s">
        <v>30</v>
      </c>
      <c r="J615" t="s">
        <v>123</v>
      </c>
      <c r="K615">
        <v>25.153133684591495</v>
      </c>
      <c r="L615">
        <v>55.225739525251669</v>
      </c>
      <c r="M615">
        <v>0</v>
      </c>
    </row>
    <row r="616" spans="1:13" x14ac:dyDescent="0.35">
      <c r="A616">
        <v>84.45751979616827</v>
      </c>
      <c r="B616">
        <v>72.335162447064093</v>
      </c>
      <c r="C616">
        <v>100.90890616293581</v>
      </c>
      <c r="D616">
        <v>2.6132925366924922</v>
      </c>
      <c r="E616">
        <v>1864.881667755365</v>
      </c>
      <c r="F616">
        <v>5780</v>
      </c>
      <c r="G616" t="s">
        <v>24</v>
      </c>
      <c r="H616" t="s">
        <v>14</v>
      </c>
      <c r="I616" t="s">
        <v>26</v>
      </c>
      <c r="J616" t="s">
        <v>52</v>
      </c>
      <c r="K616">
        <v>25.192563322029009</v>
      </c>
      <c r="L616">
        <v>55.27259982177187</v>
      </c>
      <c r="M616">
        <v>0</v>
      </c>
    </row>
    <row r="617" spans="1:13" x14ac:dyDescent="0.35">
      <c r="A617">
        <v>61.292211819752275</v>
      </c>
      <c r="B617">
        <v>41.69675605916153</v>
      </c>
      <c r="C617">
        <v>101.47209488842024</v>
      </c>
      <c r="D617">
        <v>3.324186388854895</v>
      </c>
      <c r="E617">
        <v>1856.285007938852</v>
      </c>
      <c r="F617">
        <v>2143</v>
      </c>
      <c r="G617" t="s">
        <v>24</v>
      </c>
      <c r="H617" t="s">
        <v>28</v>
      </c>
      <c r="I617" t="s">
        <v>15</v>
      </c>
      <c r="J617" t="s">
        <v>109</v>
      </c>
      <c r="K617">
        <v>25.1939702308336</v>
      </c>
      <c r="L617">
        <v>55.284007931247835</v>
      </c>
      <c r="M617">
        <v>0</v>
      </c>
    </row>
    <row r="618" spans="1:13" x14ac:dyDescent="0.35">
      <c r="A618">
        <v>61.093947946048928</v>
      </c>
      <c r="B618">
        <v>77.474226162907215</v>
      </c>
      <c r="C618">
        <v>101.86826702810575</v>
      </c>
      <c r="D618">
        <v>2.8065075805609201</v>
      </c>
      <c r="E618">
        <v>2001.7651333551121</v>
      </c>
      <c r="F618">
        <v>7703</v>
      </c>
      <c r="G618" t="s">
        <v>24</v>
      </c>
      <c r="H618" t="s">
        <v>18</v>
      </c>
      <c r="I618" t="s">
        <v>19</v>
      </c>
      <c r="J618" t="s">
        <v>48</v>
      </c>
      <c r="K618">
        <v>25.19203073371046</v>
      </c>
      <c r="L618">
        <v>55.27865060697458</v>
      </c>
      <c r="M618">
        <v>0</v>
      </c>
    </row>
    <row r="619" spans="1:13" x14ac:dyDescent="0.35">
      <c r="A619">
        <v>67.257666238986914</v>
      </c>
      <c r="B619">
        <v>75.109812562747265</v>
      </c>
      <c r="C619">
        <v>98.687121703421894</v>
      </c>
      <c r="D619">
        <v>3.4452040025934205</v>
      </c>
      <c r="E619">
        <v>2038.7008274041352</v>
      </c>
      <c r="F619">
        <v>1747</v>
      </c>
      <c r="G619" t="s">
        <v>24</v>
      </c>
      <c r="H619" t="s">
        <v>36</v>
      </c>
      <c r="I619" t="s">
        <v>15</v>
      </c>
      <c r="J619" t="s">
        <v>69</v>
      </c>
      <c r="K619">
        <v>25.189904227804014</v>
      </c>
      <c r="L619">
        <v>55.272515647084155</v>
      </c>
      <c r="M619">
        <v>0</v>
      </c>
    </row>
    <row r="620" spans="1:13" x14ac:dyDescent="0.35">
      <c r="A620">
        <v>64.810092317367136</v>
      </c>
      <c r="B620">
        <v>85.85549291593064</v>
      </c>
      <c r="C620">
        <v>106.40691699061817</v>
      </c>
      <c r="D620">
        <v>4.2635052091643022</v>
      </c>
      <c r="E620">
        <v>1369.8457051298601</v>
      </c>
      <c r="F620">
        <v>8094</v>
      </c>
      <c r="G620" t="s">
        <v>13</v>
      </c>
      <c r="H620" t="s">
        <v>18</v>
      </c>
      <c r="I620" t="s">
        <v>15</v>
      </c>
      <c r="J620" t="s">
        <v>147</v>
      </c>
      <c r="K620">
        <v>25.13644105230485</v>
      </c>
      <c r="L620">
        <v>55.22909159460017</v>
      </c>
      <c r="M620">
        <v>0</v>
      </c>
    </row>
    <row r="621" spans="1:13" x14ac:dyDescent="0.35">
      <c r="A621">
        <v>62.238840242791312</v>
      </c>
      <c r="B621">
        <v>77.69142159537968</v>
      </c>
      <c r="C621">
        <v>90.551482581892273</v>
      </c>
      <c r="D621">
        <v>2.8205868145282254</v>
      </c>
      <c r="E621">
        <v>2195.8641114416864</v>
      </c>
      <c r="F621">
        <v>7445</v>
      </c>
      <c r="G621" t="s">
        <v>13</v>
      </c>
      <c r="H621" t="s">
        <v>36</v>
      </c>
      <c r="I621" t="s">
        <v>19</v>
      </c>
      <c r="J621" t="s">
        <v>105</v>
      </c>
      <c r="K621">
        <v>25.149790271267605</v>
      </c>
      <c r="L621">
        <v>55.233699987147524</v>
      </c>
      <c r="M621">
        <v>0</v>
      </c>
    </row>
    <row r="622" spans="1:13" x14ac:dyDescent="0.35">
      <c r="A622">
        <v>52.095255445546883</v>
      </c>
      <c r="B622">
        <v>75.194224108448083</v>
      </c>
      <c r="C622">
        <v>97.894348825994584</v>
      </c>
      <c r="D622">
        <v>3.4008025798631856</v>
      </c>
      <c r="E622">
        <v>1913.0003346959122</v>
      </c>
      <c r="F622">
        <v>4488</v>
      </c>
      <c r="G622" t="s">
        <v>17</v>
      </c>
      <c r="H622" t="s">
        <v>14</v>
      </c>
      <c r="I622" t="s">
        <v>30</v>
      </c>
      <c r="J622" t="s">
        <v>42</v>
      </c>
      <c r="K622">
        <v>25.088874956405618</v>
      </c>
      <c r="L622">
        <v>55.165475316246585</v>
      </c>
      <c r="M622">
        <v>0</v>
      </c>
    </row>
    <row r="623" spans="1:13" x14ac:dyDescent="0.35">
      <c r="A623">
        <v>64.714683571359956</v>
      </c>
      <c r="B623">
        <v>53.30901604239169</v>
      </c>
      <c r="C623">
        <v>102.23965366386473</v>
      </c>
      <c r="D623">
        <v>2.6273033339811351</v>
      </c>
      <c r="E623">
        <v>2579.8889526405601</v>
      </c>
      <c r="F623">
        <v>3104</v>
      </c>
      <c r="G623" t="s">
        <v>17</v>
      </c>
      <c r="H623" t="s">
        <v>14</v>
      </c>
      <c r="I623" t="s">
        <v>15</v>
      </c>
      <c r="J623" t="s">
        <v>95</v>
      </c>
      <c r="K623">
        <v>25.097999016133127</v>
      </c>
      <c r="L623">
        <v>55.165228996476571</v>
      </c>
      <c r="M623">
        <v>0</v>
      </c>
    </row>
    <row r="624" spans="1:13" x14ac:dyDescent="0.35">
      <c r="A624">
        <v>78.820244964750344</v>
      </c>
      <c r="B624">
        <v>65.900482562749005</v>
      </c>
      <c r="C624">
        <v>102.28612405974671</v>
      </c>
      <c r="D624">
        <v>2.9438681164043512</v>
      </c>
      <c r="E624">
        <v>1642.5054383303875</v>
      </c>
      <c r="F624">
        <v>4856</v>
      </c>
      <c r="G624" t="s">
        <v>17</v>
      </c>
      <c r="H624" t="s">
        <v>25</v>
      </c>
      <c r="I624" t="s">
        <v>19</v>
      </c>
      <c r="J624" t="s">
        <v>82</v>
      </c>
      <c r="K624">
        <v>25.093415892336179</v>
      </c>
      <c r="L624">
        <v>55.167351060800762</v>
      </c>
      <c r="M624">
        <v>0</v>
      </c>
    </row>
    <row r="625" spans="1:13" x14ac:dyDescent="0.35">
      <c r="A625">
        <v>73.454200461549775</v>
      </c>
      <c r="B625">
        <v>87.149765612008366</v>
      </c>
      <c r="C625">
        <v>106.76379515307381</v>
      </c>
      <c r="D625">
        <v>3.0147811434360507</v>
      </c>
      <c r="E625">
        <v>1739.8056473737006</v>
      </c>
      <c r="F625">
        <v>6119</v>
      </c>
      <c r="G625" t="s">
        <v>17</v>
      </c>
      <c r="H625" t="s">
        <v>14</v>
      </c>
      <c r="I625" t="s">
        <v>19</v>
      </c>
      <c r="J625" t="s">
        <v>141</v>
      </c>
      <c r="K625">
        <v>25.101002731939374</v>
      </c>
      <c r="L625">
        <v>55.159833454434811</v>
      </c>
      <c r="M625">
        <v>0</v>
      </c>
    </row>
    <row r="626" spans="1:13" x14ac:dyDescent="0.35">
      <c r="A626">
        <v>75.931866266393968</v>
      </c>
      <c r="B626">
        <v>105.73861446699041</v>
      </c>
      <c r="C626">
        <v>105.99112696600643</v>
      </c>
      <c r="D626">
        <v>2.9031581699778095</v>
      </c>
      <c r="E626">
        <v>1939.1273064250217</v>
      </c>
      <c r="F626">
        <v>6258</v>
      </c>
      <c r="G626" t="s">
        <v>17</v>
      </c>
      <c r="H626" t="s">
        <v>36</v>
      </c>
      <c r="I626" t="s">
        <v>15</v>
      </c>
      <c r="J626" t="s">
        <v>75</v>
      </c>
      <c r="K626">
        <v>25.104106935947062</v>
      </c>
      <c r="L626">
        <v>55.163976651420498</v>
      </c>
      <c r="M626">
        <v>0</v>
      </c>
    </row>
    <row r="627" spans="1:13" x14ac:dyDescent="0.35">
      <c r="A627">
        <v>54.887843235688152</v>
      </c>
      <c r="B627">
        <v>78.537119243815653</v>
      </c>
      <c r="C627">
        <v>98.572291873463882</v>
      </c>
      <c r="D627">
        <v>4.2315068443875123</v>
      </c>
      <c r="E627">
        <v>2123.9676349058104</v>
      </c>
      <c r="F627">
        <v>3768</v>
      </c>
      <c r="G627" t="s">
        <v>24</v>
      </c>
      <c r="H627" t="s">
        <v>18</v>
      </c>
      <c r="I627" t="s">
        <v>19</v>
      </c>
      <c r="J627" t="s">
        <v>48</v>
      </c>
      <c r="K627">
        <v>25.192659388409286</v>
      </c>
      <c r="L627">
        <v>55.293494057173476</v>
      </c>
      <c r="M627">
        <v>0</v>
      </c>
    </row>
    <row r="628" spans="1:13" x14ac:dyDescent="0.35">
      <c r="A628">
        <v>50.10395179741419</v>
      </c>
      <c r="B628">
        <v>84.917166103611848</v>
      </c>
      <c r="C628">
        <v>106.49935621765303</v>
      </c>
      <c r="D628">
        <v>2.846703462660809</v>
      </c>
      <c r="E628">
        <v>1414.7698017885496</v>
      </c>
      <c r="F628">
        <v>5059</v>
      </c>
      <c r="G628" t="s">
        <v>13</v>
      </c>
      <c r="H628" t="s">
        <v>18</v>
      </c>
      <c r="I628" t="s">
        <v>22</v>
      </c>
      <c r="J628" t="s">
        <v>143</v>
      </c>
      <c r="K628">
        <v>25.145713088352625</v>
      </c>
      <c r="L628">
        <v>55.22913479692324</v>
      </c>
      <c r="M628">
        <v>0</v>
      </c>
    </row>
    <row r="629" spans="1:13" x14ac:dyDescent="0.35">
      <c r="A629">
        <v>58.742130799003519</v>
      </c>
      <c r="B629">
        <v>94.287172354292082</v>
      </c>
      <c r="C629">
        <v>96.429791281112728</v>
      </c>
      <c r="D629">
        <v>3.2934257693924338</v>
      </c>
      <c r="E629">
        <v>1751.2699843651681</v>
      </c>
      <c r="F629">
        <v>2808</v>
      </c>
      <c r="G629" t="s">
        <v>17</v>
      </c>
      <c r="H629" t="s">
        <v>18</v>
      </c>
      <c r="I629" t="s">
        <v>15</v>
      </c>
      <c r="J629" t="s">
        <v>133</v>
      </c>
      <c r="K629">
        <v>25.091761180182754</v>
      </c>
      <c r="L629">
        <v>55.159250771073928</v>
      </c>
      <c r="M629">
        <v>0</v>
      </c>
    </row>
    <row r="630" spans="1:13" x14ac:dyDescent="0.35">
      <c r="A630">
        <v>60.557249122886944</v>
      </c>
      <c r="B630">
        <v>67.836590956996247</v>
      </c>
      <c r="C630">
        <v>104.65443691395919</v>
      </c>
      <c r="D630">
        <v>2.034956565338284</v>
      </c>
      <c r="E630">
        <v>2177.3960481721529</v>
      </c>
      <c r="F630">
        <v>6480</v>
      </c>
      <c r="G630" t="s">
        <v>21</v>
      </c>
      <c r="H630" t="s">
        <v>18</v>
      </c>
      <c r="I630" t="s">
        <v>30</v>
      </c>
      <c r="J630" t="s">
        <v>102</v>
      </c>
      <c r="K630">
        <v>25.279235640125929</v>
      </c>
      <c r="L630">
        <v>55.297995184222948</v>
      </c>
      <c r="M630">
        <v>0</v>
      </c>
    </row>
    <row r="631" spans="1:13" x14ac:dyDescent="0.35">
      <c r="A631">
        <v>70.941915184709487</v>
      </c>
      <c r="B631">
        <v>85.502210649281636</v>
      </c>
      <c r="C631">
        <v>109.05261239210496</v>
      </c>
      <c r="D631">
        <v>3.2159982816848052</v>
      </c>
      <c r="E631">
        <v>1715.5628160702372</v>
      </c>
      <c r="F631">
        <v>1409</v>
      </c>
      <c r="G631" t="s">
        <v>17</v>
      </c>
      <c r="H631" t="s">
        <v>25</v>
      </c>
      <c r="I631" t="s">
        <v>22</v>
      </c>
      <c r="J631" t="s">
        <v>77</v>
      </c>
      <c r="K631">
        <v>25.092499096371533</v>
      </c>
      <c r="L631">
        <v>55.161526207200325</v>
      </c>
      <c r="M631">
        <v>0</v>
      </c>
    </row>
    <row r="632" spans="1:13" x14ac:dyDescent="0.35">
      <c r="A632">
        <v>43.075353702851807</v>
      </c>
      <c r="B632">
        <v>68.892648405017624</v>
      </c>
      <c r="C632">
        <v>106.07472053427485</v>
      </c>
      <c r="D632">
        <v>3.5710272961761236</v>
      </c>
      <c r="E632">
        <v>2411.0079129128681</v>
      </c>
      <c r="F632">
        <v>1645</v>
      </c>
      <c r="G632" t="s">
        <v>17</v>
      </c>
      <c r="H632" t="s">
        <v>18</v>
      </c>
      <c r="I632" t="s">
        <v>30</v>
      </c>
      <c r="J632" t="s">
        <v>71</v>
      </c>
      <c r="K632">
        <v>25.095267885651378</v>
      </c>
      <c r="L632">
        <v>55.163241532207401</v>
      </c>
      <c r="M632">
        <v>0</v>
      </c>
    </row>
    <row r="633" spans="1:13" x14ac:dyDescent="0.35">
      <c r="A633">
        <v>75.295503194606141</v>
      </c>
      <c r="B633">
        <v>92.972366577365165</v>
      </c>
      <c r="C633">
        <v>100.52885191762061</v>
      </c>
      <c r="D633">
        <v>2.7362013287104747</v>
      </c>
      <c r="E633">
        <v>1863.8349203452783</v>
      </c>
      <c r="F633">
        <v>2551</v>
      </c>
      <c r="G633" t="s">
        <v>13</v>
      </c>
      <c r="H633" t="s">
        <v>36</v>
      </c>
      <c r="I633" t="s">
        <v>15</v>
      </c>
      <c r="J633" t="s">
        <v>130</v>
      </c>
      <c r="K633">
        <v>25.143647769595724</v>
      </c>
      <c r="L633">
        <v>55.232121738723052</v>
      </c>
      <c r="M633">
        <v>0</v>
      </c>
    </row>
    <row r="634" spans="1:13" x14ac:dyDescent="0.35">
      <c r="A634">
        <v>58.419921014210104</v>
      </c>
      <c r="B634">
        <v>82.271045719275989</v>
      </c>
      <c r="C634">
        <v>98.341106141139392</v>
      </c>
      <c r="D634">
        <v>1.7448889294797936</v>
      </c>
      <c r="E634">
        <v>1730.188039597431</v>
      </c>
      <c r="F634">
        <v>6362</v>
      </c>
      <c r="G634" t="s">
        <v>24</v>
      </c>
      <c r="H634" t="s">
        <v>25</v>
      </c>
      <c r="I634" t="s">
        <v>26</v>
      </c>
      <c r="J634" t="s">
        <v>27</v>
      </c>
      <c r="K634">
        <v>25.193558432459415</v>
      </c>
      <c r="L634">
        <v>55.27980659822726</v>
      </c>
      <c r="M634">
        <v>0</v>
      </c>
    </row>
    <row r="635" spans="1:13" x14ac:dyDescent="0.35">
      <c r="A635">
        <v>55.731189300525799</v>
      </c>
      <c r="B635">
        <v>84.476777209721604</v>
      </c>
      <c r="C635">
        <v>92.357043518703563</v>
      </c>
      <c r="D635">
        <v>2.9806741155863374</v>
      </c>
      <c r="E635">
        <v>2183.0732773368559</v>
      </c>
      <c r="F635">
        <v>2113</v>
      </c>
      <c r="G635" t="s">
        <v>39</v>
      </c>
      <c r="H635" t="s">
        <v>25</v>
      </c>
      <c r="I635" t="s">
        <v>19</v>
      </c>
      <c r="J635" t="s">
        <v>135</v>
      </c>
      <c r="K635">
        <v>25.213120809677594</v>
      </c>
      <c r="L635">
        <v>55.256520416424543</v>
      </c>
      <c r="M635">
        <v>0</v>
      </c>
    </row>
    <row r="636" spans="1:13" x14ac:dyDescent="0.35">
      <c r="A636">
        <v>49.878956247398321</v>
      </c>
      <c r="B636">
        <v>68.261021038721168</v>
      </c>
      <c r="C636">
        <v>101.55269818957102</v>
      </c>
      <c r="D636">
        <v>3.0085919251927642</v>
      </c>
      <c r="E636">
        <v>2482.285216047334</v>
      </c>
      <c r="F636">
        <v>4587</v>
      </c>
      <c r="G636" t="s">
        <v>13</v>
      </c>
      <c r="H636" t="s">
        <v>25</v>
      </c>
      <c r="I636" t="s">
        <v>22</v>
      </c>
      <c r="J636" t="s">
        <v>62</v>
      </c>
      <c r="K636">
        <v>25.144612606914063</v>
      </c>
      <c r="L636">
        <v>55.22753398069581</v>
      </c>
      <c r="M636">
        <v>0</v>
      </c>
    </row>
    <row r="637" spans="1:13" x14ac:dyDescent="0.35">
      <c r="A637">
        <v>43.451433281342304</v>
      </c>
      <c r="B637">
        <v>90.605485394161775</v>
      </c>
      <c r="C637">
        <v>94.423913860145404</v>
      </c>
      <c r="D637">
        <v>3.3620375253721519</v>
      </c>
      <c r="E637">
        <v>2124.918877623169</v>
      </c>
      <c r="F637">
        <v>1061</v>
      </c>
      <c r="G637" t="s">
        <v>24</v>
      </c>
      <c r="H637" t="s">
        <v>14</v>
      </c>
      <c r="I637" t="s">
        <v>15</v>
      </c>
      <c r="J637" t="s">
        <v>51</v>
      </c>
      <c r="K637">
        <v>25.193373328614182</v>
      </c>
      <c r="L637">
        <v>55.284962972589106</v>
      </c>
      <c r="M637">
        <v>1</v>
      </c>
    </row>
    <row r="638" spans="1:13" x14ac:dyDescent="0.35">
      <c r="A638">
        <v>68.231705839619138</v>
      </c>
      <c r="B638">
        <v>111.27069381846525</v>
      </c>
      <c r="C638">
        <v>96.03432668193031</v>
      </c>
      <c r="D638">
        <v>4.0054515177067174</v>
      </c>
      <c r="E638">
        <v>2378.1288197669774</v>
      </c>
      <c r="F638">
        <v>2727</v>
      </c>
      <c r="G638" t="s">
        <v>21</v>
      </c>
      <c r="H638" t="s">
        <v>25</v>
      </c>
      <c r="I638" t="s">
        <v>19</v>
      </c>
      <c r="J638" t="s">
        <v>47</v>
      </c>
      <c r="K638">
        <v>25.279442479698396</v>
      </c>
      <c r="L638">
        <v>55.304988586119855</v>
      </c>
      <c r="M638">
        <v>0</v>
      </c>
    </row>
    <row r="639" spans="1:13" x14ac:dyDescent="0.35">
      <c r="A639">
        <v>60.733179671884038</v>
      </c>
      <c r="B639">
        <v>64.8813245685769</v>
      </c>
      <c r="C639">
        <v>94.046270996316636</v>
      </c>
      <c r="D639">
        <v>2.8099731746998464</v>
      </c>
      <c r="E639">
        <v>2502.9906021910892</v>
      </c>
      <c r="F639">
        <v>5592</v>
      </c>
      <c r="G639" t="s">
        <v>39</v>
      </c>
      <c r="H639" t="s">
        <v>36</v>
      </c>
      <c r="I639" t="s">
        <v>26</v>
      </c>
      <c r="J639" t="s">
        <v>152</v>
      </c>
      <c r="K639">
        <v>25.21147796744496</v>
      </c>
      <c r="L639">
        <v>55.276153489466964</v>
      </c>
      <c r="M639">
        <v>0</v>
      </c>
    </row>
    <row r="640" spans="1:13" x14ac:dyDescent="0.35">
      <c r="A640">
        <v>47.100391002589461</v>
      </c>
      <c r="B640">
        <v>74.903614885287141</v>
      </c>
      <c r="C640">
        <v>97.698038336716721</v>
      </c>
      <c r="D640">
        <v>2.5718559381698598</v>
      </c>
      <c r="E640">
        <v>1723.4423960217264</v>
      </c>
      <c r="F640">
        <v>9168</v>
      </c>
      <c r="G640" t="s">
        <v>24</v>
      </c>
      <c r="H640" t="s">
        <v>18</v>
      </c>
      <c r="I640" t="s">
        <v>30</v>
      </c>
      <c r="J640" t="s">
        <v>80</v>
      </c>
      <c r="K640">
        <v>25.199066742607375</v>
      </c>
      <c r="L640">
        <v>55.28083466327022</v>
      </c>
      <c r="M640">
        <v>0</v>
      </c>
    </row>
    <row r="641" spans="1:13" x14ac:dyDescent="0.35">
      <c r="A641">
        <v>47.049212279363843</v>
      </c>
      <c r="B641">
        <v>83.474112112521382</v>
      </c>
      <c r="C641">
        <v>99.860152927565082</v>
      </c>
      <c r="D641">
        <v>2.4165410993142782</v>
      </c>
      <c r="E641">
        <v>2281.517400217876</v>
      </c>
      <c r="F641">
        <v>3966</v>
      </c>
      <c r="G641" t="s">
        <v>24</v>
      </c>
      <c r="H641" t="s">
        <v>14</v>
      </c>
      <c r="I641" t="s">
        <v>15</v>
      </c>
      <c r="J641" t="s">
        <v>51</v>
      </c>
      <c r="K641">
        <v>25.196934334929292</v>
      </c>
      <c r="L641">
        <v>55.28489892975432</v>
      </c>
      <c r="M641">
        <v>0</v>
      </c>
    </row>
    <row r="642" spans="1:13" x14ac:dyDescent="0.35">
      <c r="A642">
        <v>56.64215300709872</v>
      </c>
      <c r="B642">
        <v>91.796093179937245</v>
      </c>
      <c r="C642">
        <v>101.36807290582853</v>
      </c>
      <c r="D642">
        <v>3.0990393085157999</v>
      </c>
      <c r="E642">
        <v>1542.9588472089358</v>
      </c>
      <c r="F642">
        <v>4360</v>
      </c>
      <c r="G642" t="s">
        <v>13</v>
      </c>
      <c r="H642" t="s">
        <v>18</v>
      </c>
      <c r="I642" t="s">
        <v>15</v>
      </c>
      <c r="J642" t="s">
        <v>147</v>
      </c>
      <c r="K642">
        <v>25.150340881100661</v>
      </c>
      <c r="L642">
        <v>55.227170910293886</v>
      </c>
      <c r="M642">
        <v>0</v>
      </c>
    </row>
    <row r="643" spans="1:13" x14ac:dyDescent="0.35">
      <c r="A643">
        <v>76.690215252893921</v>
      </c>
      <c r="B643">
        <v>71.606805720657974</v>
      </c>
      <c r="C643">
        <v>96.997466822930178</v>
      </c>
      <c r="D643">
        <v>3.2396771294092508</v>
      </c>
      <c r="E643">
        <v>2127.4707595359155</v>
      </c>
      <c r="F643">
        <v>6662</v>
      </c>
      <c r="G643" t="s">
        <v>24</v>
      </c>
      <c r="H643" t="s">
        <v>28</v>
      </c>
      <c r="I643" t="s">
        <v>26</v>
      </c>
      <c r="J643" t="s">
        <v>56</v>
      </c>
      <c r="K643">
        <v>25.207646953482904</v>
      </c>
      <c r="L643">
        <v>55.286925763992301</v>
      </c>
      <c r="M643">
        <v>0</v>
      </c>
    </row>
    <row r="644" spans="1:13" x14ac:dyDescent="0.35">
      <c r="A644">
        <v>57.404086486363951</v>
      </c>
      <c r="B644">
        <v>37.504545647858897</v>
      </c>
      <c r="C644">
        <v>105.34641853197591</v>
      </c>
      <c r="D644">
        <v>2.7271723028187078</v>
      </c>
      <c r="E644">
        <v>1978.6046328455543</v>
      </c>
      <c r="F644">
        <v>9070</v>
      </c>
      <c r="G644" t="s">
        <v>17</v>
      </c>
      <c r="H644" t="s">
        <v>14</v>
      </c>
      <c r="I644" t="s">
        <v>30</v>
      </c>
      <c r="J644" t="s">
        <v>42</v>
      </c>
      <c r="K644">
        <v>25.098935013233561</v>
      </c>
      <c r="L644">
        <v>55.162636088263213</v>
      </c>
      <c r="M644">
        <v>0</v>
      </c>
    </row>
    <row r="645" spans="1:13" x14ac:dyDescent="0.35">
      <c r="A645">
        <v>44.968570468818939</v>
      </c>
      <c r="B645">
        <v>100.38784241246037</v>
      </c>
      <c r="C645">
        <v>98.958973710050174</v>
      </c>
      <c r="D645">
        <v>3.3893413728628947</v>
      </c>
      <c r="E645">
        <v>2372.8850609126184</v>
      </c>
      <c r="F645">
        <v>7700</v>
      </c>
      <c r="G645" t="s">
        <v>24</v>
      </c>
      <c r="H645" t="s">
        <v>36</v>
      </c>
      <c r="I645" t="s">
        <v>15</v>
      </c>
      <c r="J645" t="s">
        <v>69</v>
      </c>
      <c r="K645">
        <v>25.194743988286159</v>
      </c>
      <c r="L645">
        <v>55.286271134425618</v>
      </c>
      <c r="M645">
        <v>1</v>
      </c>
    </row>
    <row r="646" spans="1:13" x14ac:dyDescent="0.35">
      <c r="A646">
        <v>57.542569359140558</v>
      </c>
      <c r="B646">
        <v>91.407591793762137</v>
      </c>
      <c r="C646">
        <v>96.061387833672399</v>
      </c>
      <c r="D646">
        <v>3.2326920384095876</v>
      </c>
      <c r="E646">
        <v>2351.6754538954524</v>
      </c>
      <c r="F646">
        <v>4630</v>
      </c>
      <c r="G646" t="s">
        <v>39</v>
      </c>
      <c r="H646" t="s">
        <v>14</v>
      </c>
      <c r="I646" t="s">
        <v>19</v>
      </c>
      <c r="J646" t="s">
        <v>117</v>
      </c>
      <c r="K646">
        <v>25.210824697267622</v>
      </c>
      <c r="L646">
        <v>55.279141730381667</v>
      </c>
      <c r="M646">
        <v>0</v>
      </c>
    </row>
    <row r="647" spans="1:13" x14ac:dyDescent="0.35">
      <c r="A647">
        <v>57.272764302523292</v>
      </c>
      <c r="B647">
        <v>53.855787042700022</v>
      </c>
      <c r="C647">
        <v>101.13146133621719</v>
      </c>
      <c r="D647">
        <v>3.0216158448224451</v>
      </c>
      <c r="E647">
        <v>2170.9350051603205</v>
      </c>
      <c r="F647">
        <v>4869</v>
      </c>
      <c r="G647" t="s">
        <v>24</v>
      </c>
      <c r="H647" t="s">
        <v>25</v>
      </c>
      <c r="I647" t="s">
        <v>26</v>
      </c>
      <c r="J647" t="s">
        <v>27</v>
      </c>
      <c r="K647">
        <v>25.196194002549234</v>
      </c>
      <c r="L647">
        <v>55.295235947538863</v>
      </c>
      <c r="M647">
        <v>0</v>
      </c>
    </row>
    <row r="648" spans="1:13" x14ac:dyDescent="0.35">
      <c r="A648">
        <v>33.031133570584288</v>
      </c>
      <c r="B648">
        <v>70.886468123306656</v>
      </c>
      <c r="C648">
        <v>109.81776416771908</v>
      </c>
      <c r="D648">
        <v>2.5487926396279375</v>
      </c>
      <c r="E648">
        <v>2089.5283698448457</v>
      </c>
      <c r="F648">
        <v>6200</v>
      </c>
      <c r="G648" t="s">
        <v>21</v>
      </c>
      <c r="H648" t="s">
        <v>14</v>
      </c>
      <c r="I648" t="s">
        <v>15</v>
      </c>
      <c r="J648" t="s">
        <v>114</v>
      </c>
      <c r="K648">
        <v>25.289704780842747</v>
      </c>
      <c r="L648">
        <v>55.288794141587289</v>
      </c>
      <c r="M648">
        <v>0</v>
      </c>
    </row>
    <row r="649" spans="1:13" x14ac:dyDescent="0.35">
      <c r="A649">
        <v>59.457051334821877</v>
      </c>
      <c r="B649">
        <v>103.52273644290989</v>
      </c>
      <c r="C649">
        <v>101.67580283267559</v>
      </c>
      <c r="D649">
        <v>2.7590678422576387</v>
      </c>
      <c r="E649">
        <v>2152.5106030165853</v>
      </c>
      <c r="F649">
        <v>3039</v>
      </c>
      <c r="G649" t="s">
        <v>17</v>
      </c>
      <c r="H649" t="s">
        <v>25</v>
      </c>
      <c r="I649" t="s">
        <v>30</v>
      </c>
      <c r="J649" t="s">
        <v>84</v>
      </c>
      <c r="K649">
        <v>25.092593904758729</v>
      </c>
      <c r="L649">
        <v>55.154457717713498</v>
      </c>
      <c r="M649">
        <v>0</v>
      </c>
    </row>
    <row r="650" spans="1:13" x14ac:dyDescent="0.35">
      <c r="A650">
        <v>57.690654697913217</v>
      </c>
      <c r="B650">
        <v>101.71694627686799</v>
      </c>
      <c r="C650">
        <v>98.18572186313196</v>
      </c>
      <c r="D650">
        <v>1.7851223511587275</v>
      </c>
      <c r="E650">
        <v>2018.5312614129637</v>
      </c>
      <c r="F650">
        <v>8454</v>
      </c>
      <c r="G650" t="s">
        <v>39</v>
      </c>
      <c r="H650" t="s">
        <v>18</v>
      </c>
      <c r="I650" t="s">
        <v>22</v>
      </c>
      <c r="J650" t="s">
        <v>40</v>
      </c>
      <c r="K650">
        <v>25.204560386792441</v>
      </c>
      <c r="L650">
        <v>55.266116644580073</v>
      </c>
      <c r="M650">
        <v>0</v>
      </c>
    </row>
    <row r="651" spans="1:13" x14ac:dyDescent="0.35">
      <c r="A651">
        <v>66.962063648134176</v>
      </c>
      <c r="B651">
        <v>94.079600340184172</v>
      </c>
      <c r="C651">
        <v>92.362693219406481</v>
      </c>
      <c r="D651">
        <v>3.1178935320990169</v>
      </c>
      <c r="E651">
        <v>1981.6412776676289</v>
      </c>
      <c r="F651">
        <v>2307</v>
      </c>
      <c r="G651" t="s">
        <v>39</v>
      </c>
      <c r="H651" t="s">
        <v>14</v>
      </c>
      <c r="I651" t="s">
        <v>15</v>
      </c>
      <c r="J651" t="s">
        <v>103</v>
      </c>
      <c r="K651">
        <v>25.19812514576838</v>
      </c>
      <c r="L651">
        <v>55.270516005657818</v>
      </c>
      <c r="M651">
        <v>0</v>
      </c>
    </row>
    <row r="652" spans="1:13" x14ac:dyDescent="0.35">
      <c r="A652">
        <v>78.489560949453448</v>
      </c>
      <c r="B652">
        <v>77.358313490602058</v>
      </c>
      <c r="C652">
        <v>98.902938395139643</v>
      </c>
      <c r="D652">
        <v>3.0131706443737176</v>
      </c>
      <c r="E652">
        <v>2432.7734516757328</v>
      </c>
      <c r="F652">
        <v>7634</v>
      </c>
      <c r="G652" t="s">
        <v>13</v>
      </c>
      <c r="H652" t="s">
        <v>14</v>
      </c>
      <c r="I652" t="s">
        <v>30</v>
      </c>
      <c r="J652" t="s">
        <v>55</v>
      </c>
      <c r="K652">
        <v>25.147747456840673</v>
      </c>
      <c r="L652">
        <v>55.22576146807706</v>
      </c>
      <c r="M652">
        <v>0</v>
      </c>
    </row>
    <row r="653" spans="1:13" x14ac:dyDescent="0.35">
      <c r="A653">
        <v>71.26565029547757</v>
      </c>
      <c r="B653">
        <v>81.244811282187655</v>
      </c>
      <c r="C653">
        <v>101.17464062544057</v>
      </c>
      <c r="D653">
        <v>3.0942394955447434</v>
      </c>
      <c r="E653">
        <v>2468.8669459034527</v>
      </c>
      <c r="F653">
        <v>2724</v>
      </c>
      <c r="G653" t="s">
        <v>13</v>
      </c>
      <c r="H653" t="s">
        <v>36</v>
      </c>
      <c r="I653" t="s">
        <v>26</v>
      </c>
      <c r="J653" t="s">
        <v>61</v>
      </c>
      <c r="K653">
        <v>25.142417283749417</v>
      </c>
      <c r="L653">
        <v>55.234643620512529</v>
      </c>
      <c r="M653">
        <v>0</v>
      </c>
    </row>
    <row r="654" spans="1:13" x14ac:dyDescent="0.35">
      <c r="A654">
        <v>57.311113094451692</v>
      </c>
      <c r="B654">
        <v>78.036112923108107</v>
      </c>
      <c r="C654">
        <v>98.062095543722151</v>
      </c>
      <c r="D654">
        <v>3.25215950778228</v>
      </c>
      <c r="E654">
        <v>1957.5022406893379</v>
      </c>
      <c r="F654">
        <v>6670</v>
      </c>
      <c r="G654" t="s">
        <v>17</v>
      </c>
      <c r="H654" t="s">
        <v>28</v>
      </c>
      <c r="I654" t="s">
        <v>30</v>
      </c>
      <c r="J654" t="s">
        <v>98</v>
      </c>
      <c r="K654">
        <v>25.096002682219471</v>
      </c>
      <c r="L654">
        <v>55.159468552994426</v>
      </c>
      <c r="M654">
        <v>0</v>
      </c>
    </row>
    <row r="655" spans="1:13" x14ac:dyDescent="0.35">
      <c r="A655">
        <v>48.934740912583294</v>
      </c>
      <c r="B655">
        <v>96.923596749032555</v>
      </c>
      <c r="C655">
        <v>91.673076808795003</v>
      </c>
      <c r="D655">
        <v>3.1929107432161117</v>
      </c>
      <c r="E655">
        <v>2071.2909209032232</v>
      </c>
      <c r="F655">
        <v>5690</v>
      </c>
      <c r="G655" t="s">
        <v>39</v>
      </c>
      <c r="H655" t="s">
        <v>14</v>
      </c>
      <c r="I655" t="s">
        <v>30</v>
      </c>
      <c r="J655" t="s">
        <v>73</v>
      </c>
      <c r="K655">
        <v>25.201330898494341</v>
      </c>
      <c r="L655">
        <v>55.265232826381919</v>
      </c>
      <c r="M655">
        <v>1</v>
      </c>
    </row>
    <row r="656" spans="1:13" x14ac:dyDescent="0.35">
      <c r="A656">
        <v>85.733598032498605</v>
      </c>
      <c r="B656">
        <v>66.86236390257335</v>
      </c>
      <c r="C656">
        <v>95.747173052482836</v>
      </c>
      <c r="D656">
        <v>2.9448084096769822</v>
      </c>
      <c r="E656">
        <v>2024.4965674318323</v>
      </c>
      <c r="F656">
        <v>3455</v>
      </c>
      <c r="G656" t="s">
        <v>21</v>
      </c>
      <c r="H656" t="s">
        <v>18</v>
      </c>
      <c r="I656" t="s">
        <v>26</v>
      </c>
      <c r="J656" t="s">
        <v>32</v>
      </c>
      <c r="K656">
        <v>25.280932315603103</v>
      </c>
      <c r="L656">
        <v>55.302934964197334</v>
      </c>
      <c r="M656">
        <v>0</v>
      </c>
    </row>
    <row r="657" spans="1:13" x14ac:dyDescent="0.35">
      <c r="A657">
        <v>60.592184340144883</v>
      </c>
      <c r="B657">
        <v>67.913005176736931</v>
      </c>
      <c r="C657">
        <v>107.27269230443879</v>
      </c>
      <c r="D657">
        <v>3.0243340215813763</v>
      </c>
      <c r="E657">
        <v>1516.4904674188415</v>
      </c>
      <c r="F657">
        <v>1941</v>
      </c>
      <c r="G657" t="s">
        <v>24</v>
      </c>
      <c r="H657" t="s">
        <v>25</v>
      </c>
      <c r="I657" t="s">
        <v>22</v>
      </c>
      <c r="J657" t="s">
        <v>94</v>
      </c>
      <c r="K657">
        <v>25.190837213145411</v>
      </c>
      <c r="L657">
        <v>55.285218806462254</v>
      </c>
      <c r="M657">
        <v>0</v>
      </c>
    </row>
    <row r="658" spans="1:13" x14ac:dyDescent="0.35">
      <c r="A658">
        <v>60.13929291912946</v>
      </c>
      <c r="B658">
        <v>95.154118802540239</v>
      </c>
      <c r="C658">
        <v>107.1700050186523</v>
      </c>
      <c r="D658">
        <v>2.2978417916519152</v>
      </c>
      <c r="E658">
        <v>1899.0693267163981</v>
      </c>
      <c r="F658">
        <v>8092</v>
      </c>
      <c r="G658" t="s">
        <v>24</v>
      </c>
      <c r="H658" t="s">
        <v>18</v>
      </c>
      <c r="I658" t="s">
        <v>19</v>
      </c>
      <c r="J658" t="s">
        <v>48</v>
      </c>
      <c r="K658">
        <v>25.196857060391007</v>
      </c>
      <c r="L658">
        <v>55.283986935773818</v>
      </c>
      <c r="M658">
        <v>0</v>
      </c>
    </row>
    <row r="659" spans="1:13" x14ac:dyDescent="0.35">
      <c r="A659">
        <v>59.758749128899964</v>
      </c>
      <c r="B659">
        <v>79.334578167326569</v>
      </c>
      <c r="C659">
        <v>95.566804153977017</v>
      </c>
      <c r="D659">
        <v>2.708139677155287</v>
      </c>
      <c r="E659">
        <v>2479.9112603144308</v>
      </c>
      <c r="F659">
        <v>6295</v>
      </c>
      <c r="G659" t="s">
        <v>24</v>
      </c>
      <c r="H659" t="s">
        <v>36</v>
      </c>
      <c r="I659" t="s">
        <v>22</v>
      </c>
      <c r="J659" t="s">
        <v>41</v>
      </c>
      <c r="K659">
        <v>25.192246468235048</v>
      </c>
      <c r="L659">
        <v>55.276932868167243</v>
      </c>
      <c r="M659">
        <v>0</v>
      </c>
    </row>
    <row r="660" spans="1:13" x14ac:dyDescent="0.35">
      <c r="A660">
        <v>61.980847607678548</v>
      </c>
      <c r="B660">
        <v>100.67701033180712</v>
      </c>
      <c r="C660">
        <v>103.36378393599711</v>
      </c>
      <c r="D660">
        <v>3.0252355268417306</v>
      </c>
      <c r="E660">
        <v>1775.0672374904568</v>
      </c>
      <c r="F660">
        <v>8688</v>
      </c>
      <c r="G660" t="s">
        <v>13</v>
      </c>
      <c r="H660" t="s">
        <v>14</v>
      </c>
      <c r="I660" t="s">
        <v>19</v>
      </c>
      <c r="J660" t="s">
        <v>66</v>
      </c>
      <c r="K660">
        <v>25.154256063648695</v>
      </c>
      <c r="L660">
        <v>55.233760758280056</v>
      </c>
      <c r="M660">
        <v>0</v>
      </c>
    </row>
    <row r="661" spans="1:13" x14ac:dyDescent="0.35">
      <c r="A661">
        <v>58.556395880760576</v>
      </c>
      <c r="B661">
        <v>69.92731689529181</v>
      </c>
      <c r="C661">
        <v>94.107136076149132</v>
      </c>
      <c r="D661">
        <v>2.6320732120438199</v>
      </c>
      <c r="E661">
        <v>2634.3630386903906</v>
      </c>
      <c r="F661">
        <v>4061</v>
      </c>
      <c r="G661" t="s">
        <v>39</v>
      </c>
      <c r="H661" t="s">
        <v>28</v>
      </c>
      <c r="I661" t="s">
        <v>19</v>
      </c>
      <c r="J661" t="s">
        <v>59</v>
      </c>
      <c r="K661">
        <v>25.204337129713643</v>
      </c>
      <c r="L661">
        <v>55.269650936449104</v>
      </c>
      <c r="M661">
        <v>0</v>
      </c>
    </row>
    <row r="662" spans="1:13" x14ac:dyDescent="0.35">
      <c r="A662">
        <v>54.263379931197633</v>
      </c>
      <c r="B662">
        <v>79.178324594917626</v>
      </c>
      <c r="C662">
        <v>107.02158140997476</v>
      </c>
      <c r="D662">
        <v>3.4300753979362733</v>
      </c>
      <c r="E662">
        <v>2351.6378928768145</v>
      </c>
      <c r="F662">
        <v>9587</v>
      </c>
      <c r="G662" t="s">
        <v>39</v>
      </c>
      <c r="H662" t="s">
        <v>28</v>
      </c>
      <c r="I662" t="s">
        <v>19</v>
      </c>
      <c r="J662" t="s">
        <v>59</v>
      </c>
      <c r="K662">
        <v>25.202627869587715</v>
      </c>
      <c r="L662">
        <v>55.271477028565407</v>
      </c>
      <c r="M662">
        <v>0</v>
      </c>
    </row>
    <row r="663" spans="1:13" x14ac:dyDescent="0.35">
      <c r="A663">
        <v>54.531410587596078</v>
      </c>
      <c r="B663">
        <v>66.163805227340703</v>
      </c>
      <c r="C663">
        <v>101.22617923947118</v>
      </c>
      <c r="D663">
        <v>2.6706839595224849</v>
      </c>
      <c r="E663">
        <v>2120.4494451638625</v>
      </c>
      <c r="F663">
        <v>4763</v>
      </c>
      <c r="G663" t="s">
        <v>21</v>
      </c>
      <c r="H663" t="s">
        <v>14</v>
      </c>
      <c r="I663" t="s">
        <v>15</v>
      </c>
      <c r="J663" t="s">
        <v>114</v>
      </c>
      <c r="K663">
        <v>25.267888403155787</v>
      </c>
      <c r="L663">
        <v>55.297952731675885</v>
      </c>
      <c r="M663">
        <v>0</v>
      </c>
    </row>
    <row r="664" spans="1:13" x14ac:dyDescent="0.35">
      <c r="A664">
        <v>59.672467297840015</v>
      </c>
      <c r="B664">
        <v>80.110440221353514</v>
      </c>
      <c r="C664">
        <v>104.74820749308267</v>
      </c>
      <c r="D664">
        <v>3.1081527056241582</v>
      </c>
      <c r="E664">
        <v>2168.2529857929262</v>
      </c>
      <c r="F664">
        <v>8694</v>
      </c>
      <c r="G664" t="s">
        <v>13</v>
      </c>
      <c r="H664" t="s">
        <v>28</v>
      </c>
      <c r="I664" t="s">
        <v>22</v>
      </c>
      <c r="J664" t="s">
        <v>136</v>
      </c>
      <c r="K664">
        <v>25.141554388349217</v>
      </c>
      <c r="L664">
        <v>55.235331200982138</v>
      </c>
      <c r="M664">
        <v>0</v>
      </c>
    </row>
    <row r="665" spans="1:13" x14ac:dyDescent="0.35">
      <c r="A665">
        <v>54.565752288662352</v>
      </c>
      <c r="B665">
        <v>57.821795945018017</v>
      </c>
      <c r="C665">
        <v>91.424533264087302</v>
      </c>
      <c r="D665">
        <v>3.058282828407668</v>
      </c>
      <c r="E665">
        <v>1724.8379910994922</v>
      </c>
      <c r="F665">
        <v>3888</v>
      </c>
      <c r="G665" t="s">
        <v>21</v>
      </c>
      <c r="H665" t="s">
        <v>18</v>
      </c>
      <c r="I665" t="s">
        <v>30</v>
      </c>
      <c r="J665" t="s">
        <v>102</v>
      </c>
      <c r="K665">
        <v>25.280722898068465</v>
      </c>
      <c r="L665">
        <v>55.298469243799914</v>
      </c>
      <c r="M665">
        <v>0</v>
      </c>
    </row>
    <row r="666" spans="1:13" x14ac:dyDescent="0.35">
      <c r="A666">
        <v>52.871542173228356</v>
      </c>
      <c r="B666">
        <v>72.685498685675554</v>
      </c>
      <c r="C666">
        <v>103.38818550962444</v>
      </c>
      <c r="D666">
        <v>3.3731387968052049</v>
      </c>
      <c r="E666">
        <v>1920.4313743325893</v>
      </c>
      <c r="F666">
        <v>5443</v>
      </c>
      <c r="G666" t="s">
        <v>39</v>
      </c>
      <c r="H666" t="s">
        <v>25</v>
      </c>
      <c r="I666" t="s">
        <v>15</v>
      </c>
      <c r="J666" t="s">
        <v>115</v>
      </c>
      <c r="K666">
        <v>25.198379808287171</v>
      </c>
      <c r="L666">
        <v>55.267374857810218</v>
      </c>
      <c r="M666">
        <v>0</v>
      </c>
    </row>
    <row r="667" spans="1:13" x14ac:dyDescent="0.35">
      <c r="A667">
        <v>61.064302276918966</v>
      </c>
      <c r="B667">
        <v>58.456192026078234</v>
      </c>
      <c r="C667">
        <v>99.961629681577477</v>
      </c>
      <c r="D667">
        <v>3.4503955870141509</v>
      </c>
      <c r="E667">
        <v>2432.419733096528</v>
      </c>
      <c r="F667">
        <v>5006</v>
      </c>
      <c r="G667" t="s">
        <v>24</v>
      </c>
      <c r="H667" t="s">
        <v>14</v>
      </c>
      <c r="I667" t="s">
        <v>26</v>
      </c>
      <c r="J667" t="s">
        <v>52</v>
      </c>
      <c r="K667">
        <v>25.198078095073246</v>
      </c>
      <c r="L667">
        <v>55.282467692317034</v>
      </c>
      <c r="M667">
        <v>0</v>
      </c>
    </row>
    <row r="668" spans="1:13" x14ac:dyDescent="0.35">
      <c r="A668">
        <v>57.450227825791444</v>
      </c>
      <c r="B668">
        <v>90.408848497868874</v>
      </c>
      <c r="C668">
        <v>104.25964535395421</v>
      </c>
      <c r="D668">
        <v>3.3470163054839697</v>
      </c>
      <c r="E668">
        <v>1815.6411982479399</v>
      </c>
      <c r="F668">
        <v>2086</v>
      </c>
      <c r="G668" t="s">
        <v>13</v>
      </c>
      <c r="H668" t="s">
        <v>25</v>
      </c>
      <c r="I668" t="s">
        <v>26</v>
      </c>
      <c r="J668" t="s">
        <v>142</v>
      </c>
      <c r="K668">
        <v>25.146125761853455</v>
      </c>
      <c r="L668">
        <v>55.231795219009726</v>
      </c>
      <c r="M668">
        <v>0</v>
      </c>
    </row>
    <row r="669" spans="1:13" x14ac:dyDescent="0.35">
      <c r="A669">
        <v>75.039929885826893</v>
      </c>
      <c r="B669">
        <v>90.748840096394773</v>
      </c>
      <c r="C669">
        <v>104.57433899048925</v>
      </c>
      <c r="D669">
        <v>1.9469968993084332</v>
      </c>
      <c r="E669">
        <v>2318.3395270846399</v>
      </c>
      <c r="F669">
        <v>7499</v>
      </c>
      <c r="G669" t="s">
        <v>13</v>
      </c>
      <c r="H669" t="s">
        <v>28</v>
      </c>
      <c r="I669" t="s">
        <v>19</v>
      </c>
      <c r="J669" t="s">
        <v>43</v>
      </c>
      <c r="K669">
        <v>25.1482283480786</v>
      </c>
      <c r="L669">
        <v>55.23689372400073</v>
      </c>
      <c r="M669">
        <v>0</v>
      </c>
    </row>
    <row r="670" spans="1:13" x14ac:dyDescent="0.35">
      <c r="A670">
        <v>33.490301916069882</v>
      </c>
      <c r="B670">
        <v>54.046059042734825</v>
      </c>
      <c r="C670">
        <v>100.32892344737375</v>
      </c>
      <c r="D670">
        <v>3.5970740740065632</v>
      </c>
      <c r="E670">
        <v>1586.8879431688824</v>
      </c>
      <c r="F670">
        <v>2304</v>
      </c>
      <c r="G670" t="s">
        <v>13</v>
      </c>
      <c r="H670" t="s">
        <v>36</v>
      </c>
      <c r="I670" t="s">
        <v>15</v>
      </c>
      <c r="J670" t="s">
        <v>130</v>
      </c>
      <c r="K670">
        <v>25.151114130985849</v>
      </c>
      <c r="L670">
        <v>55.226370229652595</v>
      </c>
      <c r="M670">
        <v>0</v>
      </c>
    </row>
    <row r="671" spans="1:13" x14ac:dyDescent="0.35">
      <c r="A671">
        <v>70.915068519224619</v>
      </c>
      <c r="B671">
        <v>100.00828618250858</v>
      </c>
      <c r="C671">
        <v>96.995851804520427</v>
      </c>
      <c r="D671">
        <v>3.7636541120972988</v>
      </c>
      <c r="E671">
        <v>1640.5524762574969</v>
      </c>
      <c r="F671">
        <v>7510</v>
      </c>
      <c r="G671" t="s">
        <v>24</v>
      </c>
      <c r="H671" t="s">
        <v>25</v>
      </c>
      <c r="I671" t="s">
        <v>15</v>
      </c>
      <c r="J671" t="s">
        <v>104</v>
      </c>
      <c r="K671">
        <v>25.198677783416002</v>
      </c>
      <c r="L671">
        <v>55.280035122204382</v>
      </c>
      <c r="M671">
        <v>0</v>
      </c>
    </row>
    <row r="672" spans="1:13" x14ac:dyDescent="0.35">
      <c r="A672">
        <v>72.460851924976296</v>
      </c>
      <c r="B672">
        <v>117.4612268962978</v>
      </c>
      <c r="C672">
        <v>103.89848091089748</v>
      </c>
      <c r="D672">
        <v>2.7589378578392654</v>
      </c>
      <c r="E672">
        <v>2570.4153996758951</v>
      </c>
      <c r="F672">
        <v>2014</v>
      </c>
      <c r="G672" t="s">
        <v>13</v>
      </c>
      <c r="H672" t="s">
        <v>36</v>
      </c>
      <c r="I672" t="s">
        <v>26</v>
      </c>
      <c r="J672" t="s">
        <v>61</v>
      </c>
      <c r="K672">
        <v>25.141004610768576</v>
      </c>
      <c r="L672">
        <v>55.232211781755176</v>
      </c>
      <c r="M672">
        <v>0</v>
      </c>
    </row>
    <row r="673" spans="1:13" x14ac:dyDescent="0.35">
      <c r="A673">
        <v>39.266097675918502</v>
      </c>
      <c r="B673">
        <v>80.690095801045118</v>
      </c>
      <c r="C673">
        <v>99.699227502974367</v>
      </c>
      <c r="D673">
        <v>3.1183234563364248</v>
      </c>
      <c r="E673">
        <v>1996.4488561279027</v>
      </c>
      <c r="F673">
        <v>9412</v>
      </c>
      <c r="G673" t="s">
        <v>17</v>
      </c>
      <c r="H673" t="s">
        <v>18</v>
      </c>
      <c r="I673" t="s">
        <v>30</v>
      </c>
      <c r="J673" t="s">
        <v>71</v>
      </c>
      <c r="K673">
        <v>25.088492854920002</v>
      </c>
      <c r="L673">
        <v>55.15901179044068</v>
      </c>
      <c r="M673">
        <v>0</v>
      </c>
    </row>
    <row r="674" spans="1:13" x14ac:dyDescent="0.35">
      <c r="A674">
        <v>56.573124059196516</v>
      </c>
      <c r="B674">
        <v>70.383286096630329</v>
      </c>
      <c r="C674">
        <v>95.63607523236179</v>
      </c>
      <c r="D674">
        <v>2.5545841599346089</v>
      </c>
      <c r="E674">
        <v>1838.4500339016977</v>
      </c>
      <c r="F674">
        <v>6848</v>
      </c>
      <c r="G674" t="s">
        <v>13</v>
      </c>
      <c r="H674" t="s">
        <v>36</v>
      </c>
      <c r="I674" t="s">
        <v>22</v>
      </c>
      <c r="J674" t="s">
        <v>151</v>
      </c>
      <c r="K674">
        <v>25.146989772293914</v>
      </c>
      <c r="L674">
        <v>55.225242428318822</v>
      </c>
      <c r="M674">
        <v>0</v>
      </c>
    </row>
    <row r="675" spans="1:13" x14ac:dyDescent="0.35">
      <c r="A675">
        <v>56.285591340042089</v>
      </c>
      <c r="B675">
        <v>122.36495886504569</v>
      </c>
      <c r="C675">
        <v>95.399238842711569</v>
      </c>
      <c r="D675">
        <v>2.0258107466339244</v>
      </c>
      <c r="E675">
        <v>2408.8222480996887</v>
      </c>
      <c r="F675">
        <v>9664</v>
      </c>
      <c r="G675" t="s">
        <v>24</v>
      </c>
      <c r="H675" t="s">
        <v>25</v>
      </c>
      <c r="I675" t="s">
        <v>22</v>
      </c>
      <c r="J675" t="s">
        <v>94</v>
      </c>
      <c r="K675">
        <v>25.199280416015217</v>
      </c>
      <c r="L675">
        <v>55.282628312541853</v>
      </c>
      <c r="M675">
        <v>0</v>
      </c>
    </row>
    <row r="676" spans="1:13" x14ac:dyDescent="0.35">
      <c r="A676">
        <v>45.924883052821784</v>
      </c>
      <c r="B676">
        <v>60.215472525462339</v>
      </c>
      <c r="C676">
        <v>92.614177918438088</v>
      </c>
      <c r="D676">
        <v>2.6306423672288068</v>
      </c>
      <c r="E676">
        <v>2373.7464664890513</v>
      </c>
      <c r="F676">
        <v>6120</v>
      </c>
      <c r="G676" t="s">
        <v>13</v>
      </c>
      <c r="H676" t="s">
        <v>25</v>
      </c>
      <c r="I676" t="s">
        <v>19</v>
      </c>
      <c r="J676" t="s">
        <v>120</v>
      </c>
      <c r="K676">
        <v>25.148396238714952</v>
      </c>
      <c r="L676">
        <v>55.230584979583774</v>
      </c>
      <c r="M676">
        <v>0</v>
      </c>
    </row>
    <row r="677" spans="1:13" x14ac:dyDescent="0.35">
      <c r="A677">
        <v>52.221833124091248</v>
      </c>
      <c r="B677">
        <v>80.301597003036477</v>
      </c>
      <c r="C677">
        <v>97.448544202184678</v>
      </c>
      <c r="D677">
        <v>2.729930480268195</v>
      </c>
      <c r="E677">
        <v>2276.2263695771717</v>
      </c>
      <c r="F677">
        <v>1415</v>
      </c>
      <c r="G677" t="s">
        <v>17</v>
      </c>
      <c r="H677" t="s">
        <v>14</v>
      </c>
      <c r="I677" t="s">
        <v>19</v>
      </c>
      <c r="J677" t="s">
        <v>141</v>
      </c>
      <c r="K677">
        <v>25.101192225222569</v>
      </c>
      <c r="L677">
        <v>55.168522915390028</v>
      </c>
      <c r="M677">
        <v>0</v>
      </c>
    </row>
    <row r="678" spans="1:13" x14ac:dyDescent="0.35">
      <c r="A678">
        <v>48.894241545341714</v>
      </c>
      <c r="B678">
        <v>82.694334089478858</v>
      </c>
      <c r="C678">
        <v>105.51346023037189</v>
      </c>
      <c r="D678">
        <v>2.8225746343240923</v>
      </c>
      <c r="E678">
        <v>1829.0306241763683</v>
      </c>
      <c r="F678">
        <v>2868</v>
      </c>
      <c r="G678" t="s">
        <v>17</v>
      </c>
      <c r="H678" t="s">
        <v>36</v>
      </c>
      <c r="I678" t="s">
        <v>19</v>
      </c>
      <c r="J678" t="s">
        <v>116</v>
      </c>
      <c r="K678">
        <v>25.087133242573024</v>
      </c>
      <c r="L678">
        <v>55.164249967956607</v>
      </c>
      <c r="M678">
        <v>0</v>
      </c>
    </row>
    <row r="679" spans="1:13" x14ac:dyDescent="0.35">
      <c r="A679">
        <v>77.522704434236232</v>
      </c>
      <c r="B679">
        <v>100.17721430678623</v>
      </c>
      <c r="C679">
        <v>100.88914899852718</v>
      </c>
      <c r="D679">
        <v>2.5205429549970062</v>
      </c>
      <c r="E679">
        <v>1913.9247272186974</v>
      </c>
      <c r="F679">
        <v>5112</v>
      </c>
      <c r="G679" t="s">
        <v>13</v>
      </c>
      <c r="H679" t="s">
        <v>18</v>
      </c>
      <c r="I679" t="s">
        <v>26</v>
      </c>
      <c r="J679" t="s">
        <v>144</v>
      </c>
      <c r="K679">
        <v>25.145484621295321</v>
      </c>
      <c r="L679">
        <v>55.228837569085293</v>
      </c>
      <c r="M679">
        <v>0</v>
      </c>
    </row>
    <row r="680" spans="1:13" x14ac:dyDescent="0.35">
      <c r="A680">
        <v>69.35678393147461</v>
      </c>
      <c r="B680">
        <v>85.396084626901825</v>
      </c>
      <c r="C680">
        <v>97.351161470384795</v>
      </c>
      <c r="D680">
        <v>2.6332874165913807</v>
      </c>
      <c r="E680">
        <v>2093.4886471174191</v>
      </c>
      <c r="F680">
        <v>2533</v>
      </c>
      <c r="G680" t="s">
        <v>39</v>
      </c>
      <c r="H680" t="s">
        <v>14</v>
      </c>
      <c r="I680" t="s">
        <v>26</v>
      </c>
      <c r="J680" t="s">
        <v>139</v>
      </c>
      <c r="K680">
        <v>25.205172076306805</v>
      </c>
      <c r="L680">
        <v>55.273663419165054</v>
      </c>
      <c r="M680">
        <v>0</v>
      </c>
    </row>
    <row r="681" spans="1:13" x14ac:dyDescent="0.35">
      <c r="A681">
        <v>72.715550949941587</v>
      </c>
      <c r="B681">
        <v>72.520491563173223</v>
      </c>
      <c r="C681">
        <v>104.0242796909004</v>
      </c>
      <c r="D681">
        <v>2.9944968391857962</v>
      </c>
      <c r="E681">
        <v>2208.319802644171</v>
      </c>
      <c r="F681">
        <v>8922</v>
      </c>
      <c r="G681" t="s">
        <v>39</v>
      </c>
      <c r="H681" t="s">
        <v>14</v>
      </c>
      <c r="I681" t="s">
        <v>22</v>
      </c>
      <c r="J681" t="s">
        <v>78</v>
      </c>
      <c r="K681">
        <v>25.199434632625799</v>
      </c>
      <c r="L681">
        <v>55.263136201685484</v>
      </c>
      <c r="M681">
        <v>0</v>
      </c>
    </row>
    <row r="682" spans="1:13" x14ac:dyDescent="0.35">
      <c r="A682">
        <v>67.216720640432357</v>
      </c>
      <c r="B682">
        <v>65.732234444180662</v>
      </c>
      <c r="C682">
        <v>95.83761689138305</v>
      </c>
      <c r="D682">
        <v>2.6148865084449291</v>
      </c>
      <c r="E682">
        <v>1847.4549277944388</v>
      </c>
      <c r="F682">
        <v>2462</v>
      </c>
      <c r="G682" t="s">
        <v>21</v>
      </c>
      <c r="H682" t="s">
        <v>18</v>
      </c>
      <c r="I682" t="s">
        <v>19</v>
      </c>
      <c r="J682" t="s">
        <v>128</v>
      </c>
      <c r="K682">
        <v>25.271230071882666</v>
      </c>
      <c r="L682">
        <v>55.296645604446283</v>
      </c>
      <c r="M682">
        <v>0</v>
      </c>
    </row>
    <row r="683" spans="1:13" x14ac:dyDescent="0.35">
      <c r="A683">
        <v>48.709482287827711</v>
      </c>
      <c r="B683">
        <v>74.872672696307973</v>
      </c>
      <c r="C683">
        <v>100.47675137166389</v>
      </c>
      <c r="D683">
        <v>3.271762166275014</v>
      </c>
      <c r="E683">
        <v>2051.221133186209</v>
      </c>
      <c r="F683">
        <v>8698</v>
      </c>
      <c r="G683" t="s">
        <v>17</v>
      </c>
      <c r="H683" t="s">
        <v>14</v>
      </c>
      <c r="I683" t="s">
        <v>15</v>
      </c>
      <c r="J683" t="s">
        <v>95</v>
      </c>
      <c r="K683">
        <v>25.091379325752687</v>
      </c>
      <c r="L683">
        <v>55.17149482493371</v>
      </c>
      <c r="M683">
        <v>0</v>
      </c>
    </row>
    <row r="684" spans="1:13" x14ac:dyDescent="0.35">
      <c r="A684">
        <v>54.754797337202262</v>
      </c>
      <c r="B684">
        <v>64.896089585822835</v>
      </c>
      <c r="C684">
        <v>99.101848136372425</v>
      </c>
      <c r="D684">
        <v>3.34083032569872</v>
      </c>
      <c r="E684">
        <v>2080.2173902392219</v>
      </c>
      <c r="F684">
        <v>2865</v>
      </c>
      <c r="G684" t="s">
        <v>39</v>
      </c>
      <c r="H684" t="s">
        <v>18</v>
      </c>
      <c r="I684" t="s">
        <v>30</v>
      </c>
      <c r="J684" t="s">
        <v>110</v>
      </c>
      <c r="K684">
        <v>25.202881320253649</v>
      </c>
      <c r="L684">
        <v>55.274712864472818</v>
      </c>
      <c r="M684">
        <v>0</v>
      </c>
    </row>
    <row r="685" spans="1:13" x14ac:dyDescent="0.35">
      <c r="A685">
        <v>64.893745612279176</v>
      </c>
      <c r="B685">
        <v>80.717379796770246</v>
      </c>
      <c r="C685">
        <v>103.89565312794176</v>
      </c>
      <c r="D685">
        <v>4.1901938730822446</v>
      </c>
      <c r="E685">
        <v>2386.030926912576</v>
      </c>
      <c r="F685">
        <v>5009</v>
      </c>
      <c r="G685" t="s">
        <v>21</v>
      </c>
      <c r="H685" t="s">
        <v>28</v>
      </c>
      <c r="I685" t="s">
        <v>26</v>
      </c>
      <c r="J685" t="s">
        <v>121</v>
      </c>
      <c r="K685">
        <v>25.271296315682555</v>
      </c>
      <c r="L685">
        <v>55.296121862507277</v>
      </c>
      <c r="M685">
        <v>0</v>
      </c>
    </row>
    <row r="686" spans="1:13" x14ac:dyDescent="0.35">
      <c r="A686">
        <v>47.778721911080545</v>
      </c>
      <c r="B686">
        <v>71.537057302092705</v>
      </c>
      <c r="C686">
        <v>92.113858145402503</v>
      </c>
      <c r="D686">
        <v>3.5628399660617309</v>
      </c>
      <c r="E686">
        <v>2226.3397486805356</v>
      </c>
      <c r="F686">
        <v>8973</v>
      </c>
      <c r="G686" t="s">
        <v>39</v>
      </c>
      <c r="H686" t="s">
        <v>14</v>
      </c>
      <c r="I686" t="s">
        <v>19</v>
      </c>
      <c r="J686" t="s">
        <v>117</v>
      </c>
      <c r="K686">
        <v>25.210888542597196</v>
      </c>
      <c r="L686">
        <v>55.274478105959183</v>
      </c>
      <c r="M686">
        <v>0</v>
      </c>
    </row>
    <row r="687" spans="1:13" x14ac:dyDescent="0.35">
      <c r="A687">
        <v>67.12998430172388</v>
      </c>
      <c r="B687">
        <v>57.589433100653736</v>
      </c>
      <c r="C687">
        <v>95.749011270926715</v>
      </c>
      <c r="D687">
        <v>3.1215515291642073</v>
      </c>
      <c r="E687">
        <v>1547.9595065494127</v>
      </c>
      <c r="F687">
        <v>8710</v>
      </c>
      <c r="G687" t="s">
        <v>13</v>
      </c>
      <c r="H687" t="s">
        <v>25</v>
      </c>
      <c r="I687" t="s">
        <v>19</v>
      </c>
      <c r="J687" t="s">
        <v>120</v>
      </c>
      <c r="K687">
        <v>25.149309369380692</v>
      </c>
      <c r="L687">
        <v>55.222231591119332</v>
      </c>
      <c r="M687">
        <v>0</v>
      </c>
    </row>
    <row r="688" spans="1:13" x14ac:dyDescent="0.35">
      <c r="A688">
        <v>57.596746018418649</v>
      </c>
      <c r="B688">
        <v>98.827186825623556</v>
      </c>
      <c r="C688">
        <v>91.808771704527331</v>
      </c>
      <c r="D688">
        <v>2.6898678516661607</v>
      </c>
      <c r="E688">
        <v>1935.9109074543842</v>
      </c>
      <c r="F688">
        <v>9663</v>
      </c>
      <c r="G688" t="s">
        <v>17</v>
      </c>
      <c r="H688" t="s">
        <v>28</v>
      </c>
      <c r="I688" t="s">
        <v>26</v>
      </c>
      <c r="J688" t="s">
        <v>129</v>
      </c>
      <c r="K688">
        <v>25.096966192883357</v>
      </c>
      <c r="L688">
        <v>55.165596118239087</v>
      </c>
      <c r="M688">
        <v>0</v>
      </c>
    </row>
    <row r="689" spans="1:13" x14ac:dyDescent="0.35">
      <c r="A689">
        <v>56.251791924504026</v>
      </c>
      <c r="B689">
        <v>72.534912148564416</v>
      </c>
      <c r="C689">
        <v>98.702016390953645</v>
      </c>
      <c r="D689">
        <v>3.1468736758369995</v>
      </c>
      <c r="E689">
        <v>1721.3649890049751</v>
      </c>
      <c r="F689">
        <v>4177</v>
      </c>
      <c r="G689" t="s">
        <v>39</v>
      </c>
      <c r="H689" t="s">
        <v>14</v>
      </c>
      <c r="I689" t="s">
        <v>22</v>
      </c>
      <c r="J689" t="s">
        <v>78</v>
      </c>
      <c r="K689">
        <v>25.20621687435224</v>
      </c>
      <c r="L689">
        <v>55.270628666991428</v>
      </c>
      <c r="M689">
        <v>0</v>
      </c>
    </row>
    <row r="690" spans="1:13" x14ac:dyDescent="0.35">
      <c r="A690">
        <v>67.109599682034911</v>
      </c>
      <c r="B690">
        <v>60.977947925370316</v>
      </c>
      <c r="C690">
        <v>106.05713751816215</v>
      </c>
      <c r="D690">
        <v>3.1632979799581782</v>
      </c>
      <c r="E690">
        <v>2170.426226183502</v>
      </c>
      <c r="F690">
        <v>3865</v>
      </c>
      <c r="G690" t="s">
        <v>13</v>
      </c>
      <c r="H690" t="s">
        <v>18</v>
      </c>
      <c r="I690" t="s">
        <v>22</v>
      </c>
      <c r="J690" t="s">
        <v>143</v>
      </c>
      <c r="K690">
        <v>25.156189779887747</v>
      </c>
      <c r="L690">
        <v>55.228916351887186</v>
      </c>
      <c r="M690">
        <v>0</v>
      </c>
    </row>
    <row r="691" spans="1:13" x14ac:dyDescent="0.35">
      <c r="A691">
        <v>64.442633114860399</v>
      </c>
      <c r="B691">
        <v>77.476112982686871</v>
      </c>
      <c r="C691">
        <v>97.472763951732361</v>
      </c>
      <c r="D691">
        <v>2.7433434554971696</v>
      </c>
      <c r="E691">
        <v>2276.9460051515134</v>
      </c>
      <c r="F691">
        <v>4197</v>
      </c>
      <c r="G691" t="s">
        <v>21</v>
      </c>
      <c r="H691" t="s">
        <v>28</v>
      </c>
      <c r="I691" t="s">
        <v>22</v>
      </c>
      <c r="J691" t="s">
        <v>35</v>
      </c>
      <c r="K691">
        <v>25.28708720459025</v>
      </c>
      <c r="L691">
        <v>55.294403377086347</v>
      </c>
      <c r="M691">
        <v>0</v>
      </c>
    </row>
    <row r="692" spans="1:13" x14ac:dyDescent="0.35">
      <c r="A692">
        <v>56.390338341809198</v>
      </c>
      <c r="B692">
        <v>81.025573489514883</v>
      </c>
      <c r="C692">
        <v>97.446580309021741</v>
      </c>
      <c r="D692">
        <v>3.3918656983764386</v>
      </c>
      <c r="E692">
        <v>2030.4667956830733</v>
      </c>
      <c r="F692">
        <v>3461</v>
      </c>
      <c r="G692" t="s">
        <v>13</v>
      </c>
      <c r="H692" t="s">
        <v>28</v>
      </c>
      <c r="I692" t="s">
        <v>22</v>
      </c>
      <c r="J692" t="s">
        <v>136</v>
      </c>
      <c r="K692">
        <v>25.146912555393474</v>
      </c>
      <c r="L692">
        <v>55.235418718359192</v>
      </c>
      <c r="M692">
        <v>0</v>
      </c>
    </row>
    <row r="693" spans="1:13" x14ac:dyDescent="0.35">
      <c r="A693">
        <v>71.593298033642483</v>
      </c>
      <c r="B693">
        <v>53.802999116314496</v>
      </c>
      <c r="C693">
        <v>104.35862212092069</v>
      </c>
      <c r="D693">
        <v>2.3009509926590623</v>
      </c>
      <c r="E693">
        <v>1919.5618908116451</v>
      </c>
      <c r="F693">
        <v>8782</v>
      </c>
      <c r="G693" t="s">
        <v>21</v>
      </c>
      <c r="H693" t="s">
        <v>25</v>
      </c>
      <c r="I693" t="s">
        <v>15</v>
      </c>
      <c r="J693" t="s">
        <v>76</v>
      </c>
      <c r="K693">
        <v>25.279645327814123</v>
      </c>
      <c r="L693">
        <v>55.293777526041104</v>
      </c>
      <c r="M693">
        <v>0</v>
      </c>
    </row>
    <row r="694" spans="1:13" x14ac:dyDescent="0.35">
      <c r="A694">
        <v>49.189366724001026</v>
      </c>
      <c r="B694">
        <v>84.974715006886441</v>
      </c>
      <c r="C694">
        <v>105.3427477922765</v>
      </c>
      <c r="D694">
        <v>2.8778000822312446</v>
      </c>
      <c r="E694">
        <v>2020.7509379107948</v>
      </c>
      <c r="F694">
        <v>4581</v>
      </c>
      <c r="G694" t="s">
        <v>39</v>
      </c>
      <c r="H694" t="s">
        <v>14</v>
      </c>
      <c r="I694" t="s">
        <v>19</v>
      </c>
      <c r="J694" t="s">
        <v>117</v>
      </c>
      <c r="K694">
        <v>25.203310673993872</v>
      </c>
      <c r="L694">
        <v>55.265476406060927</v>
      </c>
      <c r="M694">
        <v>0</v>
      </c>
    </row>
    <row r="695" spans="1:13" x14ac:dyDescent="0.35">
      <c r="A695">
        <v>66.159356069442637</v>
      </c>
      <c r="B695">
        <v>64.292636469646027</v>
      </c>
      <c r="C695">
        <v>99.557144663656047</v>
      </c>
      <c r="D695">
        <v>3.2779292296587035</v>
      </c>
      <c r="E695">
        <v>2062.6757820433263</v>
      </c>
      <c r="F695">
        <v>9692</v>
      </c>
      <c r="G695" t="s">
        <v>24</v>
      </c>
      <c r="H695" t="s">
        <v>14</v>
      </c>
      <c r="I695" t="s">
        <v>22</v>
      </c>
      <c r="J695" t="s">
        <v>113</v>
      </c>
      <c r="K695">
        <v>25.197725749939725</v>
      </c>
      <c r="L695">
        <v>55.275097389602664</v>
      </c>
      <c r="M695">
        <v>0</v>
      </c>
    </row>
    <row r="696" spans="1:13" x14ac:dyDescent="0.35">
      <c r="A696">
        <v>65.931012579683838</v>
      </c>
      <c r="B696">
        <v>105.66543213786181</v>
      </c>
      <c r="C696">
        <v>103.42357427024946</v>
      </c>
      <c r="D696">
        <v>2.8562079262039517</v>
      </c>
      <c r="E696">
        <v>1807.970104484928</v>
      </c>
      <c r="F696">
        <v>8994</v>
      </c>
      <c r="G696" t="s">
        <v>13</v>
      </c>
      <c r="H696" t="s">
        <v>18</v>
      </c>
      <c r="I696" t="s">
        <v>22</v>
      </c>
      <c r="J696" t="s">
        <v>143</v>
      </c>
      <c r="K696">
        <v>25.155375729392336</v>
      </c>
      <c r="L696">
        <v>55.217630459368877</v>
      </c>
      <c r="M696">
        <v>0</v>
      </c>
    </row>
    <row r="697" spans="1:13" x14ac:dyDescent="0.35">
      <c r="A697">
        <v>56.904535606860094</v>
      </c>
      <c r="B697">
        <v>87.859407681151026</v>
      </c>
      <c r="C697">
        <v>94.615227295610268</v>
      </c>
      <c r="D697">
        <v>2.8966227982853643</v>
      </c>
      <c r="E697">
        <v>1634.3866697691903</v>
      </c>
      <c r="F697">
        <v>1120</v>
      </c>
      <c r="G697" t="s">
        <v>24</v>
      </c>
      <c r="H697" t="s">
        <v>28</v>
      </c>
      <c r="I697" t="s">
        <v>30</v>
      </c>
      <c r="J697" t="s">
        <v>108</v>
      </c>
      <c r="K697">
        <v>25.193270261436457</v>
      </c>
      <c r="L697">
        <v>55.283592679548029</v>
      </c>
      <c r="M697">
        <v>0</v>
      </c>
    </row>
    <row r="698" spans="1:13" x14ac:dyDescent="0.35">
      <c r="A698">
        <v>63.261330222421179</v>
      </c>
      <c r="B698">
        <v>74.00150014836025</v>
      </c>
      <c r="C698">
        <v>106.88987166962707</v>
      </c>
      <c r="D698">
        <v>2.9311070694038599</v>
      </c>
      <c r="E698">
        <v>1384.958287233394</v>
      </c>
      <c r="F698">
        <v>2775</v>
      </c>
      <c r="G698" t="s">
        <v>17</v>
      </c>
      <c r="H698" t="s">
        <v>25</v>
      </c>
      <c r="I698" t="s">
        <v>30</v>
      </c>
      <c r="J698" t="s">
        <v>84</v>
      </c>
      <c r="K698">
        <v>25.100126910261306</v>
      </c>
      <c r="L698">
        <v>55.159510313544807</v>
      </c>
      <c r="M698">
        <v>0</v>
      </c>
    </row>
    <row r="699" spans="1:13" x14ac:dyDescent="0.35">
      <c r="A699">
        <v>47.488864236146966</v>
      </c>
      <c r="B699">
        <v>68.82248344523974</v>
      </c>
      <c r="C699">
        <v>110.74353146968525</v>
      </c>
      <c r="D699">
        <v>2.5821993796561271</v>
      </c>
      <c r="E699">
        <v>2380.1546395216651</v>
      </c>
      <c r="F699">
        <v>1606</v>
      </c>
      <c r="G699" t="s">
        <v>24</v>
      </c>
      <c r="H699" t="s">
        <v>18</v>
      </c>
      <c r="I699" t="s">
        <v>19</v>
      </c>
      <c r="J699" t="s">
        <v>48</v>
      </c>
      <c r="K699">
        <v>25.191668936862534</v>
      </c>
      <c r="L699">
        <v>55.275987402425862</v>
      </c>
      <c r="M699">
        <v>0</v>
      </c>
    </row>
    <row r="700" spans="1:13" x14ac:dyDescent="0.35">
      <c r="A700">
        <v>69.240270192069005</v>
      </c>
      <c r="B700">
        <v>78.425484386545634</v>
      </c>
      <c r="C700">
        <v>102.60607895594363</v>
      </c>
      <c r="D700">
        <v>3.5869504657871039</v>
      </c>
      <c r="E700">
        <v>2148.9098730904898</v>
      </c>
      <c r="F700">
        <v>9129</v>
      </c>
      <c r="G700" t="s">
        <v>17</v>
      </c>
      <c r="H700" t="s">
        <v>18</v>
      </c>
      <c r="I700" t="s">
        <v>26</v>
      </c>
      <c r="J700" t="s">
        <v>65</v>
      </c>
      <c r="K700">
        <v>25.101196715389094</v>
      </c>
      <c r="L700">
        <v>55.162111188390483</v>
      </c>
      <c r="M700">
        <v>0</v>
      </c>
    </row>
    <row r="701" spans="1:13" x14ac:dyDescent="0.35">
      <c r="A701">
        <v>58.150978635570112</v>
      </c>
      <c r="B701">
        <v>89.191861123749348</v>
      </c>
      <c r="C701">
        <v>89.578341893285995</v>
      </c>
      <c r="D701">
        <v>2.4909811640385926</v>
      </c>
      <c r="E701">
        <v>2108.7533034032517</v>
      </c>
      <c r="F701">
        <v>8375</v>
      </c>
      <c r="G701" t="s">
        <v>39</v>
      </c>
      <c r="H701" t="s">
        <v>25</v>
      </c>
      <c r="I701" t="s">
        <v>22</v>
      </c>
      <c r="J701" t="s">
        <v>122</v>
      </c>
      <c r="K701">
        <v>25.200348462420763</v>
      </c>
      <c r="L701">
        <v>55.274217153958958</v>
      </c>
      <c r="M701">
        <v>0</v>
      </c>
    </row>
    <row r="702" spans="1:13" x14ac:dyDescent="0.35">
      <c r="A702">
        <v>54.772769794809605</v>
      </c>
      <c r="B702">
        <v>79.617588071222002</v>
      </c>
      <c r="C702">
        <v>97.208848688011074</v>
      </c>
      <c r="D702">
        <v>3.1590796637049428</v>
      </c>
      <c r="E702">
        <v>2379.5596663858846</v>
      </c>
      <c r="F702">
        <v>1819</v>
      </c>
      <c r="G702" t="s">
        <v>39</v>
      </c>
      <c r="H702" t="s">
        <v>14</v>
      </c>
      <c r="I702" t="s">
        <v>15</v>
      </c>
      <c r="J702" t="s">
        <v>103</v>
      </c>
      <c r="K702">
        <v>25.199431240729684</v>
      </c>
      <c r="L702">
        <v>55.27030551444502</v>
      </c>
      <c r="M702">
        <v>0</v>
      </c>
    </row>
    <row r="703" spans="1:13" x14ac:dyDescent="0.35">
      <c r="A703">
        <v>70.49009225836889</v>
      </c>
      <c r="B703">
        <v>76.742617892947152</v>
      </c>
      <c r="C703">
        <v>103.06412660834661</v>
      </c>
      <c r="D703">
        <v>3.206823949141187</v>
      </c>
      <c r="E703">
        <v>1623.359597092275</v>
      </c>
      <c r="F703">
        <v>1783</v>
      </c>
      <c r="G703" t="s">
        <v>13</v>
      </c>
      <c r="H703" t="s">
        <v>25</v>
      </c>
      <c r="I703" t="s">
        <v>30</v>
      </c>
      <c r="J703" t="s">
        <v>123</v>
      </c>
      <c r="K703">
        <v>25.151308729919975</v>
      </c>
      <c r="L703">
        <v>55.229069582055978</v>
      </c>
      <c r="M703">
        <v>0</v>
      </c>
    </row>
    <row r="704" spans="1:13" x14ac:dyDescent="0.35">
      <c r="A704">
        <v>52.95656309457241</v>
      </c>
      <c r="B704">
        <v>80.875554362268431</v>
      </c>
      <c r="C704">
        <v>97.892585014168191</v>
      </c>
      <c r="D704">
        <v>2.5256890493955164</v>
      </c>
      <c r="E704">
        <v>1479.3107372434943</v>
      </c>
      <c r="F704">
        <v>2846</v>
      </c>
      <c r="G704" t="s">
        <v>24</v>
      </c>
      <c r="H704" t="s">
        <v>14</v>
      </c>
      <c r="I704" t="s">
        <v>22</v>
      </c>
      <c r="J704" t="s">
        <v>113</v>
      </c>
      <c r="K704">
        <v>25.199012074412586</v>
      </c>
      <c r="L704">
        <v>55.288358329838836</v>
      </c>
      <c r="M704">
        <v>0</v>
      </c>
    </row>
    <row r="705" spans="1:13" x14ac:dyDescent="0.35">
      <c r="A705">
        <v>45.915387036364407</v>
      </c>
      <c r="B705">
        <v>70.942116031445678</v>
      </c>
      <c r="C705">
        <v>106.36099277125049</v>
      </c>
      <c r="D705">
        <v>3.0365521271903715</v>
      </c>
      <c r="E705">
        <v>2115.269574955727</v>
      </c>
      <c r="F705">
        <v>8560</v>
      </c>
      <c r="G705" t="s">
        <v>17</v>
      </c>
      <c r="H705" t="s">
        <v>36</v>
      </c>
      <c r="I705" t="s">
        <v>26</v>
      </c>
      <c r="J705" t="s">
        <v>50</v>
      </c>
      <c r="K705">
        <v>25.098649944432708</v>
      </c>
      <c r="L705">
        <v>55.167546741603118</v>
      </c>
      <c r="M705">
        <v>0</v>
      </c>
    </row>
    <row r="706" spans="1:13" x14ac:dyDescent="0.35">
      <c r="A706">
        <v>44.433708264760966</v>
      </c>
      <c r="B706">
        <v>74.851911097354431</v>
      </c>
      <c r="C706">
        <v>102.94078632217932</v>
      </c>
      <c r="D706">
        <v>2.5451839136276488</v>
      </c>
      <c r="E706">
        <v>2087.9814126330293</v>
      </c>
      <c r="F706">
        <v>1391</v>
      </c>
      <c r="G706" t="s">
        <v>17</v>
      </c>
      <c r="H706" t="s">
        <v>28</v>
      </c>
      <c r="I706" t="s">
        <v>15</v>
      </c>
      <c r="J706" t="s">
        <v>131</v>
      </c>
      <c r="K706">
        <v>25.100688809773793</v>
      </c>
      <c r="L706">
        <v>55.163986351821322</v>
      </c>
      <c r="M706">
        <v>0</v>
      </c>
    </row>
    <row r="707" spans="1:13" x14ac:dyDescent="0.35">
      <c r="A707">
        <v>66.060099513456393</v>
      </c>
      <c r="B707">
        <v>48.713113416424939</v>
      </c>
      <c r="C707">
        <v>96.467622496171018</v>
      </c>
      <c r="D707">
        <v>3.6955212375279727</v>
      </c>
      <c r="E707">
        <v>1480.607957098174</v>
      </c>
      <c r="F707">
        <v>8880</v>
      </c>
      <c r="G707" t="s">
        <v>24</v>
      </c>
      <c r="H707" t="s">
        <v>25</v>
      </c>
      <c r="I707" t="s">
        <v>30</v>
      </c>
      <c r="J707" t="s">
        <v>31</v>
      </c>
      <c r="K707">
        <v>25.18904492815529</v>
      </c>
      <c r="L707">
        <v>55.27757558226817</v>
      </c>
      <c r="M707">
        <v>0</v>
      </c>
    </row>
    <row r="708" spans="1:13" x14ac:dyDescent="0.35">
      <c r="A708">
        <v>47.19570647503717</v>
      </c>
      <c r="B708">
        <v>94.605893462785517</v>
      </c>
      <c r="C708">
        <v>100.16132405385626</v>
      </c>
      <c r="D708">
        <v>2.4306085315118935</v>
      </c>
      <c r="E708">
        <v>2107.8563186421416</v>
      </c>
      <c r="F708">
        <v>2132</v>
      </c>
      <c r="G708" t="s">
        <v>39</v>
      </c>
      <c r="H708" t="s">
        <v>18</v>
      </c>
      <c r="I708" t="s">
        <v>26</v>
      </c>
      <c r="J708" t="s">
        <v>138</v>
      </c>
      <c r="K708">
        <v>25.204457590013078</v>
      </c>
      <c r="L708">
        <v>55.268065025681942</v>
      </c>
      <c r="M708">
        <v>1</v>
      </c>
    </row>
    <row r="709" spans="1:13" x14ac:dyDescent="0.35">
      <c r="A709">
        <v>77.547941819843643</v>
      </c>
      <c r="B709">
        <v>84.481966704826434</v>
      </c>
      <c r="C709">
        <v>95.530833896804552</v>
      </c>
      <c r="D709">
        <v>2.6730514528840179</v>
      </c>
      <c r="E709">
        <v>1879.9331142801295</v>
      </c>
      <c r="F709">
        <v>5445</v>
      </c>
      <c r="G709" t="s">
        <v>39</v>
      </c>
      <c r="H709" t="s">
        <v>14</v>
      </c>
      <c r="I709" t="s">
        <v>26</v>
      </c>
      <c r="J709" t="s">
        <v>139</v>
      </c>
      <c r="K709">
        <v>25.196914863931497</v>
      </c>
      <c r="L709">
        <v>55.270943245604613</v>
      </c>
      <c r="M709">
        <v>0</v>
      </c>
    </row>
    <row r="710" spans="1:13" x14ac:dyDescent="0.35">
      <c r="A710">
        <v>39.180705921162783</v>
      </c>
      <c r="B710">
        <v>68.398162339498555</v>
      </c>
      <c r="C710">
        <v>99.087075607937791</v>
      </c>
      <c r="D710">
        <v>2.3878874958222096</v>
      </c>
      <c r="E710">
        <v>1757.8735820787256</v>
      </c>
      <c r="F710">
        <v>6318</v>
      </c>
      <c r="G710" t="s">
        <v>17</v>
      </c>
      <c r="H710" t="s">
        <v>28</v>
      </c>
      <c r="I710" t="s">
        <v>15</v>
      </c>
      <c r="J710" t="s">
        <v>131</v>
      </c>
      <c r="K710">
        <v>25.089426957187051</v>
      </c>
      <c r="L710">
        <v>55.167017042048144</v>
      </c>
      <c r="M710">
        <v>0</v>
      </c>
    </row>
    <row r="711" spans="1:13" x14ac:dyDescent="0.35">
      <c r="A711">
        <v>76.964563682900376</v>
      </c>
      <c r="B711">
        <v>108.48102472032858</v>
      </c>
      <c r="C711">
        <v>97.227033797837237</v>
      </c>
      <c r="D711">
        <v>2.321150636566224</v>
      </c>
      <c r="E711">
        <v>1899.9728875152762</v>
      </c>
      <c r="F711">
        <v>6562</v>
      </c>
      <c r="G711" t="s">
        <v>13</v>
      </c>
      <c r="H711" t="s">
        <v>28</v>
      </c>
      <c r="I711" t="s">
        <v>15</v>
      </c>
      <c r="J711" t="s">
        <v>74</v>
      </c>
      <c r="K711">
        <v>25.155575552019339</v>
      </c>
      <c r="L711">
        <v>55.230104429912544</v>
      </c>
      <c r="M711">
        <v>0</v>
      </c>
    </row>
    <row r="712" spans="1:13" x14ac:dyDescent="0.35">
      <c r="A712">
        <v>62.110174672026183</v>
      </c>
      <c r="B712">
        <v>81.305247205885792</v>
      </c>
      <c r="C712">
        <v>105.87380900116518</v>
      </c>
      <c r="D712">
        <v>3.7956076454411467</v>
      </c>
      <c r="E712">
        <v>1267.5414287244589</v>
      </c>
      <c r="F712">
        <v>5439</v>
      </c>
      <c r="G712" t="s">
        <v>39</v>
      </c>
      <c r="H712" t="s">
        <v>25</v>
      </c>
      <c r="I712" t="s">
        <v>30</v>
      </c>
      <c r="J712" t="s">
        <v>106</v>
      </c>
      <c r="K712">
        <v>25.202956080974118</v>
      </c>
      <c r="L712">
        <v>55.267708788313961</v>
      </c>
      <c r="M712">
        <v>0</v>
      </c>
    </row>
    <row r="713" spans="1:13" x14ac:dyDescent="0.35">
      <c r="A713">
        <v>59.032868881296075</v>
      </c>
      <c r="B713">
        <v>64.45784642037205</v>
      </c>
      <c r="C713">
        <v>110.58006028415497</v>
      </c>
      <c r="D713">
        <v>3.2713873369562809</v>
      </c>
      <c r="E713">
        <v>1822.5877329824186</v>
      </c>
      <c r="F713">
        <v>1676</v>
      </c>
      <c r="G713" t="s">
        <v>21</v>
      </c>
      <c r="H713" t="s">
        <v>18</v>
      </c>
      <c r="I713" t="s">
        <v>15</v>
      </c>
      <c r="J713" t="s">
        <v>57</v>
      </c>
      <c r="K713">
        <v>25.286274181357911</v>
      </c>
      <c r="L713">
        <v>55.298253673044677</v>
      </c>
      <c r="M713">
        <v>0</v>
      </c>
    </row>
    <row r="714" spans="1:13" x14ac:dyDescent="0.35">
      <c r="A714">
        <v>54.550809131910505</v>
      </c>
      <c r="B714">
        <v>92.851061322056879</v>
      </c>
      <c r="C714">
        <v>92.844058333821238</v>
      </c>
      <c r="D714">
        <v>3.070146712850272</v>
      </c>
      <c r="E714">
        <v>1788.7116291547386</v>
      </c>
      <c r="F714">
        <v>7251</v>
      </c>
      <c r="G714" t="s">
        <v>17</v>
      </c>
      <c r="H714" t="s">
        <v>25</v>
      </c>
      <c r="I714" t="s">
        <v>22</v>
      </c>
      <c r="J714" t="s">
        <v>77</v>
      </c>
      <c r="K714">
        <v>25.096229869346345</v>
      </c>
      <c r="L714">
        <v>55.171957867850253</v>
      </c>
      <c r="M714">
        <v>0</v>
      </c>
    </row>
    <row r="715" spans="1:13" x14ac:dyDescent="0.35">
      <c r="A715">
        <v>63.991361143520706</v>
      </c>
      <c r="B715">
        <v>85.970723247638944</v>
      </c>
      <c r="C715">
        <v>90.383918568951245</v>
      </c>
      <c r="D715">
        <v>2.6717115183265392</v>
      </c>
      <c r="E715">
        <v>2167.1307340808421</v>
      </c>
      <c r="F715">
        <v>1594</v>
      </c>
      <c r="G715" t="s">
        <v>24</v>
      </c>
      <c r="H715" t="s">
        <v>18</v>
      </c>
      <c r="I715" t="s">
        <v>15</v>
      </c>
      <c r="J715" t="s">
        <v>86</v>
      </c>
      <c r="K715">
        <v>25.192196648166359</v>
      </c>
      <c r="L715">
        <v>55.283959458897151</v>
      </c>
      <c r="M715">
        <v>0</v>
      </c>
    </row>
    <row r="716" spans="1:13" x14ac:dyDescent="0.35">
      <c r="A716">
        <v>59.623652975751519</v>
      </c>
      <c r="B716">
        <v>85.918699782263289</v>
      </c>
      <c r="C716">
        <v>98.774137890743077</v>
      </c>
      <c r="D716">
        <v>3.4538059055233843</v>
      </c>
      <c r="E716">
        <v>1952.5309590467341</v>
      </c>
      <c r="F716">
        <v>4324</v>
      </c>
      <c r="G716" t="s">
        <v>24</v>
      </c>
      <c r="H716" t="s">
        <v>36</v>
      </c>
      <c r="I716" t="s">
        <v>26</v>
      </c>
      <c r="J716" t="s">
        <v>85</v>
      </c>
      <c r="K716">
        <v>25.192053784987714</v>
      </c>
      <c r="L716">
        <v>55.285581223336457</v>
      </c>
      <c r="M716">
        <v>0</v>
      </c>
    </row>
    <row r="717" spans="1:13" x14ac:dyDescent="0.35">
      <c r="A717">
        <v>71.033018820165211</v>
      </c>
      <c r="B717">
        <v>73.613665930226148</v>
      </c>
      <c r="C717">
        <v>92.407921505856592</v>
      </c>
      <c r="D717">
        <v>2.5878887803162733</v>
      </c>
      <c r="E717">
        <v>2191.6606621036644</v>
      </c>
      <c r="F717">
        <v>7168</v>
      </c>
      <c r="G717" t="s">
        <v>17</v>
      </c>
      <c r="H717" t="s">
        <v>25</v>
      </c>
      <c r="I717" t="s">
        <v>15</v>
      </c>
      <c r="J717" t="s">
        <v>125</v>
      </c>
      <c r="K717">
        <v>25.100407366432293</v>
      </c>
      <c r="L717">
        <v>55.161696625519006</v>
      </c>
      <c r="M717">
        <v>0</v>
      </c>
    </row>
    <row r="718" spans="1:13" x14ac:dyDescent="0.35">
      <c r="A718">
        <v>61.142276486620396</v>
      </c>
      <c r="B718">
        <v>86.757435856670526</v>
      </c>
      <c r="C718">
        <v>100.23105801835459</v>
      </c>
      <c r="D718">
        <v>3.3968196471650516</v>
      </c>
      <c r="E718">
        <v>1235.1381965789958</v>
      </c>
      <c r="F718">
        <v>7426</v>
      </c>
      <c r="G718" t="s">
        <v>17</v>
      </c>
      <c r="H718" t="s">
        <v>14</v>
      </c>
      <c r="I718" t="s">
        <v>30</v>
      </c>
      <c r="J718" t="s">
        <v>42</v>
      </c>
      <c r="K718">
        <v>25.094801070521683</v>
      </c>
      <c r="L718">
        <v>55.162469657929748</v>
      </c>
      <c r="M718">
        <v>0</v>
      </c>
    </row>
    <row r="719" spans="1:13" x14ac:dyDescent="0.35">
      <c r="A719">
        <v>61.503017614618777</v>
      </c>
      <c r="B719">
        <v>76.073625646683581</v>
      </c>
      <c r="C719">
        <v>103.74468056902964</v>
      </c>
      <c r="D719">
        <v>2.5637443616971818</v>
      </c>
      <c r="E719">
        <v>1748.2705332286855</v>
      </c>
      <c r="F719">
        <v>8730</v>
      </c>
      <c r="G719" t="s">
        <v>39</v>
      </c>
      <c r="H719" t="s">
        <v>25</v>
      </c>
      <c r="I719" t="s">
        <v>22</v>
      </c>
      <c r="J719" t="s">
        <v>122</v>
      </c>
      <c r="K719">
        <v>25.205009586695869</v>
      </c>
      <c r="L719">
        <v>55.262362998201418</v>
      </c>
      <c r="M719">
        <v>0</v>
      </c>
    </row>
    <row r="720" spans="1:13" x14ac:dyDescent="0.35">
      <c r="A720">
        <v>56.363877877861441</v>
      </c>
      <c r="B720">
        <v>88.339121774687641</v>
      </c>
      <c r="C720">
        <v>107.47070948633413</v>
      </c>
      <c r="D720">
        <v>2.6777461490621639</v>
      </c>
      <c r="E720">
        <v>2166.7991154714332</v>
      </c>
      <c r="F720">
        <v>3934</v>
      </c>
      <c r="G720" t="s">
        <v>17</v>
      </c>
      <c r="H720" t="s">
        <v>25</v>
      </c>
      <c r="I720" t="s">
        <v>15</v>
      </c>
      <c r="J720" t="s">
        <v>125</v>
      </c>
      <c r="K720">
        <v>25.096953897573773</v>
      </c>
      <c r="L720">
        <v>55.164112681820384</v>
      </c>
      <c r="M720">
        <v>0</v>
      </c>
    </row>
    <row r="721" spans="1:13" x14ac:dyDescent="0.35">
      <c r="A721">
        <v>59.430543762789327</v>
      </c>
      <c r="B721">
        <v>51.425833189840418</v>
      </c>
      <c r="C721">
        <v>101.00697279357641</v>
      </c>
      <c r="D721">
        <v>3.3791411930589605</v>
      </c>
      <c r="E721">
        <v>1907.3406108280535</v>
      </c>
      <c r="F721">
        <v>6033</v>
      </c>
      <c r="G721" t="s">
        <v>17</v>
      </c>
      <c r="H721" t="s">
        <v>36</v>
      </c>
      <c r="I721" t="s">
        <v>22</v>
      </c>
      <c r="J721" t="s">
        <v>126</v>
      </c>
      <c r="K721">
        <v>25.088678096117274</v>
      </c>
      <c r="L721">
        <v>55.149634954250942</v>
      </c>
      <c r="M721">
        <v>0</v>
      </c>
    </row>
    <row r="722" spans="1:13" x14ac:dyDescent="0.35">
      <c r="A722">
        <v>63.078017688920589</v>
      </c>
      <c r="B722">
        <v>73.491898055312163</v>
      </c>
      <c r="C722">
        <v>99.034223875752105</v>
      </c>
      <c r="D722">
        <v>3.4319136720778838</v>
      </c>
      <c r="E722">
        <v>2253.6381598923103</v>
      </c>
      <c r="F722">
        <v>7763</v>
      </c>
      <c r="G722" t="s">
        <v>21</v>
      </c>
      <c r="H722" t="s">
        <v>36</v>
      </c>
      <c r="I722" t="s">
        <v>15</v>
      </c>
      <c r="J722" t="s">
        <v>70</v>
      </c>
      <c r="K722">
        <v>25.277476361950455</v>
      </c>
      <c r="L722">
        <v>55.288634645009502</v>
      </c>
      <c r="M722">
        <v>0</v>
      </c>
    </row>
    <row r="723" spans="1:13" x14ac:dyDescent="0.35">
      <c r="A723">
        <v>42.898316073433747</v>
      </c>
      <c r="B723">
        <v>105.83232646712293</v>
      </c>
      <c r="C723">
        <v>90.108075417134586</v>
      </c>
      <c r="D723">
        <v>3.2987364669483807</v>
      </c>
      <c r="E723">
        <v>1458.6191271832331</v>
      </c>
      <c r="F723">
        <v>7086</v>
      </c>
      <c r="G723" t="s">
        <v>24</v>
      </c>
      <c r="H723" t="s">
        <v>25</v>
      </c>
      <c r="I723" t="s">
        <v>22</v>
      </c>
      <c r="J723" t="s">
        <v>94</v>
      </c>
      <c r="K723">
        <v>25.193051205161343</v>
      </c>
      <c r="L723">
        <v>55.284179338759778</v>
      </c>
      <c r="M723">
        <v>1</v>
      </c>
    </row>
    <row r="724" spans="1:13" x14ac:dyDescent="0.35">
      <c r="A724">
        <v>46.518145778942866</v>
      </c>
      <c r="B724">
        <v>68.493988168995486</v>
      </c>
      <c r="C724">
        <v>100.13092574592899</v>
      </c>
      <c r="D724">
        <v>2.4751629421216026</v>
      </c>
      <c r="E724">
        <v>2219.3332519068422</v>
      </c>
      <c r="F724">
        <v>5333</v>
      </c>
      <c r="G724" t="s">
        <v>39</v>
      </c>
      <c r="H724" t="s">
        <v>18</v>
      </c>
      <c r="I724" t="s">
        <v>15</v>
      </c>
      <c r="J724" t="s">
        <v>119</v>
      </c>
      <c r="K724">
        <v>25.207082673022505</v>
      </c>
      <c r="L724">
        <v>55.265856362379708</v>
      </c>
      <c r="M724">
        <v>0</v>
      </c>
    </row>
    <row r="725" spans="1:13" x14ac:dyDescent="0.35">
      <c r="A725">
        <v>67.432640940227145</v>
      </c>
      <c r="B725">
        <v>70.942425537602205</v>
      </c>
      <c r="C725">
        <v>100.35643630274731</v>
      </c>
      <c r="D725">
        <v>2.7766365671385858</v>
      </c>
      <c r="E725">
        <v>1808.2582346644879</v>
      </c>
      <c r="F725">
        <v>1839</v>
      </c>
      <c r="G725" t="s">
        <v>13</v>
      </c>
      <c r="H725" t="s">
        <v>36</v>
      </c>
      <c r="I725" t="s">
        <v>15</v>
      </c>
      <c r="J725" t="s">
        <v>130</v>
      </c>
      <c r="K725">
        <v>25.153263423872023</v>
      </c>
      <c r="L725">
        <v>55.218493546986068</v>
      </c>
      <c r="M725">
        <v>0</v>
      </c>
    </row>
    <row r="726" spans="1:13" x14ac:dyDescent="0.35">
      <c r="A726">
        <v>61.708654381279416</v>
      </c>
      <c r="B726">
        <v>73.280579923250372</v>
      </c>
      <c r="C726">
        <v>103.19478407106372</v>
      </c>
      <c r="D726">
        <v>3.0784493705992566</v>
      </c>
      <c r="E726">
        <v>1779.1408746851978</v>
      </c>
      <c r="F726">
        <v>3510</v>
      </c>
      <c r="G726" t="s">
        <v>39</v>
      </c>
      <c r="H726" t="s">
        <v>36</v>
      </c>
      <c r="I726" t="s">
        <v>19</v>
      </c>
      <c r="J726" t="s">
        <v>100</v>
      </c>
      <c r="K726">
        <v>25.203619224408715</v>
      </c>
      <c r="L726">
        <v>55.271141477633236</v>
      </c>
      <c r="M726">
        <v>0</v>
      </c>
    </row>
    <row r="727" spans="1:13" x14ac:dyDescent="0.35">
      <c r="A727">
        <v>58.160166636473207</v>
      </c>
      <c r="B727">
        <v>61.777907961670351</v>
      </c>
      <c r="C727">
        <v>96.457559492354548</v>
      </c>
      <c r="D727">
        <v>2.5753595190449543</v>
      </c>
      <c r="E727">
        <v>2297.3141140782354</v>
      </c>
      <c r="F727">
        <v>5687</v>
      </c>
      <c r="G727" t="s">
        <v>24</v>
      </c>
      <c r="H727" t="s">
        <v>18</v>
      </c>
      <c r="I727" t="s">
        <v>26</v>
      </c>
      <c r="J727" t="s">
        <v>107</v>
      </c>
      <c r="K727">
        <v>25.195832383382072</v>
      </c>
      <c r="L727">
        <v>55.274798194597622</v>
      </c>
      <c r="M727">
        <v>0</v>
      </c>
    </row>
    <row r="728" spans="1:13" x14ac:dyDescent="0.35">
      <c r="A728">
        <v>60.184339330653934</v>
      </c>
      <c r="B728">
        <v>46.875788356576216</v>
      </c>
      <c r="C728">
        <v>97.824736998820697</v>
      </c>
      <c r="D728">
        <v>3.6854813800646467</v>
      </c>
      <c r="E728">
        <v>2348.5703389869518</v>
      </c>
      <c r="F728">
        <v>3887</v>
      </c>
      <c r="G728" t="s">
        <v>13</v>
      </c>
      <c r="H728" t="s">
        <v>28</v>
      </c>
      <c r="I728" t="s">
        <v>30</v>
      </c>
      <c r="J728" t="s">
        <v>44</v>
      </c>
      <c r="K728">
        <v>25.141522521842369</v>
      </c>
      <c r="L728">
        <v>55.233657290564039</v>
      </c>
      <c r="M728">
        <v>0</v>
      </c>
    </row>
    <row r="729" spans="1:13" x14ac:dyDescent="0.35">
      <c r="A729">
        <v>63.475817053616709</v>
      </c>
      <c r="B729">
        <v>76.541204022145806</v>
      </c>
      <c r="C729">
        <v>92.609988723479077</v>
      </c>
      <c r="D729">
        <v>1.7990265280247271</v>
      </c>
      <c r="E729">
        <v>2310.4099088261846</v>
      </c>
      <c r="F729">
        <v>4043</v>
      </c>
      <c r="G729" t="s">
        <v>17</v>
      </c>
      <c r="H729" t="s">
        <v>36</v>
      </c>
      <c r="I729" t="s">
        <v>30</v>
      </c>
      <c r="J729" t="s">
        <v>37</v>
      </c>
      <c r="K729">
        <v>25.105369721332096</v>
      </c>
      <c r="L729">
        <v>55.165795268699917</v>
      </c>
      <c r="M729">
        <v>0</v>
      </c>
    </row>
    <row r="730" spans="1:13" x14ac:dyDescent="0.35">
      <c r="A730">
        <v>54.602403196906387</v>
      </c>
      <c r="B730">
        <v>82.037891361224851</v>
      </c>
      <c r="C730">
        <v>88.543535965579679</v>
      </c>
      <c r="D730">
        <v>2.6106302423154237</v>
      </c>
      <c r="E730">
        <v>2611.5925775144797</v>
      </c>
      <c r="F730">
        <v>2631</v>
      </c>
      <c r="G730" t="s">
        <v>21</v>
      </c>
      <c r="H730" t="s">
        <v>36</v>
      </c>
      <c r="I730" t="s">
        <v>19</v>
      </c>
      <c r="J730" t="s">
        <v>90</v>
      </c>
      <c r="K730">
        <v>25.284692020295488</v>
      </c>
      <c r="L730">
        <v>55.305386675497893</v>
      </c>
      <c r="M730">
        <v>0</v>
      </c>
    </row>
    <row r="731" spans="1:13" x14ac:dyDescent="0.35">
      <c r="A731">
        <v>52.216952745976876</v>
      </c>
      <c r="B731">
        <v>79.212423971920217</v>
      </c>
      <c r="C731">
        <v>94.457514546016085</v>
      </c>
      <c r="D731">
        <v>2.7452167485650842</v>
      </c>
      <c r="E731">
        <v>2380.0410825330005</v>
      </c>
      <c r="F731">
        <v>2405</v>
      </c>
      <c r="G731" t="s">
        <v>21</v>
      </c>
      <c r="H731" t="s">
        <v>18</v>
      </c>
      <c r="I731" t="s">
        <v>15</v>
      </c>
      <c r="J731" t="s">
        <v>57</v>
      </c>
      <c r="K731">
        <v>25.275320272392079</v>
      </c>
      <c r="L731">
        <v>55.298205095105551</v>
      </c>
      <c r="M731">
        <v>0</v>
      </c>
    </row>
    <row r="732" spans="1:13" x14ac:dyDescent="0.35">
      <c r="A732">
        <v>61.958452550976816</v>
      </c>
      <c r="B732">
        <v>77.826821570781703</v>
      </c>
      <c r="C732">
        <v>92.14837092873492</v>
      </c>
      <c r="D732">
        <v>1.5780281676141161</v>
      </c>
      <c r="E732">
        <v>1761.3690248803102</v>
      </c>
      <c r="F732">
        <v>8632</v>
      </c>
      <c r="G732" t="s">
        <v>24</v>
      </c>
      <c r="H732" t="s">
        <v>18</v>
      </c>
      <c r="I732" t="s">
        <v>26</v>
      </c>
      <c r="J732" t="s">
        <v>107</v>
      </c>
      <c r="K732">
        <v>25.193837232776513</v>
      </c>
      <c r="L732">
        <v>55.291932931751646</v>
      </c>
      <c r="M732">
        <v>0</v>
      </c>
    </row>
    <row r="733" spans="1:13" x14ac:dyDescent="0.35">
      <c r="A733">
        <v>50.216272223849678</v>
      </c>
      <c r="B733">
        <v>80.645613062755814</v>
      </c>
      <c r="C733">
        <v>101.68356147710305</v>
      </c>
      <c r="D733">
        <v>2.3018854348819047</v>
      </c>
      <c r="E733">
        <v>2042.4914384406952</v>
      </c>
      <c r="F733">
        <v>7115</v>
      </c>
      <c r="G733" t="s">
        <v>24</v>
      </c>
      <c r="H733" t="s">
        <v>25</v>
      </c>
      <c r="I733" t="s">
        <v>22</v>
      </c>
      <c r="J733" t="s">
        <v>94</v>
      </c>
      <c r="K733">
        <v>25.182420549922281</v>
      </c>
      <c r="L733">
        <v>55.277667496884725</v>
      </c>
      <c r="M733">
        <v>0</v>
      </c>
    </row>
    <row r="734" spans="1:13" x14ac:dyDescent="0.35">
      <c r="A734">
        <v>64.082527557144715</v>
      </c>
      <c r="B734">
        <v>95.342622073261467</v>
      </c>
      <c r="C734">
        <v>97.409329716665709</v>
      </c>
      <c r="D734">
        <v>3.3126447562710344</v>
      </c>
      <c r="E734">
        <v>1891.9406274545195</v>
      </c>
      <c r="F734">
        <v>7495</v>
      </c>
      <c r="G734" t="s">
        <v>21</v>
      </c>
      <c r="H734" t="s">
        <v>25</v>
      </c>
      <c r="I734" t="s">
        <v>19</v>
      </c>
      <c r="J734" t="s">
        <v>47</v>
      </c>
      <c r="K734">
        <v>25.280340237023722</v>
      </c>
      <c r="L734">
        <v>55.293224370071819</v>
      </c>
      <c r="M734">
        <v>0</v>
      </c>
    </row>
    <row r="735" spans="1:13" x14ac:dyDescent="0.35">
      <c r="A735">
        <v>42.974163957621599</v>
      </c>
      <c r="B735">
        <v>77.143307211061753</v>
      </c>
      <c r="C735">
        <v>97.308814349626061</v>
      </c>
      <c r="D735">
        <v>3.015141818276482</v>
      </c>
      <c r="E735">
        <v>2608.7269579847198</v>
      </c>
      <c r="F735">
        <v>3489</v>
      </c>
      <c r="G735" t="s">
        <v>13</v>
      </c>
      <c r="H735" t="s">
        <v>28</v>
      </c>
      <c r="I735" t="s">
        <v>30</v>
      </c>
      <c r="J735" t="s">
        <v>44</v>
      </c>
      <c r="K735">
        <v>25.144630941267334</v>
      </c>
      <c r="L735">
        <v>55.22986233662467</v>
      </c>
      <c r="M735">
        <v>0</v>
      </c>
    </row>
    <row r="736" spans="1:13" x14ac:dyDescent="0.35">
      <c r="A736">
        <v>70.291556373256441</v>
      </c>
      <c r="B736">
        <v>71.388761343690959</v>
      </c>
      <c r="C736">
        <v>95.077934769123942</v>
      </c>
      <c r="D736">
        <v>3.7865680110214512</v>
      </c>
      <c r="E736">
        <v>2331.4609864096128</v>
      </c>
      <c r="F736">
        <v>5490</v>
      </c>
      <c r="G736" t="s">
        <v>13</v>
      </c>
      <c r="H736" t="s">
        <v>28</v>
      </c>
      <c r="I736" t="s">
        <v>30</v>
      </c>
      <c r="J736" t="s">
        <v>44</v>
      </c>
      <c r="K736">
        <v>25.140164455581381</v>
      </c>
      <c r="L736">
        <v>55.227771425889706</v>
      </c>
      <c r="M736">
        <v>0</v>
      </c>
    </row>
    <row r="737" spans="1:13" x14ac:dyDescent="0.35">
      <c r="A737">
        <v>64.725974824130432</v>
      </c>
      <c r="B737">
        <v>75.783117726678711</v>
      </c>
      <c r="C737">
        <v>83.837172837437834</v>
      </c>
      <c r="D737">
        <v>3.7726132229424096</v>
      </c>
      <c r="E737">
        <v>1943.3359589859633</v>
      </c>
      <c r="F737">
        <v>1005</v>
      </c>
      <c r="G737" t="s">
        <v>39</v>
      </c>
      <c r="H737" t="s">
        <v>28</v>
      </c>
      <c r="I737" t="s">
        <v>30</v>
      </c>
      <c r="J737" t="s">
        <v>97</v>
      </c>
      <c r="K737">
        <v>25.206524902019225</v>
      </c>
      <c r="L737">
        <v>55.271526025744173</v>
      </c>
      <c r="M737">
        <v>0</v>
      </c>
    </row>
    <row r="738" spans="1:13" x14ac:dyDescent="0.35">
      <c r="A738">
        <v>62.560297343138757</v>
      </c>
      <c r="B738">
        <v>88.69020139635164</v>
      </c>
      <c r="C738">
        <v>107.54155374373775</v>
      </c>
      <c r="D738">
        <v>3.2165231893019732</v>
      </c>
      <c r="E738">
        <v>2263.3729393259005</v>
      </c>
      <c r="F738">
        <v>3581</v>
      </c>
      <c r="G738" t="s">
        <v>17</v>
      </c>
      <c r="H738" t="s">
        <v>14</v>
      </c>
      <c r="I738" t="s">
        <v>15</v>
      </c>
      <c r="J738" t="s">
        <v>95</v>
      </c>
      <c r="K738">
        <v>25.090853930480069</v>
      </c>
      <c r="L738">
        <v>55.163280348490588</v>
      </c>
      <c r="M738">
        <v>0</v>
      </c>
    </row>
    <row r="739" spans="1:13" x14ac:dyDescent="0.35">
      <c r="A739">
        <v>69.826909839455141</v>
      </c>
      <c r="B739">
        <v>101.18040317814874</v>
      </c>
      <c r="C739">
        <v>94.998647386116062</v>
      </c>
      <c r="D739">
        <v>3.1566191245003559</v>
      </c>
      <c r="E739">
        <v>1630.3404601060686</v>
      </c>
      <c r="F739">
        <v>9411</v>
      </c>
      <c r="G739" t="s">
        <v>13</v>
      </c>
      <c r="H739" t="s">
        <v>18</v>
      </c>
      <c r="I739" t="s">
        <v>22</v>
      </c>
      <c r="J739" t="s">
        <v>143</v>
      </c>
      <c r="K739">
        <v>25.14315184301762</v>
      </c>
      <c r="L739">
        <v>55.227364749181469</v>
      </c>
      <c r="M739">
        <v>0</v>
      </c>
    </row>
    <row r="740" spans="1:13" x14ac:dyDescent="0.35">
      <c r="A740">
        <v>76.654744444625763</v>
      </c>
      <c r="B740">
        <v>70.577843912462328</v>
      </c>
      <c r="C740">
        <v>97.937899650750467</v>
      </c>
      <c r="D740">
        <v>3.0329655542894502</v>
      </c>
      <c r="E740">
        <v>2075.0785212936416</v>
      </c>
      <c r="F740">
        <v>9203</v>
      </c>
      <c r="G740" t="s">
        <v>17</v>
      </c>
      <c r="H740" t="s">
        <v>36</v>
      </c>
      <c r="I740" t="s">
        <v>22</v>
      </c>
      <c r="J740" t="s">
        <v>126</v>
      </c>
      <c r="K740">
        <v>25.099288121698361</v>
      </c>
      <c r="L740">
        <v>55.15874186658489</v>
      </c>
      <c r="M740">
        <v>0</v>
      </c>
    </row>
    <row r="741" spans="1:13" x14ac:dyDescent="0.35">
      <c r="A741">
        <v>70.143700650181302</v>
      </c>
      <c r="B741">
        <v>81.484006805433253</v>
      </c>
      <c r="C741">
        <v>92.725539173553443</v>
      </c>
      <c r="D741">
        <v>1.672458991060255</v>
      </c>
      <c r="E741">
        <v>1718.6232522190749</v>
      </c>
      <c r="F741">
        <v>3842</v>
      </c>
      <c r="G741" t="s">
        <v>24</v>
      </c>
      <c r="H741" t="s">
        <v>18</v>
      </c>
      <c r="I741" t="s">
        <v>22</v>
      </c>
      <c r="J741" t="s">
        <v>137</v>
      </c>
      <c r="K741">
        <v>25.201459127996685</v>
      </c>
      <c r="L741">
        <v>55.278833937096003</v>
      </c>
      <c r="M741">
        <v>0</v>
      </c>
    </row>
    <row r="742" spans="1:13" x14ac:dyDescent="0.35">
      <c r="A742">
        <v>41.591257686683548</v>
      </c>
      <c r="B742">
        <v>85.075361629039392</v>
      </c>
      <c r="C742">
        <v>104.85965171720316</v>
      </c>
      <c r="D742">
        <v>2.3027202433369625</v>
      </c>
      <c r="E742">
        <v>1493.4223398117779</v>
      </c>
      <c r="F742">
        <v>6504</v>
      </c>
      <c r="G742" t="s">
        <v>13</v>
      </c>
      <c r="H742" t="s">
        <v>18</v>
      </c>
      <c r="I742" t="s">
        <v>15</v>
      </c>
      <c r="J742" t="s">
        <v>147</v>
      </c>
      <c r="K742">
        <v>25.149696397520557</v>
      </c>
      <c r="L742">
        <v>55.22393219028573</v>
      </c>
      <c r="M742">
        <v>0</v>
      </c>
    </row>
    <row r="743" spans="1:13" x14ac:dyDescent="0.35">
      <c r="A743">
        <v>47.204230332642986</v>
      </c>
      <c r="B743">
        <v>65.111329899067655</v>
      </c>
      <c r="C743">
        <v>100.71714468518662</v>
      </c>
      <c r="D743">
        <v>3.050337751549467</v>
      </c>
      <c r="E743">
        <v>2235.3608712589503</v>
      </c>
      <c r="F743">
        <v>7847</v>
      </c>
      <c r="G743" t="s">
        <v>13</v>
      </c>
      <c r="H743" t="s">
        <v>28</v>
      </c>
      <c r="I743" t="s">
        <v>30</v>
      </c>
      <c r="J743" t="s">
        <v>44</v>
      </c>
      <c r="K743">
        <v>25.154590837058691</v>
      </c>
      <c r="L743">
        <v>55.223491554584022</v>
      </c>
      <c r="M743">
        <v>0</v>
      </c>
    </row>
    <row r="744" spans="1:13" x14ac:dyDescent="0.35">
      <c r="A744">
        <v>53.751814223043212</v>
      </c>
      <c r="B744">
        <v>80.306257508193767</v>
      </c>
      <c r="C744">
        <v>95.86817357367066</v>
      </c>
      <c r="D744">
        <v>3.3080128543738359</v>
      </c>
      <c r="E744">
        <v>2272.5773285562655</v>
      </c>
      <c r="F744">
        <v>9649</v>
      </c>
      <c r="G744" t="s">
        <v>13</v>
      </c>
      <c r="H744" t="s">
        <v>18</v>
      </c>
      <c r="I744" t="s">
        <v>30</v>
      </c>
      <c r="J744" t="s">
        <v>92</v>
      </c>
      <c r="K744">
        <v>25.146602636661523</v>
      </c>
      <c r="L744">
        <v>55.228727800562176</v>
      </c>
      <c r="M744">
        <v>0</v>
      </c>
    </row>
    <row r="745" spans="1:13" x14ac:dyDescent="0.35">
      <c r="A745">
        <v>60.260910502108338</v>
      </c>
      <c r="B745">
        <v>58.014892139868579</v>
      </c>
      <c r="C745">
        <v>98.03885194327988</v>
      </c>
      <c r="D745">
        <v>3.1448349060690703</v>
      </c>
      <c r="E745">
        <v>2137.1637908635958</v>
      </c>
      <c r="F745">
        <v>9358</v>
      </c>
      <c r="G745" t="s">
        <v>39</v>
      </c>
      <c r="H745" t="s">
        <v>14</v>
      </c>
      <c r="I745" t="s">
        <v>15</v>
      </c>
      <c r="J745" t="s">
        <v>103</v>
      </c>
      <c r="K745">
        <v>25.207763031270574</v>
      </c>
      <c r="L745">
        <v>55.26721587293185</v>
      </c>
      <c r="M745">
        <v>0</v>
      </c>
    </row>
    <row r="746" spans="1:13" x14ac:dyDescent="0.35">
      <c r="A746">
        <v>65.176590204691223</v>
      </c>
      <c r="B746">
        <v>53.464245443909022</v>
      </c>
      <c r="C746">
        <v>108.39089961062434</v>
      </c>
      <c r="D746">
        <v>2.5537675161421713</v>
      </c>
      <c r="E746">
        <v>1945.1098878300497</v>
      </c>
      <c r="F746">
        <v>8283</v>
      </c>
      <c r="G746" t="s">
        <v>24</v>
      </c>
      <c r="H746" t="s">
        <v>36</v>
      </c>
      <c r="I746" t="s">
        <v>26</v>
      </c>
      <c r="J746" t="s">
        <v>85</v>
      </c>
      <c r="K746">
        <v>25.194515627153947</v>
      </c>
      <c r="L746">
        <v>55.279877095326391</v>
      </c>
      <c r="M746">
        <v>0</v>
      </c>
    </row>
    <row r="747" spans="1:13" x14ac:dyDescent="0.35">
      <c r="A747">
        <v>52.742561868465344</v>
      </c>
      <c r="B747">
        <v>85.501196118383859</v>
      </c>
      <c r="C747">
        <v>99.635152840593605</v>
      </c>
      <c r="D747">
        <v>3.468703141234748</v>
      </c>
      <c r="E747">
        <v>1620.0924035460771</v>
      </c>
      <c r="F747">
        <v>2973</v>
      </c>
      <c r="G747" t="s">
        <v>21</v>
      </c>
      <c r="H747" t="s">
        <v>28</v>
      </c>
      <c r="I747" t="s">
        <v>15</v>
      </c>
      <c r="J747" t="s">
        <v>63</v>
      </c>
      <c r="K747">
        <v>25.279266079059585</v>
      </c>
      <c r="L747">
        <v>55.303250159163667</v>
      </c>
      <c r="M747">
        <v>0</v>
      </c>
    </row>
    <row r="748" spans="1:13" x14ac:dyDescent="0.35">
      <c r="A748">
        <v>61.867667644770783</v>
      </c>
      <c r="B748">
        <v>74.241878880038257</v>
      </c>
      <c r="C748">
        <v>99.091332311920468</v>
      </c>
      <c r="D748">
        <v>3.7412220143773185</v>
      </c>
      <c r="E748">
        <v>1651.5959387848256</v>
      </c>
      <c r="F748">
        <v>3195</v>
      </c>
      <c r="G748" t="s">
        <v>39</v>
      </c>
      <c r="H748" t="s">
        <v>25</v>
      </c>
      <c r="I748" t="s">
        <v>15</v>
      </c>
      <c r="J748" t="s">
        <v>115</v>
      </c>
      <c r="K748">
        <v>25.200083220371639</v>
      </c>
      <c r="L748">
        <v>55.273191471724843</v>
      </c>
      <c r="M748">
        <v>0</v>
      </c>
    </row>
    <row r="749" spans="1:13" x14ac:dyDescent="0.35">
      <c r="A749">
        <v>52.446170676466778</v>
      </c>
      <c r="B749">
        <v>83.03420611431828</v>
      </c>
      <c r="C749">
        <v>95.293092569303667</v>
      </c>
      <c r="D749">
        <v>3.4689948001456701</v>
      </c>
      <c r="E749">
        <v>1709.2160060783608</v>
      </c>
      <c r="F749">
        <v>8574</v>
      </c>
      <c r="G749" t="s">
        <v>39</v>
      </c>
      <c r="H749" t="s">
        <v>36</v>
      </c>
      <c r="I749" t="s">
        <v>30</v>
      </c>
      <c r="J749" t="s">
        <v>91</v>
      </c>
      <c r="K749">
        <v>25.192652296765345</v>
      </c>
      <c r="L749">
        <v>55.274846019046798</v>
      </c>
      <c r="M749">
        <v>0</v>
      </c>
    </row>
    <row r="750" spans="1:13" x14ac:dyDescent="0.35">
      <c r="A750">
        <v>53.884821970080516</v>
      </c>
      <c r="B750">
        <v>79.731575344874756</v>
      </c>
      <c r="C750">
        <v>90.527094247638487</v>
      </c>
      <c r="D750">
        <v>3.4947996647952353</v>
      </c>
      <c r="E750">
        <v>1929.898012482523</v>
      </c>
      <c r="F750">
        <v>9143</v>
      </c>
      <c r="G750" t="s">
        <v>13</v>
      </c>
      <c r="H750" t="s">
        <v>25</v>
      </c>
      <c r="I750" t="s">
        <v>22</v>
      </c>
      <c r="J750" t="s">
        <v>62</v>
      </c>
      <c r="K750">
        <v>25.155295156388519</v>
      </c>
      <c r="L750">
        <v>55.234009638073154</v>
      </c>
      <c r="M750">
        <v>0</v>
      </c>
    </row>
    <row r="751" spans="1:13" x14ac:dyDescent="0.35">
      <c r="A751">
        <v>45.933389031517777</v>
      </c>
      <c r="B751">
        <v>65.353999270043033</v>
      </c>
      <c r="C751">
        <v>99.199806632103275</v>
      </c>
      <c r="D751">
        <v>2.7203871010223946</v>
      </c>
      <c r="E751">
        <v>2322.8536200814747</v>
      </c>
      <c r="F751">
        <v>8552</v>
      </c>
      <c r="G751" t="s">
        <v>39</v>
      </c>
      <c r="H751" t="s">
        <v>25</v>
      </c>
      <c r="I751" t="s">
        <v>30</v>
      </c>
      <c r="J751" t="s">
        <v>106</v>
      </c>
      <c r="K751">
        <v>25.203536558989683</v>
      </c>
      <c r="L751">
        <v>55.279017610759453</v>
      </c>
      <c r="M751">
        <v>0</v>
      </c>
    </row>
    <row r="752" spans="1:13" x14ac:dyDescent="0.35">
      <c r="A752">
        <v>50.767667538890962</v>
      </c>
      <c r="B752">
        <v>79.321185470534957</v>
      </c>
      <c r="C752">
        <v>101.62742556162308</v>
      </c>
      <c r="D752">
        <v>3.5379670613503995</v>
      </c>
      <c r="E752">
        <v>2318.1212633235959</v>
      </c>
      <c r="F752">
        <v>4828</v>
      </c>
      <c r="G752" t="s">
        <v>21</v>
      </c>
      <c r="H752" t="s">
        <v>18</v>
      </c>
      <c r="I752" t="s">
        <v>26</v>
      </c>
      <c r="J752" t="s">
        <v>32</v>
      </c>
      <c r="K752">
        <v>25.267662952259371</v>
      </c>
      <c r="L752">
        <v>55.296188934137405</v>
      </c>
      <c r="M752">
        <v>0</v>
      </c>
    </row>
    <row r="753" spans="1:13" x14ac:dyDescent="0.35">
      <c r="A753">
        <v>46.483153943836662</v>
      </c>
      <c r="B753">
        <v>61.503480424777173</v>
      </c>
      <c r="C753">
        <v>105.49792232163834</v>
      </c>
      <c r="D753">
        <v>3.0728793196638287</v>
      </c>
      <c r="E753">
        <v>1505.4297201161369</v>
      </c>
      <c r="F753">
        <v>6085</v>
      </c>
      <c r="G753" t="s">
        <v>39</v>
      </c>
      <c r="H753" t="s">
        <v>36</v>
      </c>
      <c r="I753" t="s">
        <v>19</v>
      </c>
      <c r="J753" t="s">
        <v>100</v>
      </c>
      <c r="K753">
        <v>25.204731397126867</v>
      </c>
      <c r="L753">
        <v>55.272169089781144</v>
      </c>
      <c r="M753">
        <v>0</v>
      </c>
    </row>
    <row r="754" spans="1:13" x14ac:dyDescent="0.35">
      <c r="A754">
        <v>50.241267470226674</v>
      </c>
      <c r="B754">
        <v>100.86458537002102</v>
      </c>
      <c r="C754">
        <v>88.757517327501716</v>
      </c>
      <c r="D754">
        <v>3.2557777642610022</v>
      </c>
      <c r="E754">
        <v>1792.0299989849159</v>
      </c>
      <c r="F754">
        <v>5737</v>
      </c>
      <c r="G754" t="s">
        <v>39</v>
      </c>
      <c r="H754" t="s">
        <v>14</v>
      </c>
      <c r="I754" t="s">
        <v>19</v>
      </c>
      <c r="J754" t="s">
        <v>117</v>
      </c>
      <c r="K754">
        <v>25.206673669190639</v>
      </c>
      <c r="L754">
        <v>55.26821995081643</v>
      </c>
      <c r="M754">
        <v>1</v>
      </c>
    </row>
    <row r="755" spans="1:13" x14ac:dyDescent="0.35">
      <c r="A755">
        <v>70.536417966078403</v>
      </c>
      <c r="B755">
        <v>59.660444827100541</v>
      </c>
      <c r="C755">
        <v>94.37451836488485</v>
      </c>
      <c r="D755">
        <v>3.1827159214123544</v>
      </c>
      <c r="E755">
        <v>1783.9516941284483</v>
      </c>
      <c r="F755">
        <v>1239</v>
      </c>
      <c r="G755" t="s">
        <v>13</v>
      </c>
      <c r="H755" t="s">
        <v>18</v>
      </c>
      <c r="I755" t="s">
        <v>15</v>
      </c>
      <c r="J755" t="s">
        <v>147</v>
      </c>
      <c r="K755">
        <v>25.148550469055884</v>
      </c>
      <c r="L755">
        <v>55.224205320039616</v>
      </c>
      <c r="M755">
        <v>0</v>
      </c>
    </row>
    <row r="756" spans="1:13" x14ac:dyDescent="0.35">
      <c r="A756">
        <v>50.506011111680571</v>
      </c>
      <c r="B756">
        <v>77.063220935471278</v>
      </c>
      <c r="C756">
        <v>97.096294547217752</v>
      </c>
      <c r="D756">
        <v>2.9392564472797944</v>
      </c>
      <c r="E756">
        <v>1240.5250614496263</v>
      </c>
      <c r="F756">
        <v>3952</v>
      </c>
      <c r="G756" t="s">
        <v>24</v>
      </c>
      <c r="H756" t="s">
        <v>25</v>
      </c>
      <c r="I756" t="s">
        <v>19</v>
      </c>
      <c r="J756" t="s">
        <v>67</v>
      </c>
      <c r="K756">
        <v>25.194619350473928</v>
      </c>
      <c r="L756">
        <v>55.275047256955993</v>
      </c>
      <c r="M756">
        <v>0</v>
      </c>
    </row>
    <row r="757" spans="1:13" x14ac:dyDescent="0.35">
      <c r="A757">
        <v>86.323820648373911</v>
      </c>
      <c r="B757">
        <v>64.365926179291279</v>
      </c>
      <c r="C757">
        <v>99.982595757133993</v>
      </c>
      <c r="D757">
        <v>2.5699987624388489</v>
      </c>
      <c r="E757">
        <v>2169.8362840849722</v>
      </c>
      <c r="F757">
        <v>1855</v>
      </c>
      <c r="G757" t="s">
        <v>21</v>
      </c>
      <c r="H757" t="s">
        <v>36</v>
      </c>
      <c r="I757" t="s">
        <v>22</v>
      </c>
      <c r="J757" t="s">
        <v>49</v>
      </c>
      <c r="K757">
        <v>25.277479589273163</v>
      </c>
      <c r="L757">
        <v>55.291182912400224</v>
      </c>
      <c r="M757">
        <v>0</v>
      </c>
    </row>
    <row r="758" spans="1:13" x14ac:dyDescent="0.35">
      <c r="A758">
        <v>64.933179008808892</v>
      </c>
      <c r="B758">
        <v>88.55631760041193</v>
      </c>
      <c r="C758">
        <v>99.274831542357887</v>
      </c>
      <c r="D758">
        <v>2.9589316682229767</v>
      </c>
      <c r="E758">
        <v>1926.1520527044436</v>
      </c>
      <c r="F758">
        <v>4238</v>
      </c>
      <c r="G758" t="s">
        <v>13</v>
      </c>
      <c r="H758" t="s">
        <v>18</v>
      </c>
      <c r="I758" t="s">
        <v>30</v>
      </c>
      <c r="J758" t="s">
        <v>92</v>
      </c>
      <c r="K758">
        <v>25.146689172387063</v>
      </c>
      <c r="L758">
        <v>55.225777755268652</v>
      </c>
      <c r="M758">
        <v>0</v>
      </c>
    </row>
    <row r="759" spans="1:13" x14ac:dyDescent="0.35">
      <c r="A759">
        <v>61.84836123694874</v>
      </c>
      <c r="B759">
        <v>75.028529430777454</v>
      </c>
      <c r="C759">
        <v>99.391556571563655</v>
      </c>
      <c r="D759">
        <v>3.4933808087414113</v>
      </c>
      <c r="E759">
        <v>1966.0572390107072</v>
      </c>
      <c r="F759">
        <v>1553</v>
      </c>
      <c r="G759" t="s">
        <v>39</v>
      </c>
      <c r="H759" t="s">
        <v>36</v>
      </c>
      <c r="I759" t="s">
        <v>26</v>
      </c>
      <c r="J759" t="s">
        <v>152</v>
      </c>
      <c r="K759">
        <v>25.205681427471099</v>
      </c>
      <c r="L759">
        <v>55.271798840675849</v>
      </c>
      <c r="M759">
        <v>0</v>
      </c>
    </row>
    <row r="760" spans="1:13" x14ac:dyDescent="0.35">
      <c r="A760">
        <v>51.416422198187867</v>
      </c>
      <c r="B760">
        <v>72.219999205681845</v>
      </c>
      <c r="C760">
        <v>102.04048029284972</v>
      </c>
      <c r="D760">
        <v>2.7792620973435453</v>
      </c>
      <c r="E760">
        <v>2403.7613175126917</v>
      </c>
      <c r="F760">
        <v>9134</v>
      </c>
      <c r="G760" t="s">
        <v>21</v>
      </c>
      <c r="H760" t="s">
        <v>28</v>
      </c>
      <c r="I760" t="s">
        <v>26</v>
      </c>
      <c r="J760" t="s">
        <v>121</v>
      </c>
      <c r="K760">
        <v>25.276217060720047</v>
      </c>
      <c r="L760">
        <v>55.290541758154923</v>
      </c>
      <c r="M760">
        <v>0</v>
      </c>
    </row>
    <row r="761" spans="1:13" x14ac:dyDescent="0.35">
      <c r="A761">
        <v>67.003098794089908</v>
      </c>
      <c r="B761">
        <v>92.798023175773324</v>
      </c>
      <c r="C761">
        <v>95.483534446104457</v>
      </c>
      <c r="D761">
        <v>3.4466736313040731</v>
      </c>
      <c r="E761">
        <v>2026.4927039853071</v>
      </c>
      <c r="F761">
        <v>9386</v>
      </c>
      <c r="G761" t="s">
        <v>17</v>
      </c>
      <c r="H761" t="s">
        <v>14</v>
      </c>
      <c r="I761" t="s">
        <v>26</v>
      </c>
      <c r="J761" t="s">
        <v>96</v>
      </c>
      <c r="K761">
        <v>25.096390541488379</v>
      </c>
      <c r="L761">
        <v>55.158567955787376</v>
      </c>
      <c r="M761">
        <v>0</v>
      </c>
    </row>
    <row r="762" spans="1:13" x14ac:dyDescent="0.35">
      <c r="A762">
        <v>54.243621737622263</v>
      </c>
      <c r="B762">
        <v>80.441458875163278</v>
      </c>
      <c r="C762">
        <v>104.67070721116848</v>
      </c>
      <c r="D762">
        <v>3.3685353353088359</v>
      </c>
      <c r="E762">
        <v>1870.7808605101945</v>
      </c>
      <c r="F762">
        <v>8338</v>
      </c>
      <c r="G762" t="s">
        <v>39</v>
      </c>
      <c r="H762" t="s">
        <v>14</v>
      </c>
      <c r="I762" t="s">
        <v>30</v>
      </c>
      <c r="J762" t="s">
        <v>73</v>
      </c>
      <c r="K762">
        <v>25.206785202074361</v>
      </c>
      <c r="L762">
        <v>55.260338100677629</v>
      </c>
      <c r="M762">
        <v>0</v>
      </c>
    </row>
    <row r="763" spans="1:13" x14ac:dyDescent="0.35">
      <c r="A763">
        <v>61.220098146453616</v>
      </c>
      <c r="B763">
        <v>87.749666689039515</v>
      </c>
      <c r="C763">
        <v>102.16726220849741</v>
      </c>
      <c r="D763">
        <v>2.850531301490085</v>
      </c>
      <c r="E763">
        <v>2171.6232863014829</v>
      </c>
      <c r="F763">
        <v>6994</v>
      </c>
      <c r="G763" t="s">
        <v>24</v>
      </c>
      <c r="H763" t="s">
        <v>14</v>
      </c>
      <c r="I763" t="s">
        <v>22</v>
      </c>
      <c r="J763" t="s">
        <v>113</v>
      </c>
      <c r="K763">
        <v>25.196207381821093</v>
      </c>
      <c r="L763">
        <v>55.279064953197903</v>
      </c>
      <c r="M763">
        <v>0</v>
      </c>
    </row>
    <row r="764" spans="1:13" x14ac:dyDescent="0.35">
      <c r="A764">
        <v>85.60084538268795</v>
      </c>
      <c r="B764">
        <v>65.280110952238033</v>
      </c>
      <c r="C764">
        <v>98.400838679359609</v>
      </c>
      <c r="D764">
        <v>3.6944000518097884</v>
      </c>
      <c r="E764">
        <v>2317.6615539726686</v>
      </c>
      <c r="F764">
        <v>3693</v>
      </c>
      <c r="G764" t="s">
        <v>39</v>
      </c>
      <c r="H764" t="s">
        <v>25</v>
      </c>
      <c r="I764" t="s">
        <v>26</v>
      </c>
      <c r="J764" t="s">
        <v>72</v>
      </c>
      <c r="K764">
        <v>25.202322801838118</v>
      </c>
      <c r="L764">
        <v>55.271112177399438</v>
      </c>
      <c r="M764">
        <v>0</v>
      </c>
    </row>
    <row r="765" spans="1:13" x14ac:dyDescent="0.35">
      <c r="A765">
        <v>59.0394010027535</v>
      </c>
      <c r="B765">
        <v>58.9277458410874</v>
      </c>
      <c r="C765">
        <v>108.00453995944457</v>
      </c>
      <c r="D765">
        <v>2.822226664404647</v>
      </c>
      <c r="E765">
        <v>2088.9402698147678</v>
      </c>
      <c r="F765">
        <v>2971</v>
      </c>
      <c r="G765" t="s">
        <v>24</v>
      </c>
      <c r="H765" t="s">
        <v>25</v>
      </c>
      <c r="I765" t="s">
        <v>19</v>
      </c>
      <c r="J765" t="s">
        <v>67</v>
      </c>
      <c r="K765">
        <v>25.196704043281791</v>
      </c>
      <c r="L765">
        <v>55.282761462623057</v>
      </c>
      <c r="M765">
        <v>0</v>
      </c>
    </row>
    <row r="766" spans="1:13" x14ac:dyDescent="0.35">
      <c r="A766">
        <v>71.49273326285676</v>
      </c>
      <c r="B766">
        <v>81.608119430602002</v>
      </c>
      <c r="C766">
        <v>107.78208017785883</v>
      </c>
      <c r="D766">
        <v>3.7547734313063157</v>
      </c>
      <c r="E766">
        <v>2206.7568796094447</v>
      </c>
      <c r="F766">
        <v>6402</v>
      </c>
      <c r="G766" t="s">
        <v>17</v>
      </c>
      <c r="H766" t="s">
        <v>14</v>
      </c>
      <c r="I766" t="s">
        <v>22</v>
      </c>
      <c r="J766" t="s">
        <v>83</v>
      </c>
      <c r="K766">
        <v>25.097599911883542</v>
      </c>
      <c r="L766">
        <v>55.161817875070859</v>
      </c>
      <c r="M766">
        <v>0</v>
      </c>
    </row>
    <row r="767" spans="1:13" x14ac:dyDescent="0.35">
      <c r="A767">
        <v>52.968235748741122</v>
      </c>
      <c r="B767">
        <v>75.217304667579029</v>
      </c>
      <c r="C767">
        <v>104.66447677596905</v>
      </c>
      <c r="D767">
        <v>3.217063490770486</v>
      </c>
      <c r="E767">
        <v>1956.3297050771346</v>
      </c>
      <c r="F767">
        <v>9691</v>
      </c>
      <c r="G767" t="s">
        <v>13</v>
      </c>
      <c r="H767" t="s">
        <v>36</v>
      </c>
      <c r="I767" t="s">
        <v>22</v>
      </c>
      <c r="J767" t="s">
        <v>151</v>
      </c>
      <c r="K767">
        <v>25.154442005771472</v>
      </c>
      <c r="L767">
        <v>55.227150390075572</v>
      </c>
      <c r="M767">
        <v>0</v>
      </c>
    </row>
    <row r="768" spans="1:13" x14ac:dyDescent="0.35">
      <c r="A768">
        <v>59.65011509503038</v>
      </c>
      <c r="B768">
        <v>89.396520086809161</v>
      </c>
      <c r="C768">
        <v>84.907216147161037</v>
      </c>
      <c r="D768">
        <v>2.992067040773243</v>
      </c>
      <c r="E768">
        <v>1975.4426760921012</v>
      </c>
      <c r="F768">
        <v>5114</v>
      </c>
      <c r="G768" t="s">
        <v>13</v>
      </c>
      <c r="H768" t="s">
        <v>28</v>
      </c>
      <c r="I768" t="s">
        <v>22</v>
      </c>
      <c r="J768" t="s">
        <v>136</v>
      </c>
      <c r="K768">
        <v>25.14926592276224</v>
      </c>
      <c r="L768">
        <v>55.228427449175904</v>
      </c>
      <c r="M768">
        <v>0</v>
      </c>
    </row>
    <row r="769" spans="1:13" x14ac:dyDescent="0.35">
      <c r="A769">
        <v>77.708006356355099</v>
      </c>
      <c r="B769">
        <v>78.801373210061755</v>
      </c>
      <c r="C769">
        <v>107.89472546358988</v>
      </c>
      <c r="D769">
        <v>2.5560993098311733</v>
      </c>
      <c r="E769">
        <v>2033.9062130896486</v>
      </c>
      <c r="F769">
        <v>4773</v>
      </c>
      <c r="G769" t="s">
        <v>13</v>
      </c>
      <c r="H769" t="s">
        <v>25</v>
      </c>
      <c r="I769" t="s">
        <v>26</v>
      </c>
      <c r="J769" t="s">
        <v>142</v>
      </c>
      <c r="K769">
        <v>25.153355769588835</v>
      </c>
      <c r="L769">
        <v>55.234626472877601</v>
      </c>
      <c r="M769">
        <v>0</v>
      </c>
    </row>
    <row r="770" spans="1:13" x14ac:dyDescent="0.35">
      <c r="A770">
        <v>53.730329422122324</v>
      </c>
      <c r="B770">
        <v>83.076130088519449</v>
      </c>
      <c r="C770">
        <v>103.97379261235967</v>
      </c>
      <c r="D770">
        <v>2.9558698849324792</v>
      </c>
      <c r="E770">
        <v>1774.0637148702015</v>
      </c>
      <c r="F770">
        <v>4647</v>
      </c>
      <c r="G770" t="s">
        <v>21</v>
      </c>
      <c r="H770" t="s">
        <v>18</v>
      </c>
      <c r="I770" t="s">
        <v>22</v>
      </c>
      <c r="J770" t="s">
        <v>53</v>
      </c>
      <c r="K770">
        <v>25.265883405499562</v>
      </c>
      <c r="L770">
        <v>55.294453951174809</v>
      </c>
      <c r="M770">
        <v>0</v>
      </c>
    </row>
    <row r="771" spans="1:13" x14ac:dyDescent="0.35">
      <c r="A771">
        <v>78.124485579969289</v>
      </c>
      <c r="B771">
        <v>55.649262050881347</v>
      </c>
      <c r="C771">
        <v>110.03204318856469</v>
      </c>
      <c r="D771">
        <v>2.8981202432527899</v>
      </c>
      <c r="E771">
        <v>1829.5815156891197</v>
      </c>
      <c r="F771">
        <v>8909</v>
      </c>
      <c r="G771" t="s">
        <v>24</v>
      </c>
      <c r="H771" t="s">
        <v>18</v>
      </c>
      <c r="I771" t="s">
        <v>26</v>
      </c>
      <c r="J771" t="s">
        <v>107</v>
      </c>
      <c r="K771">
        <v>25.188010661686853</v>
      </c>
      <c r="L771">
        <v>55.281797251581857</v>
      </c>
      <c r="M771">
        <v>0</v>
      </c>
    </row>
    <row r="772" spans="1:13" x14ac:dyDescent="0.35">
      <c r="A772">
        <v>67.077519354554752</v>
      </c>
      <c r="B772">
        <v>108.32655409421385</v>
      </c>
      <c r="C772">
        <v>106.18732295866769</v>
      </c>
      <c r="D772">
        <v>2.3708518073745473</v>
      </c>
      <c r="E772">
        <v>2413.3638925455421</v>
      </c>
      <c r="F772">
        <v>3866</v>
      </c>
      <c r="G772" t="s">
        <v>39</v>
      </c>
      <c r="H772" t="s">
        <v>25</v>
      </c>
      <c r="I772" t="s">
        <v>19</v>
      </c>
      <c r="J772" t="s">
        <v>135</v>
      </c>
      <c r="K772">
        <v>25.210362838917231</v>
      </c>
      <c r="L772">
        <v>55.264321853299776</v>
      </c>
      <c r="M772">
        <v>0</v>
      </c>
    </row>
    <row r="773" spans="1:13" x14ac:dyDescent="0.35">
      <c r="A773">
        <v>54.375332241057322</v>
      </c>
      <c r="B773">
        <v>77.536370224519516</v>
      </c>
      <c r="C773">
        <v>107.89171338748643</v>
      </c>
      <c r="D773">
        <v>2.8911922886411663</v>
      </c>
      <c r="E773">
        <v>2602.3868287586965</v>
      </c>
      <c r="F773">
        <v>1686</v>
      </c>
      <c r="G773" t="s">
        <v>21</v>
      </c>
      <c r="H773" t="s">
        <v>14</v>
      </c>
      <c r="I773" t="s">
        <v>19</v>
      </c>
      <c r="J773" t="s">
        <v>148</v>
      </c>
      <c r="K773">
        <v>25.278659596899757</v>
      </c>
      <c r="L773">
        <v>55.29860121471161</v>
      </c>
      <c r="M773">
        <v>0</v>
      </c>
    </row>
    <row r="774" spans="1:13" x14ac:dyDescent="0.35">
      <c r="A774">
        <v>66.324077390555203</v>
      </c>
      <c r="B774">
        <v>90.463804555087989</v>
      </c>
      <c r="C774">
        <v>104.3932742509019</v>
      </c>
      <c r="D774">
        <v>2.598098409951457</v>
      </c>
      <c r="E774">
        <v>2477.6593742114542</v>
      </c>
      <c r="F774">
        <v>3067</v>
      </c>
      <c r="G774" t="s">
        <v>21</v>
      </c>
      <c r="H774" t="s">
        <v>36</v>
      </c>
      <c r="I774" t="s">
        <v>19</v>
      </c>
      <c r="J774" t="s">
        <v>90</v>
      </c>
      <c r="K774">
        <v>25.271735096583406</v>
      </c>
      <c r="L774">
        <v>55.295932499796919</v>
      </c>
      <c r="M774">
        <v>0</v>
      </c>
    </row>
    <row r="775" spans="1:13" x14ac:dyDescent="0.35">
      <c r="A775">
        <v>69.725544496267304</v>
      </c>
      <c r="B775">
        <v>67.458624946705598</v>
      </c>
      <c r="C775">
        <v>106.74346599322756</v>
      </c>
      <c r="D775">
        <v>3.292995884489391</v>
      </c>
      <c r="E775">
        <v>1603.0227929694356</v>
      </c>
      <c r="F775">
        <v>6907</v>
      </c>
      <c r="G775" t="s">
        <v>39</v>
      </c>
      <c r="H775" t="s">
        <v>28</v>
      </c>
      <c r="I775" t="s">
        <v>19</v>
      </c>
      <c r="J775" t="s">
        <v>59</v>
      </c>
      <c r="K775">
        <v>25.205734919395862</v>
      </c>
      <c r="L775">
        <v>55.268148809361371</v>
      </c>
      <c r="M775">
        <v>0</v>
      </c>
    </row>
    <row r="776" spans="1:13" x14ac:dyDescent="0.35">
      <c r="A776">
        <v>66.218099622171962</v>
      </c>
      <c r="B776">
        <v>84.620148533260107</v>
      </c>
      <c r="C776">
        <v>109.9706187036722</v>
      </c>
      <c r="D776">
        <v>3.6531402378641014</v>
      </c>
      <c r="E776">
        <v>1574.0427396245082</v>
      </c>
      <c r="F776">
        <v>1447</v>
      </c>
      <c r="G776" t="s">
        <v>17</v>
      </c>
      <c r="H776" t="s">
        <v>18</v>
      </c>
      <c r="I776" t="s">
        <v>22</v>
      </c>
      <c r="J776" t="s">
        <v>111</v>
      </c>
      <c r="K776">
        <v>25.100747876237541</v>
      </c>
      <c r="L776">
        <v>55.157534460317031</v>
      </c>
      <c r="M776">
        <v>0</v>
      </c>
    </row>
    <row r="777" spans="1:13" x14ac:dyDescent="0.35">
      <c r="A777">
        <v>44.297752801095434</v>
      </c>
      <c r="B777">
        <v>60.457328547128824</v>
      </c>
      <c r="C777">
        <v>101.08277369189103</v>
      </c>
      <c r="D777">
        <v>2.3865421618523799</v>
      </c>
      <c r="E777">
        <v>1642.7871704164518</v>
      </c>
      <c r="F777">
        <v>1293</v>
      </c>
      <c r="G777" t="s">
        <v>13</v>
      </c>
      <c r="H777" t="s">
        <v>25</v>
      </c>
      <c r="I777" t="s">
        <v>22</v>
      </c>
      <c r="J777" t="s">
        <v>62</v>
      </c>
      <c r="K777">
        <v>25.142133152015276</v>
      </c>
      <c r="L777">
        <v>55.230142363512435</v>
      </c>
      <c r="M777">
        <v>0</v>
      </c>
    </row>
    <row r="778" spans="1:13" x14ac:dyDescent="0.35">
      <c r="A778">
        <v>52.728628241751316</v>
      </c>
      <c r="B778">
        <v>86.78101757389507</v>
      </c>
      <c r="C778">
        <v>92.138847279609351</v>
      </c>
      <c r="D778">
        <v>3.8561538641834612</v>
      </c>
      <c r="E778">
        <v>2040.3162325638443</v>
      </c>
      <c r="F778">
        <v>5160</v>
      </c>
      <c r="G778" t="s">
        <v>17</v>
      </c>
      <c r="H778" t="s">
        <v>36</v>
      </c>
      <c r="I778" t="s">
        <v>26</v>
      </c>
      <c r="J778" t="s">
        <v>50</v>
      </c>
      <c r="K778">
        <v>25.096803393803885</v>
      </c>
      <c r="L778">
        <v>55.15797381060213</v>
      </c>
      <c r="M778">
        <v>0</v>
      </c>
    </row>
    <row r="779" spans="1:13" x14ac:dyDescent="0.35">
      <c r="A779">
        <v>57.524813644484951</v>
      </c>
      <c r="B779">
        <v>74.660388734212503</v>
      </c>
      <c r="C779">
        <v>98.462695499924294</v>
      </c>
      <c r="D779">
        <v>2.9357244828074349</v>
      </c>
      <c r="E779">
        <v>1157.3826222927009</v>
      </c>
      <c r="F779">
        <v>3546</v>
      </c>
      <c r="G779" t="s">
        <v>17</v>
      </c>
      <c r="H779" t="s">
        <v>14</v>
      </c>
      <c r="I779" t="s">
        <v>19</v>
      </c>
      <c r="J779" t="s">
        <v>141</v>
      </c>
      <c r="K779">
        <v>25.106337198625639</v>
      </c>
      <c r="L779">
        <v>55.166084652538551</v>
      </c>
      <c r="M779">
        <v>0</v>
      </c>
    </row>
    <row r="780" spans="1:13" x14ac:dyDescent="0.35">
      <c r="A780">
        <v>59.255665708999537</v>
      </c>
      <c r="B780">
        <v>80.437857559033517</v>
      </c>
      <c r="C780">
        <v>101.94972799691719</v>
      </c>
      <c r="D780">
        <v>2.5124893075307431</v>
      </c>
      <c r="E780">
        <v>1823.3595300141499</v>
      </c>
      <c r="F780">
        <v>9267</v>
      </c>
      <c r="G780" t="s">
        <v>13</v>
      </c>
      <c r="H780" t="s">
        <v>28</v>
      </c>
      <c r="I780" t="s">
        <v>15</v>
      </c>
      <c r="J780" t="s">
        <v>74</v>
      </c>
      <c r="K780">
        <v>25.144287383324354</v>
      </c>
      <c r="L780">
        <v>55.23735757866087</v>
      </c>
      <c r="M780">
        <v>0</v>
      </c>
    </row>
    <row r="781" spans="1:13" x14ac:dyDescent="0.35">
      <c r="A781">
        <v>66.206720975506784</v>
      </c>
      <c r="B781">
        <v>90.469610451951468</v>
      </c>
      <c r="C781">
        <v>100.37443792185779</v>
      </c>
      <c r="D781">
        <v>3.3788773901040918</v>
      </c>
      <c r="E781">
        <v>2422.129786748334</v>
      </c>
      <c r="F781">
        <v>8044</v>
      </c>
      <c r="G781" t="s">
        <v>17</v>
      </c>
      <c r="H781" t="s">
        <v>28</v>
      </c>
      <c r="I781" t="s">
        <v>19</v>
      </c>
      <c r="J781" t="s">
        <v>29</v>
      </c>
      <c r="K781">
        <v>25.090855896206172</v>
      </c>
      <c r="L781">
        <v>55.169188123562144</v>
      </c>
      <c r="M781">
        <v>0</v>
      </c>
    </row>
    <row r="782" spans="1:13" x14ac:dyDescent="0.35">
      <c r="A782">
        <v>61.777010009332535</v>
      </c>
      <c r="B782">
        <v>61.511895331695797</v>
      </c>
      <c r="C782">
        <v>93.767190169202863</v>
      </c>
      <c r="D782">
        <v>2.7767727608724759</v>
      </c>
      <c r="E782">
        <v>2294.7316492186724</v>
      </c>
      <c r="F782">
        <v>4775</v>
      </c>
      <c r="G782" t="s">
        <v>21</v>
      </c>
      <c r="H782" t="s">
        <v>18</v>
      </c>
      <c r="I782" t="s">
        <v>30</v>
      </c>
      <c r="J782" t="s">
        <v>102</v>
      </c>
      <c r="K782">
        <v>25.264694068165909</v>
      </c>
      <c r="L782">
        <v>55.296400065453632</v>
      </c>
      <c r="M782">
        <v>0</v>
      </c>
    </row>
    <row r="783" spans="1:13" x14ac:dyDescent="0.35">
      <c r="A783">
        <v>46.646556412898988</v>
      </c>
      <c r="B783">
        <v>69.732624040808048</v>
      </c>
      <c r="C783">
        <v>91.844661874025107</v>
      </c>
      <c r="D783">
        <v>2.9591316619842529</v>
      </c>
      <c r="E783">
        <v>1847.2716048279478</v>
      </c>
      <c r="F783">
        <v>5178</v>
      </c>
      <c r="G783" t="s">
        <v>39</v>
      </c>
      <c r="H783" t="s">
        <v>18</v>
      </c>
      <c r="I783" t="s">
        <v>15</v>
      </c>
      <c r="J783" t="s">
        <v>119</v>
      </c>
      <c r="K783">
        <v>25.202964820032559</v>
      </c>
      <c r="L783">
        <v>55.273921075372684</v>
      </c>
      <c r="M783">
        <v>0</v>
      </c>
    </row>
    <row r="784" spans="1:13" x14ac:dyDescent="0.35">
      <c r="A784">
        <v>63.801978510059634</v>
      </c>
      <c r="B784">
        <v>86.859864216301489</v>
      </c>
      <c r="C784">
        <v>96.294186656825858</v>
      </c>
      <c r="D784">
        <v>2.7978608778939607</v>
      </c>
      <c r="E784">
        <v>1869.9933676488088</v>
      </c>
      <c r="F784">
        <v>4534</v>
      </c>
      <c r="G784" t="s">
        <v>21</v>
      </c>
      <c r="H784" t="s">
        <v>25</v>
      </c>
      <c r="I784" t="s">
        <v>30</v>
      </c>
      <c r="J784" t="s">
        <v>68</v>
      </c>
      <c r="K784">
        <v>25.281617444735847</v>
      </c>
      <c r="L784">
        <v>55.292773946956771</v>
      </c>
      <c r="M784">
        <v>0</v>
      </c>
    </row>
    <row r="785" spans="1:13" x14ac:dyDescent="0.35">
      <c r="A785">
        <v>66.105857452838237</v>
      </c>
      <c r="B785">
        <v>111.4733221182012</v>
      </c>
      <c r="C785">
        <v>104.03869777992075</v>
      </c>
      <c r="D785">
        <v>2.5916310340675501</v>
      </c>
      <c r="E785">
        <v>2170.172512042071</v>
      </c>
      <c r="F785">
        <v>3053</v>
      </c>
      <c r="G785" t="s">
        <v>21</v>
      </c>
      <c r="H785" t="s">
        <v>28</v>
      </c>
      <c r="I785" t="s">
        <v>15</v>
      </c>
      <c r="J785" t="s">
        <v>63</v>
      </c>
      <c r="K785">
        <v>25.274400043046121</v>
      </c>
      <c r="L785">
        <v>55.289679950011958</v>
      </c>
      <c r="M785">
        <v>0</v>
      </c>
    </row>
    <row r="786" spans="1:13" x14ac:dyDescent="0.35">
      <c r="A786">
        <v>65.597904479310401</v>
      </c>
      <c r="B786">
        <v>77.928764980077773</v>
      </c>
      <c r="C786">
        <v>107.90169885411484</v>
      </c>
      <c r="D786">
        <v>3.361998516200952</v>
      </c>
      <c r="E786">
        <v>2280.5806265732599</v>
      </c>
      <c r="F786">
        <v>8112</v>
      </c>
      <c r="G786" t="s">
        <v>24</v>
      </c>
      <c r="H786" t="s">
        <v>14</v>
      </c>
      <c r="I786" t="s">
        <v>26</v>
      </c>
      <c r="J786" t="s">
        <v>52</v>
      </c>
      <c r="K786">
        <v>25.206308050014652</v>
      </c>
      <c r="L786">
        <v>55.283164163119231</v>
      </c>
      <c r="M786">
        <v>0</v>
      </c>
    </row>
    <row r="787" spans="1:13" x14ac:dyDescent="0.35">
      <c r="A787">
        <v>70.807807255546223</v>
      </c>
      <c r="B787">
        <v>88.867041768858982</v>
      </c>
      <c r="C787">
        <v>104.58283806888851</v>
      </c>
      <c r="D787">
        <v>2.8568492985529064</v>
      </c>
      <c r="E787">
        <v>1840.058819678072</v>
      </c>
      <c r="F787">
        <v>2699</v>
      </c>
      <c r="G787" t="s">
        <v>13</v>
      </c>
      <c r="H787" t="s">
        <v>14</v>
      </c>
      <c r="I787" t="s">
        <v>22</v>
      </c>
      <c r="J787" t="s">
        <v>134</v>
      </c>
      <c r="K787">
        <v>25.165334832960696</v>
      </c>
      <c r="L787">
        <v>55.225398053087943</v>
      </c>
      <c r="M787">
        <v>0</v>
      </c>
    </row>
    <row r="788" spans="1:13" x14ac:dyDescent="0.35">
      <c r="A788">
        <v>68.339221545489039</v>
      </c>
      <c r="B788">
        <v>78.395427952122802</v>
      </c>
      <c r="C788">
        <v>105.28713643557069</v>
      </c>
      <c r="D788">
        <v>2.2816741039103769</v>
      </c>
      <c r="E788">
        <v>1929.6901934841687</v>
      </c>
      <c r="F788">
        <v>3518</v>
      </c>
      <c r="G788" t="s">
        <v>13</v>
      </c>
      <c r="H788" t="s">
        <v>25</v>
      </c>
      <c r="I788" t="s">
        <v>26</v>
      </c>
      <c r="J788" t="s">
        <v>142</v>
      </c>
      <c r="K788">
        <v>25.157324531444974</v>
      </c>
      <c r="L788">
        <v>55.221540348351411</v>
      </c>
      <c r="M788">
        <v>0</v>
      </c>
    </row>
    <row r="789" spans="1:13" x14ac:dyDescent="0.35">
      <c r="A789">
        <v>64.591800792284374</v>
      </c>
      <c r="B789">
        <v>109.1336839213445</v>
      </c>
      <c r="C789">
        <v>99.595922134182217</v>
      </c>
      <c r="D789">
        <v>3.2755300621079666</v>
      </c>
      <c r="E789">
        <v>1830.1970814439931</v>
      </c>
      <c r="F789">
        <v>6568</v>
      </c>
      <c r="G789" t="s">
        <v>21</v>
      </c>
      <c r="H789" t="s">
        <v>28</v>
      </c>
      <c r="I789" t="s">
        <v>15</v>
      </c>
      <c r="J789" t="s">
        <v>63</v>
      </c>
      <c r="K789">
        <v>25.273397992351516</v>
      </c>
      <c r="L789">
        <v>55.287697991626338</v>
      </c>
      <c r="M789">
        <v>0</v>
      </c>
    </row>
    <row r="790" spans="1:13" x14ac:dyDescent="0.35">
      <c r="A790">
        <v>59.298342885413533</v>
      </c>
      <c r="B790">
        <v>53.791674995521163</v>
      </c>
      <c r="C790">
        <v>91.289587711470176</v>
      </c>
      <c r="D790">
        <v>2.3972088244881222</v>
      </c>
      <c r="E790">
        <v>1600.5951675874358</v>
      </c>
      <c r="F790">
        <v>7832</v>
      </c>
      <c r="G790" t="s">
        <v>13</v>
      </c>
      <c r="H790" t="s">
        <v>18</v>
      </c>
      <c r="I790" t="s">
        <v>19</v>
      </c>
      <c r="J790" t="s">
        <v>34</v>
      </c>
      <c r="K790">
        <v>25.149858736994204</v>
      </c>
      <c r="L790">
        <v>55.226900230671262</v>
      </c>
      <c r="M790">
        <v>0</v>
      </c>
    </row>
    <row r="791" spans="1:13" x14ac:dyDescent="0.35">
      <c r="A791">
        <v>43.390390664840083</v>
      </c>
      <c r="B791">
        <v>81.419315670040376</v>
      </c>
      <c r="C791">
        <v>97.723897095586466</v>
      </c>
      <c r="D791">
        <v>2.4233699136623708</v>
      </c>
      <c r="E791">
        <v>1934.0768755934557</v>
      </c>
      <c r="F791">
        <v>9561</v>
      </c>
      <c r="G791" t="s">
        <v>24</v>
      </c>
      <c r="H791" t="s">
        <v>14</v>
      </c>
      <c r="I791" t="s">
        <v>26</v>
      </c>
      <c r="J791" t="s">
        <v>52</v>
      </c>
      <c r="K791">
        <v>25.190369398369366</v>
      </c>
      <c r="L791">
        <v>55.287465601163007</v>
      </c>
      <c r="M791">
        <v>0</v>
      </c>
    </row>
    <row r="792" spans="1:13" x14ac:dyDescent="0.35">
      <c r="A792">
        <v>64.296182191325855</v>
      </c>
      <c r="B792">
        <v>55.616839496569085</v>
      </c>
      <c r="C792">
        <v>98.706177940638099</v>
      </c>
      <c r="D792">
        <v>3.5963031024886583</v>
      </c>
      <c r="E792">
        <v>1911.221737937371</v>
      </c>
      <c r="F792">
        <v>4739</v>
      </c>
      <c r="G792" t="s">
        <v>39</v>
      </c>
      <c r="H792" t="s">
        <v>36</v>
      </c>
      <c r="I792" t="s">
        <v>15</v>
      </c>
      <c r="J792" t="s">
        <v>101</v>
      </c>
      <c r="K792">
        <v>25.201550536632826</v>
      </c>
      <c r="L792">
        <v>55.270016066139362</v>
      </c>
      <c r="M792">
        <v>0</v>
      </c>
    </row>
    <row r="793" spans="1:13" x14ac:dyDescent="0.35">
      <c r="A793">
        <v>62.076876871631114</v>
      </c>
      <c r="B793">
        <v>42.401426441949248</v>
      </c>
      <c r="C793">
        <v>97.514737565821591</v>
      </c>
      <c r="D793">
        <v>2.4018300503948939</v>
      </c>
      <c r="E793">
        <v>1621.8067652034033</v>
      </c>
      <c r="F793">
        <v>5373</v>
      </c>
      <c r="G793" t="s">
        <v>17</v>
      </c>
      <c r="H793" t="s">
        <v>25</v>
      </c>
      <c r="I793" t="s">
        <v>19</v>
      </c>
      <c r="J793" t="s">
        <v>82</v>
      </c>
      <c r="K793">
        <v>25.097114603702806</v>
      </c>
      <c r="L793">
        <v>55.162409300410708</v>
      </c>
      <c r="M793">
        <v>0</v>
      </c>
    </row>
    <row r="794" spans="1:13" x14ac:dyDescent="0.35">
      <c r="A794">
        <v>62.715788371953735</v>
      </c>
      <c r="B794">
        <v>84.461930796767248</v>
      </c>
      <c r="C794">
        <v>100.27347432687313</v>
      </c>
      <c r="D794">
        <v>1.8417775715362548</v>
      </c>
      <c r="E794">
        <v>2193.824281291319</v>
      </c>
      <c r="F794">
        <v>1339</v>
      </c>
      <c r="G794" t="s">
        <v>13</v>
      </c>
      <c r="H794" t="s">
        <v>14</v>
      </c>
      <c r="I794" t="s">
        <v>22</v>
      </c>
      <c r="J794" t="s">
        <v>134</v>
      </c>
      <c r="K794">
        <v>25.143038591254939</v>
      </c>
      <c r="L794">
        <v>55.228136420852408</v>
      </c>
      <c r="M794">
        <v>0</v>
      </c>
    </row>
    <row r="795" spans="1:13" x14ac:dyDescent="0.35">
      <c r="A795">
        <v>47.232514241796906</v>
      </c>
      <c r="B795">
        <v>82.092466942211885</v>
      </c>
      <c r="C795">
        <v>102.20709879946475</v>
      </c>
      <c r="D795">
        <v>3.3114307424807476</v>
      </c>
      <c r="E795">
        <v>2144.996203587767</v>
      </c>
      <c r="F795">
        <v>3862</v>
      </c>
      <c r="G795" t="s">
        <v>21</v>
      </c>
      <c r="H795" t="s">
        <v>36</v>
      </c>
      <c r="I795" t="s">
        <v>15</v>
      </c>
      <c r="J795" t="s">
        <v>70</v>
      </c>
      <c r="K795">
        <v>25.267523703800617</v>
      </c>
      <c r="L795">
        <v>55.291471667794525</v>
      </c>
      <c r="M795">
        <v>0</v>
      </c>
    </row>
    <row r="796" spans="1:13" x14ac:dyDescent="0.35">
      <c r="A796">
        <v>49.189434595917376</v>
      </c>
      <c r="B796">
        <v>75.727445933866974</v>
      </c>
      <c r="C796">
        <v>104.26507594121749</v>
      </c>
      <c r="D796">
        <v>2.8480682852594348</v>
      </c>
      <c r="E796">
        <v>2208.7159102535229</v>
      </c>
      <c r="F796">
        <v>1613</v>
      </c>
      <c r="G796" t="s">
        <v>13</v>
      </c>
      <c r="H796" t="s">
        <v>36</v>
      </c>
      <c r="I796" t="s">
        <v>30</v>
      </c>
      <c r="J796" t="s">
        <v>38</v>
      </c>
      <c r="K796">
        <v>25.141314820636875</v>
      </c>
      <c r="L796">
        <v>55.22620059976304</v>
      </c>
      <c r="M796">
        <v>0</v>
      </c>
    </row>
    <row r="797" spans="1:13" x14ac:dyDescent="0.35">
      <c r="A797">
        <v>70.531528533329038</v>
      </c>
      <c r="B797">
        <v>78.407088649403704</v>
      </c>
      <c r="C797">
        <v>98.609400678168328</v>
      </c>
      <c r="D797">
        <v>2.8911724394309419</v>
      </c>
      <c r="E797">
        <v>1769.5788933606896</v>
      </c>
      <c r="F797">
        <v>2103</v>
      </c>
      <c r="G797" t="s">
        <v>21</v>
      </c>
      <c r="H797" t="s">
        <v>14</v>
      </c>
      <c r="I797" t="s">
        <v>30</v>
      </c>
      <c r="J797" t="s">
        <v>64</v>
      </c>
      <c r="K797">
        <v>25.27833259934209</v>
      </c>
      <c r="L797">
        <v>55.30251608315681</v>
      </c>
      <c r="M797">
        <v>0</v>
      </c>
    </row>
    <row r="798" spans="1:13" x14ac:dyDescent="0.35">
      <c r="A798">
        <v>59.604448461433449</v>
      </c>
      <c r="B798">
        <v>126.47449151106886</v>
      </c>
      <c r="C798">
        <v>90.481202971777037</v>
      </c>
      <c r="D798">
        <v>2.8427498033248999</v>
      </c>
      <c r="E798">
        <v>1404.9272965656057</v>
      </c>
      <c r="F798">
        <v>9984</v>
      </c>
      <c r="G798" t="s">
        <v>17</v>
      </c>
      <c r="H798" t="s">
        <v>25</v>
      </c>
      <c r="I798" t="s">
        <v>30</v>
      </c>
      <c r="J798" t="s">
        <v>84</v>
      </c>
      <c r="K798">
        <v>25.104870118006836</v>
      </c>
      <c r="L798">
        <v>55.17106623679048</v>
      </c>
      <c r="M798">
        <v>0</v>
      </c>
    </row>
    <row r="799" spans="1:13" x14ac:dyDescent="0.35">
      <c r="A799">
        <v>66.815006973726241</v>
      </c>
      <c r="B799">
        <v>76.127372929528491</v>
      </c>
      <c r="C799">
        <v>97.58561140354432</v>
      </c>
      <c r="D799">
        <v>3.1158349695093635</v>
      </c>
      <c r="E799">
        <v>2140.1993388936949</v>
      </c>
      <c r="F799">
        <v>7746</v>
      </c>
      <c r="G799" t="s">
        <v>13</v>
      </c>
      <c r="H799" t="s">
        <v>36</v>
      </c>
      <c r="I799" t="s">
        <v>19</v>
      </c>
      <c r="J799" t="s">
        <v>105</v>
      </c>
      <c r="K799">
        <v>25.152999704027035</v>
      </c>
      <c r="L799">
        <v>55.233619118486764</v>
      </c>
      <c r="M799">
        <v>0</v>
      </c>
    </row>
    <row r="800" spans="1:13" x14ac:dyDescent="0.35">
      <c r="A800">
        <v>60.283183761304613</v>
      </c>
      <c r="B800">
        <v>87.651865418751129</v>
      </c>
      <c r="C800">
        <v>100.21855198495992</v>
      </c>
      <c r="D800">
        <v>2.6236403790484659</v>
      </c>
      <c r="E800">
        <v>1800.766185611086</v>
      </c>
      <c r="F800">
        <v>9258</v>
      </c>
      <c r="G800" t="s">
        <v>17</v>
      </c>
      <c r="H800" t="s">
        <v>36</v>
      </c>
      <c r="I800" t="s">
        <v>19</v>
      </c>
      <c r="J800" t="s">
        <v>116</v>
      </c>
      <c r="K800">
        <v>25.094839240848156</v>
      </c>
      <c r="L800">
        <v>55.167279573172451</v>
      </c>
      <c r="M800">
        <v>0</v>
      </c>
    </row>
    <row r="801" spans="1:13" x14ac:dyDescent="0.35">
      <c r="A801">
        <v>60.297561394957455</v>
      </c>
      <c r="B801">
        <v>70.259527705791783</v>
      </c>
      <c r="C801">
        <v>106.11403961066704</v>
      </c>
      <c r="D801">
        <v>3.7380574372828823</v>
      </c>
      <c r="E801">
        <v>1732.7995600262898</v>
      </c>
      <c r="F801">
        <v>5511</v>
      </c>
      <c r="G801" t="s">
        <v>21</v>
      </c>
      <c r="H801" t="s">
        <v>28</v>
      </c>
      <c r="I801" t="s">
        <v>26</v>
      </c>
      <c r="J801" t="s">
        <v>121</v>
      </c>
      <c r="K801">
        <v>25.280794552379405</v>
      </c>
      <c r="L801">
        <v>55.303987105729547</v>
      </c>
      <c r="M801">
        <v>0</v>
      </c>
    </row>
    <row r="802" spans="1:13" x14ac:dyDescent="0.35">
      <c r="A802">
        <v>69.382838059759976</v>
      </c>
      <c r="B802">
        <v>84.428488625609049</v>
      </c>
      <c r="C802">
        <v>97.160960789079468</v>
      </c>
      <c r="D802">
        <v>2.2618847598453007</v>
      </c>
      <c r="E802">
        <v>1622.8840776069674</v>
      </c>
      <c r="F802">
        <v>8312</v>
      </c>
      <c r="G802" t="s">
        <v>24</v>
      </c>
      <c r="H802" t="s">
        <v>28</v>
      </c>
      <c r="I802" t="s">
        <v>19</v>
      </c>
      <c r="J802" t="s">
        <v>79</v>
      </c>
      <c r="K802">
        <v>25.192961102009534</v>
      </c>
      <c r="L802">
        <v>55.277058820658098</v>
      </c>
      <c r="M802">
        <v>0</v>
      </c>
    </row>
    <row r="803" spans="1:13" x14ac:dyDescent="0.35">
      <c r="A803">
        <v>54.839552717826258</v>
      </c>
      <c r="B803">
        <v>76.426494874165741</v>
      </c>
      <c r="C803">
        <v>102.56271814199701</v>
      </c>
      <c r="D803">
        <v>3.2224374583385615</v>
      </c>
      <c r="E803">
        <v>1917.4032415738538</v>
      </c>
      <c r="F803">
        <v>6405</v>
      </c>
      <c r="G803" t="s">
        <v>24</v>
      </c>
      <c r="H803" t="s">
        <v>28</v>
      </c>
      <c r="I803" t="s">
        <v>15</v>
      </c>
      <c r="J803" t="s">
        <v>109</v>
      </c>
      <c r="K803">
        <v>25.198639161840244</v>
      </c>
      <c r="L803">
        <v>55.296115614941741</v>
      </c>
      <c r="M803">
        <v>0</v>
      </c>
    </row>
    <row r="804" spans="1:13" x14ac:dyDescent="0.35">
      <c r="A804">
        <v>60.961207769409832</v>
      </c>
      <c r="B804">
        <v>73.842222759054053</v>
      </c>
      <c r="C804">
        <v>101.45043949817716</v>
      </c>
      <c r="D804">
        <v>3.3210605019382919</v>
      </c>
      <c r="E804">
        <v>2473.1981891151418</v>
      </c>
      <c r="F804">
        <v>1570</v>
      </c>
      <c r="G804" t="s">
        <v>39</v>
      </c>
      <c r="H804" t="s">
        <v>36</v>
      </c>
      <c r="I804" t="s">
        <v>30</v>
      </c>
      <c r="J804" t="s">
        <v>91</v>
      </c>
      <c r="K804">
        <v>25.208579360544054</v>
      </c>
      <c r="L804">
        <v>55.260516592676005</v>
      </c>
      <c r="M804">
        <v>0</v>
      </c>
    </row>
    <row r="805" spans="1:13" x14ac:dyDescent="0.35">
      <c r="A805">
        <v>55.377247112949576</v>
      </c>
      <c r="B805">
        <v>107.28347798300487</v>
      </c>
      <c r="C805">
        <v>100.21950266561694</v>
      </c>
      <c r="D805">
        <v>2.6201741195833108</v>
      </c>
      <c r="E805">
        <v>1848.3651435933457</v>
      </c>
      <c r="F805">
        <v>9731</v>
      </c>
      <c r="G805" t="s">
        <v>21</v>
      </c>
      <c r="H805" t="s">
        <v>36</v>
      </c>
      <c r="I805" t="s">
        <v>22</v>
      </c>
      <c r="J805" t="s">
        <v>49</v>
      </c>
      <c r="K805">
        <v>25.265027330486486</v>
      </c>
      <c r="L805">
        <v>55.29462431830882</v>
      </c>
      <c r="M805">
        <v>0</v>
      </c>
    </row>
    <row r="806" spans="1:13" x14ac:dyDescent="0.35">
      <c r="A806">
        <v>55.655037725676841</v>
      </c>
      <c r="B806">
        <v>97.657774447765092</v>
      </c>
      <c r="C806">
        <v>104.65266659662296</v>
      </c>
      <c r="D806">
        <v>2.4881327773610908</v>
      </c>
      <c r="E806">
        <v>1673.05908674992</v>
      </c>
      <c r="F806">
        <v>6356</v>
      </c>
      <c r="G806" t="s">
        <v>21</v>
      </c>
      <c r="H806" t="s">
        <v>25</v>
      </c>
      <c r="I806" t="s">
        <v>30</v>
      </c>
      <c r="J806" t="s">
        <v>68</v>
      </c>
      <c r="K806">
        <v>25.273741726790497</v>
      </c>
      <c r="L806">
        <v>55.27890441793717</v>
      </c>
      <c r="M806">
        <v>0</v>
      </c>
    </row>
    <row r="807" spans="1:13" x14ac:dyDescent="0.35">
      <c r="A807">
        <v>56.908278765313604</v>
      </c>
      <c r="B807">
        <v>82.051199710988456</v>
      </c>
      <c r="C807">
        <v>96.695794016237102</v>
      </c>
      <c r="D807">
        <v>3.508587107085078</v>
      </c>
      <c r="E807">
        <v>2195.5800203090084</v>
      </c>
      <c r="F807">
        <v>1116</v>
      </c>
      <c r="G807" t="s">
        <v>21</v>
      </c>
      <c r="H807" t="s">
        <v>18</v>
      </c>
      <c r="I807" t="s">
        <v>15</v>
      </c>
      <c r="J807" t="s">
        <v>57</v>
      </c>
      <c r="K807">
        <v>25.280396178666546</v>
      </c>
      <c r="L807">
        <v>55.300010542269895</v>
      </c>
      <c r="M807">
        <v>0</v>
      </c>
    </row>
    <row r="808" spans="1:13" x14ac:dyDescent="0.35">
      <c r="A808">
        <v>62.221337716337132</v>
      </c>
      <c r="B808">
        <v>45.4368209608405</v>
      </c>
      <c r="C808">
        <v>97.12406775178242</v>
      </c>
      <c r="D808">
        <v>2.5045696229916423</v>
      </c>
      <c r="E808">
        <v>2051.8436839313854</v>
      </c>
      <c r="F808">
        <v>8224</v>
      </c>
      <c r="G808" t="s">
        <v>24</v>
      </c>
      <c r="H808" t="s">
        <v>28</v>
      </c>
      <c r="I808" t="s">
        <v>22</v>
      </c>
      <c r="J808" t="s">
        <v>93</v>
      </c>
      <c r="K808">
        <v>25.197377472601111</v>
      </c>
      <c r="L808">
        <v>55.276664364182274</v>
      </c>
      <c r="M808">
        <v>0</v>
      </c>
    </row>
    <row r="809" spans="1:13" x14ac:dyDescent="0.35">
      <c r="A809">
        <v>55.212513783365225</v>
      </c>
      <c r="B809">
        <v>74.584861651211455</v>
      </c>
      <c r="C809">
        <v>99.940495884528858</v>
      </c>
      <c r="D809">
        <v>2.6966680296247167</v>
      </c>
      <c r="E809">
        <v>1364.2095896935377</v>
      </c>
      <c r="F809">
        <v>4031</v>
      </c>
      <c r="G809" t="s">
        <v>24</v>
      </c>
      <c r="H809" t="s">
        <v>18</v>
      </c>
      <c r="I809" t="s">
        <v>26</v>
      </c>
      <c r="J809" t="s">
        <v>107</v>
      </c>
      <c r="K809">
        <v>25.190982739296516</v>
      </c>
      <c r="L809">
        <v>55.277200772886665</v>
      </c>
      <c r="M809">
        <v>0</v>
      </c>
    </row>
    <row r="810" spans="1:13" x14ac:dyDescent="0.35">
      <c r="A810">
        <v>72.557561255735209</v>
      </c>
      <c r="B810">
        <v>120.54541346607625</v>
      </c>
      <c r="C810">
        <v>96.799267474531504</v>
      </c>
      <c r="D810">
        <v>3.4436544812298733</v>
      </c>
      <c r="E810">
        <v>2198.7038959259862</v>
      </c>
      <c r="F810">
        <v>4456</v>
      </c>
      <c r="G810" t="s">
        <v>24</v>
      </c>
      <c r="H810" t="s">
        <v>28</v>
      </c>
      <c r="I810" t="s">
        <v>19</v>
      </c>
      <c r="J810" t="s">
        <v>79</v>
      </c>
      <c r="K810">
        <v>25.182599786332016</v>
      </c>
      <c r="L810">
        <v>55.289357340165566</v>
      </c>
      <c r="M810">
        <v>0</v>
      </c>
    </row>
    <row r="811" spans="1:13" x14ac:dyDescent="0.35">
      <c r="A811">
        <v>51.053926977804963</v>
      </c>
      <c r="B811">
        <v>76.540075000404372</v>
      </c>
      <c r="C811">
        <v>102.540061455273</v>
      </c>
      <c r="D811">
        <v>3.017370616769512</v>
      </c>
      <c r="E811">
        <v>2638.5403305504801</v>
      </c>
      <c r="F811">
        <v>4051</v>
      </c>
      <c r="G811" t="s">
        <v>13</v>
      </c>
      <c r="H811" t="s">
        <v>28</v>
      </c>
      <c r="I811" t="s">
        <v>15</v>
      </c>
      <c r="J811" t="s">
        <v>74</v>
      </c>
      <c r="K811">
        <v>25.149351562186965</v>
      </c>
      <c r="L811">
        <v>55.227179648618943</v>
      </c>
      <c r="M811">
        <v>0</v>
      </c>
    </row>
    <row r="812" spans="1:13" x14ac:dyDescent="0.35">
      <c r="A812">
        <v>58.131283558386407</v>
      </c>
      <c r="B812">
        <v>96.548263580804871</v>
      </c>
      <c r="C812">
        <v>96.434038478169342</v>
      </c>
      <c r="D812">
        <v>2.1014281661854479</v>
      </c>
      <c r="E812">
        <v>1219.8392217712931</v>
      </c>
      <c r="F812">
        <v>9433</v>
      </c>
      <c r="G812" t="s">
        <v>13</v>
      </c>
      <c r="H812" t="s">
        <v>25</v>
      </c>
      <c r="I812" t="s">
        <v>19</v>
      </c>
      <c r="J812" t="s">
        <v>120</v>
      </c>
      <c r="K812">
        <v>25.140639945741352</v>
      </c>
      <c r="L812">
        <v>55.23159067043337</v>
      </c>
      <c r="M812">
        <v>0</v>
      </c>
    </row>
    <row r="813" spans="1:13" x14ac:dyDescent="0.35">
      <c r="A813">
        <v>55.602689417258247</v>
      </c>
      <c r="B813">
        <v>101.62913602928901</v>
      </c>
      <c r="C813">
        <v>101.13152103872567</v>
      </c>
      <c r="D813">
        <v>3.8735295722767571</v>
      </c>
      <c r="E813">
        <v>1629.2881927933629</v>
      </c>
      <c r="F813">
        <v>9656</v>
      </c>
      <c r="G813" t="s">
        <v>24</v>
      </c>
      <c r="H813" t="s">
        <v>25</v>
      </c>
      <c r="I813" t="s">
        <v>26</v>
      </c>
      <c r="J813" t="s">
        <v>27</v>
      </c>
      <c r="K813">
        <v>25.189140183568128</v>
      </c>
      <c r="L813">
        <v>55.280169362487221</v>
      </c>
      <c r="M813">
        <v>0</v>
      </c>
    </row>
    <row r="814" spans="1:13" x14ac:dyDescent="0.35">
      <c r="A814">
        <v>74.469778843537327</v>
      </c>
      <c r="B814">
        <v>83.284458737839628</v>
      </c>
      <c r="C814">
        <v>99.499136156066214</v>
      </c>
      <c r="D814">
        <v>2.7349946206100171</v>
      </c>
      <c r="E814">
        <v>1145.441873404518</v>
      </c>
      <c r="F814">
        <v>8807</v>
      </c>
      <c r="G814" t="s">
        <v>17</v>
      </c>
      <c r="H814" t="s">
        <v>14</v>
      </c>
      <c r="I814" t="s">
        <v>22</v>
      </c>
      <c r="J814" t="s">
        <v>83</v>
      </c>
      <c r="K814">
        <v>25.102439085331948</v>
      </c>
      <c r="L814">
        <v>55.158680313702696</v>
      </c>
      <c r="M814">
        <v>0</v>
      </c>
    </row>
    <row r="815" spans="1:13" x14ac:dyDescent="0.35">
      <c r="A815">
        <v>61.965547765115744</v>
      </c>
      <c r="B815">
        <v>67.372675521977712</v>
      </c>
      <c r="C815">
        <v>101.07462982388353</v>
      </c>
      <c r="D815">
        <v>2.7986213550467913</v>
      </c>
      <c r="E815">
        <v>1977.4086737777495</v>
      </c>
      <c r="F815">
        <v>8302</v>
      </c>
      <c r="G815" t="s">
        <v>13</v>
      </c>
      <c r="H815" t="s">
        <v>28</v>
      </c>
      <c r="I815" t="s">
        <v>15</v>
      </c>
      <c r="J815" t="s">
        <v>74</v>
      </c>
      <c r="K815">
        <v>25.146012795446115</v>
      </c>
      <c r="L815">
        <v>55.232866538694886</v>
      </c>
      <c r="M815">
        <v>0</v>
      </c>
    </row>
    <row r="816" spans="1:13" x14ac:dyDescent="0.35">
      <c r="A816">
        <v>70.31844539468635</v>
      </c>
      <c r="B816">
        <v>43.470315023256674</v>
      </c>
      <c r="C816">
        <v>97.701293024684801</v>
      </c>
      <c r="D816">
        <v>3.1278921261631827</v>
      </c>
      <c r="E816">
        <v>2297.1158709834058</v>
      </c>
      <c r="F816">
        <v>2878</v>
      </c>
      <c r="G816" t="s">
        <v>13</v>
      </c>
      <c r="H816" t="s">
        <v>28</v>
      </c>
      <c r="I816" t="s">
        <v>22</v>
      </c>
      <c r="J816" t="s">
        <v>136</v>
      </c>
      <c r="K816">
        <v>25.144764303012913</v>
      </c>
      <c r="L816">
        <v>55.229256677995103</v>
      </c>
      <c r="M816">
        <v>0</v>
      </c>
    </row>
    <row r="817" spans="1:13" x14ac:dyDescent="0.35">
      <c r="A817">
        <v>45.144396269630278</v>
      </c>
      <c r="B817">
        <v>90.262448129134313</v>
      </c>
      <c r="C817">
        <v>98.30455852736587</v>
      </c>
      <c r="D817">
        <v>3.3125383985020362</v>
      </c>
      <c r="E817">
        <v>2031.6502249388839</v>
      </c>
      <c r="F817">
        <v>5881</v>
      </c>
      <c r="G817" t="s">
        <v>13</v>
      </c>
      <c r="H817" t="s">
        <v>28</v>
      </c>
      <c r="I817" t="s">
        <v>15</v>
      </c>
      <c r="J817" t="s">
        <v>74</v>
      </c>
      <c r="K817">
        <v>25.147662669607794</v>
      </c>
      <c r="L817">
        <v>55.229468647427801</v>
      </c>
      <c r="M817">
        <v>1</v>
      </c>
    </row>
    <row r="818" spans="1:13" x14ac:dyDescent="0.35">
      <c r="A818">
        <v>62.670502658692591</v>
      </c>
      <c r="B818">
        <v>67.778659957646781</v>
      </c>
      <c r="C818">
        <v>100.48004633998525</v>
      </c>
      <c r="D818">
        <v>3.9805521456457336</v>
      </c>
      <c r="E818">
        <v>2417.5987094338007</v>
      </c>
      <c r="F818">
        <v>5636</v>
      </c>
      <c r="G818" t="s">
        <v>13</v>
      </c>
      <c r="H818" t="s">
        <v>25</v>
      </c>
      <c r="I818" t="s">
        <v>26</v>
      </c>
      <c r="J818" t="s">
        <v>142</v>
      </c>
      <c r="K818">
        <v>25.152847186995089</v>
      </c>
      <c r="L818">
        <v>55.225422828358923</v>
      </c>
      <c r="M818">
        <v>0</v>
      </c>
    </row>
    <row r="819" spans="1:13" x14ac:dyDescent="0.35">
      <c r="A819">
        <v>68.896307956234367</v>
      </c>
      <c r="B819">
        <v>82.642256778315385</v>
      </c>
      <c r="C819">
        <v>101.01037253080656</v>
      </c>
      <c r="D819">
        <v>2.1699659252971517</v>
      </c>
      <c r="E819">
        <v>2249.1650870990402</v>
      </c>
      <c r="F819">
        <v>3534</v>
      </c>
      <c r="G819" t="s">
        <v>39</v>
      </c>
      <c r="H819" t="s">
        <v>28</v>
      </c>
      <c r="I819" t="s">
        <v>26</v>
      </c>
      <c r="J819" t="s">
        <v>88</v>
      </c>
      <c r="K819">
        <v>25.203554817135831</v>
      </c>
      <c r="L819">
        <v>55.269982012061561</v>
      </c>
      <c r="M819">
        <v>0</v>
      </c>
    </row>
    <row r="820" spans="1:13" x14ac:dyDescent="0.35">
      <c r="A820">
        <v>60.822839892754239</v>
      </c>
      <c r="B820">
        <v>61.252694906159533</v>
      </c>
      <c r="C820">
        <v>99.978990423044223</v>
      </c>
      <c r="D820">
        <v>3.4129761044629729</v>
      </c>
      <c r="E820">
        <v>2510.644197050653</v>
      </c>
      <c r="F820">
        <v>4809</v>
      </c>
      <c r="G820" t="s">
        <v>13</v>
      </c>
      <c r="H820" t="s">
        <v>14</v>
      </c>
      <c r="I820" t="s">
        <v>26</v>
      </c>
      <c r="J820" t="s">
        <v>60</v>
      </c>
      <c r="K820">
        <v>25.155645028309557</v>
      </c>
      <c r="L820">
        <v>55.225412119828633</v>
      </c>
      <c r="M820">
        <v>0</v>
      </c>
    </row>
    <row r="821" spans="1:13" x14ac:dyDescent="0.35">
      <c r="A821">
        <v>70.654803750653514</v>
      </c>
      <c r="B821">
        <v>76.021436892946966</v>
      </c>
      <c r="C821">
        <v>108.52681178256542</v>
      </c>
      <c r="D821">
        <v>3.3715048470250384</v>
      </c>
      <c r="E821">
        <v>2348.0632304321284</v>
      </c>
      <c r="F821">
        <v>9763</v>
      </c>
      <c r="G821" t="s">
        <v>17</v>
      </c>
      <c r="H821" t="s">
        <v>36</v>
      </c>
      <c r="I821" t="s">
        <v>19</v>
      </c>
      <c r="J821" t="s">
        <v>116</v>
      </c>
      <c r="K821">
        <v>25.09079086223641</v>
      </c>
      <c r="L821">
        <v>55.167227141482527</v>
      </c>
      <c r="M821">
        <v>0</v>
      </c>
    </row>
    <row r="822" spans="1:13" x14ac:dyDescent="0.35">
      <c r="A822">
        <v>54.827115498996278</v>
      </c>
      <c r="B822">
        <v>80.505785823515794</v>
      </c>
      <c r="C822">
        <v>95.046315406293573</v>
      </c>
      <c r="D822">
        <v>2.9314175445629416</v>
      </c>
      <c r="E822">
        <v>1879.1170794171487</v>
      </c>
      <c r="F822">
        <v>6605</v>
      </c>
      <c r="G822" t="s">
        <v>39</v>
      </c>
      <c r="H822" t="s">
        <v>14</v>
      </c>
      <c r="I822" t="s">
        <v>30</v>
      </c>
      <c r="J822" t="s">
        <v>73</v>
      </c>
      <c r="K822">
        <v>25.199587202732872</v>
      </c>
      <c r="L822">
        <v>55.270957332706708</v>
      </c>
      <c r="M822">
        <v>0</v>
      </c>
    </row>
    <row r="823" spans="1:13" x14ac:dyDescent="0.35">
      <c r="A823">
        <v>74.093474401855801</v>
      </c>
      <c r="B823">
        <v>84.02890371566447</v>
      </c>
      <c r="C823">
        <v>99.678981025236439</v>
      </c>
      <c r="D823">
        <v>3.3936368474081111</v>
      </c>
      <c r="E823">
        <v>2020.0179368704519</v>
      </c>
      <c r="F823">
        <v>8733</v>
      </c>
      <c r="G823" t="s">
        <v>13</v>
      </c>
      <c r="H823" t="s">
        <v>36</v>
      </c>
      <c r="I823" t="s">
        <v>22</v>
      </c>
      <c r="J823" t="s">
        <v>151</v>
      </c>
      <c r="K823">
        <v>25.150660111114526</v>
      </c>
      <c r="L823">
        <v>55.231513409004542</v>
      </c>
      <c r="M823">
        <v>0</v>
      </c>
    </row>
    <row r="824" spans="1:13" x14ac:dyDescent="0.35">
      <c r="A824">
        <v>82.988981236192501</v>
      </c>
      <c r="B824">
        <v>63.277667189713782</v>
      </c>
      <c r="C824">
        <v>92.131854889415081</v>
      </c>
      <c r="D824">
        <v>3.4671370088182734</v>
      </c>
      <c r="E824">
        <v>1739.3969253557082</v>
      </c>
      <c r="F824">
        <v>4641</v>
      </c>
      <c r="G824" t="s">
        <v>21</v>
      </c>
      <c r="H824" t="s">
        <v>25</v>
      </c>
      <c r="I824" t="s">
        <v>15</v>
      </c>
      <c r="J824" t="s">
        <v>76</v>
      </c>
      <c r="K824">
        <v>25.273498621137811</v>
      </c>
      <c r="L824">
        <v>55.294659561516795</v>
      </c>
      <c r="M824">
        <v>0</v>
      </c>
    </row>
    <row r="825" spans="1:13" x14ac:dyDescent="0.35">
      <c r="A825">
        <v>56.371614395603409</v>
      </c>
      <c r="B825">
        <v>97.953664231420277</v>
      </c>
      <c r="C825">
        <v>101.86040739333693</v>
      </c>
      <c r="D825">
        <v>2.3090186075064976</v>
      </c>
      <c r="E825">
        <v>1930.8031493395854</v>
      </c>
      <c r="F825">
        <v>1656</v>
      </c>
      <c r="G825" t="s">
        <v>39</v>
      </c>
      <c r="H825" t="s">
        <v>18</v>
      </c>
      <c r="I825" t="s">
        <v>22</v>
      </c>
      <c r="J825" t="s">
        <v>40</v>
      </c>
      <c r="K825">
        <v>25.207199070843053</v>
      </c>
      <c r="L825">
        <v>55.279757556104514</v>
      </c>
      <c r="M825">
        <v>0</v>
      </c>
    </row>
    <row r="826" spans="1:13" x14ac:dyDescent="0.35">
      <c r="A826">
        <v>55.544974785992281</v>
      </c>
      <c r="B826">
        <v>71.046578229020426</v>
      </c>
      <c r="C826">
        <v>94.423767318115935</v>
      </c>
      <c r="D826">
        <v>3.8748832529404149</v>
      </c>
      <c r="E826">
        <v>2018.549501605436</v>
      </c>
      <c r="F826">
        <v>4151</v>
      </c>
      <c r="G826" t="s">
        <v>13</v>
      </c>
      <c r="H826" t="s">
        <v>25</v>
      </c>
      <c r="I826" t="s">
        <v>30</v>
      </c>
      <c r="J826" t="s">
        <v>123</v>
      </c>
      <c r="K826">
        <v>25.159758474170932</v>
      </c>
      <c r="L826">
        <v>55.228073063828454</v>
      </c>
      <c r="M826">
        <v>0</v>
      </c>
    </row>
    <row r="827" spans="1:13" x14ac:dyDescent="0.35">
      <c r="A827">
        <v>74.533844771177002</v>
      </c>
      <c r="B827">
        <v>54.882958093201324</v>
      </c>
      <c r="C827">
        <v>98.608448720617119</v>
      </c>
      <c r="D827">
        <v>2.2206188734309293</v>
      </c>
      <c r="E827">
        <v>1974.5278029393937</v>
      </c>
      <c r="F827">
        <v>5110</v>
      </c>
      <c r="G827" t="s">
        <v>17</v>
      </c>
      <c r="H827" t="s">
        <v>18</v>
      </c>
      <c r="I827" t="s">
        <v>19</v>
      </c>
      <c r="J827" t="s">
        <v>20</v>
      </c>
      <c r="K827">
        <v>25.089054992398985</v>
      </c>
      <c r="L827">
        <v>55.165202280806504</v>
      </c>
      <c r="M827">
        <v>0</v>
      </c>
    </row>
    <row r="828" spans="1:13" x14ac:dyDescent="0.35">
      <c r="A828">
        <v>75.795721457307124</v>
      </c>
      <c r="B828">
        <v>78.364648700548045</v>
      </c>
      <c r="C828">
        <v>98.139678373343372</v>
      </c>
      <c r="D828">
        <v>2.4323418593806134</v>
      </c>
      <c r="E828">
        <v>2402.676057891083</v>
      </c>
      <c r="F828">
        <v>8207</v>
      </c>
      <c r="G828" t="s">
        <v>24</v>
      </c>
      <c r="H828" t="s">
        <v>36</v>
      </c>
      <c r="I828" t="s">
        <v>19</v>
      </c>
      <c r="J828" t="s">
        <v>112</v>
      </c>
      <c r="K828">
        <v>25.194936433393128</v>
      </c>
      <c r="L828">
        <v>55.285405687771402</v>
      </c>
      <c r="M828">
        <v>0</v>
      </c>
    </row>
    <row r="829" spans="1:13" x14ac:dyDescent="0.35">
      <c r="A829">
        <v>54.771399728467316</v>
      </c>
      <c r="B829">
        <v>80.515629635396905</v>
      </c>
      <c r="C829">
        <v>101.40445563300585</v>
      </c>
      <c r="D829">
        <v>2.869106163187952</v>
      </c>
      <c r="E829">
        <v>1900.9495812479508</v>
      </c>
      <c r="F829">
        <v>1306</v>
      </c>
      <c r="G829" t="s">
        <v>13</v>
      </c>
      <c r="H829" t="s">
        <v>18</v>
      </c>
      <c r="I829" t="s">
        <v>30</v>
      </c>
      <c r="J829" t="s">
        <v>92</v>
      </c>
      <c r="K829">
        <v>25.152919156720774</v>
      </c>
      <c r="L829">
        <v>55.224221080809087</v>
      </c>
      <c r="M829">
        <v>0</v>
      </c>
    </row>
    <row r="830" spans="1:13" x14ac:dyDescent="0.35">
      <c r="A830">
        <v>55.798131829041424</v>
      </c>
      <c r="B830">
        <v>82.40884149757639</v>
      </c>
      <c r="C830">
        <v>97.236045412274095</v>
      </c>
      <c r="D830">
        <v>3.9624702565935284</v>
      </c>
      <c r="E830">
        <v>1720.3740759327929</v>
      </c>
      <c r="F830">
        <v>9896</v>
      </c>
      <c r="G830" t="s">
        <v>21</v>
      </c>
      <c r="H830" t="s">
        <v>36</v>
      </c>
      <c r="I830" t="s">
        <v>15</v>
      </c>
      <c r="J830" t="s">
        <v>70</v>
      </c>
      <c r="K830">
        <v>25.273694295594098</v>
      </c>
      <c r="L830">
        <v>55.294517365087955</v>
      </c>
      <c r="M830">
        <v>0</v>
      </c>
    </row>
    <row r="831" spans="1:13" x14ac:dyDescent="0.35">
      <c r="A831">
        <v>57.182153911394927</v>
      </c>
      <c r="B831">
        <v>100.43198605527618</v>
      </c>
      <c r="C831">
        <v>97.02347151153009</v>
      </c>
      <c r="D831">
        <v>2.8458716851233068</v>
      </c>
      <c r="E831">
        <v>1739.1166895290439</v>
      </c>
      <c r="F831">
        <v>5492</v>
      </c>
      <c r="G831" t="s">
        <v>17</v>
      </c>
      <c r="H831" t="s">
        <v>18</v>
      </c>
      <c r="I831" t="s">
        <v>30</v>
      </c>
      <c r="J831" t="s">
        <v>71</v>
      </c>
      <c r="K831">
        <v>25.095459767942231</v>
      </c>
      <c r="L831">
        <v>55.166269213847329</v>
      </c>
      <c r="M831">
        <v>0</v>
      </c>
    </row>
    <row r="832" spans="1:13" x14ac:dyDescent="0.35">
      <c r="A832">
        <v>46.555494889657226</v>
      </c>
      <c r="B832">
        <v>76.453267448962109</v>
      </c>
      <c r="C832">
        <v>107.17928232042949</v>
      </c>
      <c r="D832">
        <v>2.9840330549745948</v>
      </c>
      <c r="E832">
        <v>2196.5300814867592</v>
      </c>
      <c r="F832">
        <v>9869</v>
      </c>
      <c r="G832" t="s">
        <v>39</v>
      </c>
      <c r="H832" t="s">
        <v>36</v>
      </c>
      <c r="I832" t="s">
        <v>19</v>
      </c>
      <c r="J832" t="s">
        <v>100</v>
      </c>
      <c r="K832">
        <v>25.193299101610286</v>
      </c>
      <c r="L832">
        <v>55.263111274408999</v>
      </c>
      <c r="M832">
        <v>0</v>
      </c>
    </row>
    <row r="833" spans="1:13" x14ac:dyDescent="0.35">
      <c r="A833">
        <v>50.813480535158021</v>
      </c>
      <c r="B833">
        <v>78.20570563446843</v>
      </c>
      <c r="C833">
        <v>101.42283395237263</v>
      </c>
      <c r="D833">
        <v>3.7160393019522817</v>
      </c>
      <c r="E833">
        <v>1579.0584775733</v>
      </c>
      <c r="F833">
        <v>9402</v>
      </c>
      <c r="G833" t="s">
        <v>17</v>
      </c>
      <c r="H833" t="s">
        <v>18</v>
      </c>
      <c r="I833" t="s">
        <v>19</v>
      </c>
      <c r="J833" t="s">
        <v>20</v>
      </c>
      <c r="K833">
        <v>25.095382059503972</v>
      </c>
      <c r="L833">
        <v>55.165576784979208</v>
      </c>
      <c r="M833">
        <v>0</v>
      </c>
    </row>
    <row r="834" spans="1:13" x14ac:dyDescent="0.35">
      <c r="A834">
        <v>49.95859233247932</v>
      </c>
      <c r="B834">
        <v>63.452234281503593</v>
      </c>
      <c r="C834">
        <v>97.19474573988866</v>
      </c>
      <c r="D834">
        <v>2.8498409287172635</v>
      </c>
      <c r="E834">
        <v>1939.6441489547249</v>
      </c>
      <c r="F834">
        <v>5494</v>
      </c>
      <c r="G834" t="s">
        <v>13</v>
      </c>
      <c r="H834" t="s">
        <v>36</v>
      </c>
      <c r="I834" t="s">
        <v>22</v>
      </c>
      <c r="J834" t="s">
        <v>151</v>
      </c>
      <c r="K834">
        <v>25.143326607546829</v>
      </c>
      <c r="L834">
        <v>55.221376443502301</v>
      </c>
      <c r="M834">
        <v>0</v>
      </c>
    </row>
    <row r="835" spans="1:13" x14ac:dyDescent="0.35">
      <c r="A835">
        <v>52.322024348958713</v>
      </c>
      <c r="B835">
        <v>92.308302543318462</v>
      </c>
      <c r="C835">
        <v>98.745831640943848</v>
      </c>
      <c r="D835">
        <v>2.4107816435346621</v>
      </c>
      <c r="E835">
        <v>2398.2500736366264</v>
      </c>
      <c r="F835">
        <v>2396</v>
      </c>
      <c r="G835" t="s">
        <v>21</v>
      </c>
      <c r="H835" t="s">
        <v>14</v>
      </c>
      <c r="I835" t="s">
        <v>15</v>
      </c>
      <c r="J835" t="s">
        <v>114</v>
      </c>
      <c r="K835">
        <v>25.272074380567368</v>
      </c>
      <c r="L835">
        <v>55.288794423508833</v>
      </c>
      <c r="M835">
        <v>1</v>
      </c>
    </row>
    <row r="836" spans="1:13" x14ac:dyDescent="0.35">
      <c r="A836">
        <v>59.653151126132187</v>
      </c>
      <c r="B836">
        <v>82.76463596117155</v>
      </c>
      <c r="C836">
        <v>108.22677476135372</v>
      </c>
      <c r="D836">
        <v>2.7913825823808427</v>
      </c>
      <c r="E836">
        <v>2087.7795337222492</v>
      </c>
      <c r="F836">
        <v>4460</v>
      </c>
      <c r="G836" t="s">
        <v>17</v>
      </c>
      <c r="H836" t="s">
        <v>28</v>
      </c>
      <c r="I836" t="s">
        <v>15</v>
      </c>
      <c r="J836" t="s">
        <v>131</v>
      </c>
      <c r="K836">
        <v>25.09436080967291</v>
      </c>
      <c r="L836">
        <v>55.157927204005944</v>
      </c>
      <c r="M836">
        <v>0</v>
      </c>
    </row>
    <row r="837" spans="1:13" x14ac:dyDescent="0.35">
      <c r="A837">
        <v>62.342147325365204</v>
      </c>
      <c r="B837">
        <v>73.699584090587564</v>
      </c>
      <c r="C837">
        <v>98.824175608744511</v>
      </c>
      <c r="D837">
        <v>3.6853959169028885</v>
      </c>
      <c r="E837">
        <v>1977.6183832643737</v>
      </c>
      <c r="F837">
        <v>5353</v>
      </c>
      <c r="G837" t="s">
        <v>17</v>
      </c>
      <c r="H837" t="s">
        <v>14</v>
      </c>
      <c r="I837" t="s">
        <v>19</v>
      </c>
      <c r="J837" t="s">
        <v>141</v>
      </c>
      <c r="K837">
        <v>25.093152515378844</v>
      </c>
      <c r="L837">
        <v>55.165770060537767</v>
      </c>
      <c r="M837">
        <v>0</v>
      </c>
    </row>
    <row r="838" spans="1:13" x14ac:dyDescent="0.35">
      <c r="A838">
        <v>75.505004928140764</v>
      </c>
      <c r="B838">
        <v>51.429879598018047</v>
      </c>
      <c r="C838">
        <v>96.553616884238068</v>
      </c>
      <c r="D838">
        <v>3.0354324985275682</v>
      </c>
      <c r="E838">
        <v>1989.226878908471</v>
      </c>
      <c r="F838">
        <v>3162</v>
      </c>
      <c r="G838" t="s">
        <v>24</v>
      </c>
      <c r="H838" t="s">
        <v>25</v>
      </c>
      <c r="I838" t="s">
        <v>30</v>
      </c>
      <c r="J838" t="s">
        <v>31</v>
      </c>
      <c r="K838">
        <v>25.187102182243272</v>
      </c>
      <c r="L838">
        <v>55.295744625367796</v>
      </c>
      <c r="M838">
        <v>0</v>
      </c>
    </row>
    <row r="839" spans="1:13" x14ac:dyDescent="0.35">
      <c r="A839">
        <v>50.016459592612094</v>
      </c>
      <c r="B839">
        <v>101.66618292582632</v>
      </c>
      <c r="C839">
        <v>96.57501924936804</v>
      </c>
      <c r="D839">
        <v>3.9653291295281301</v>
      </c>
      <c r="E839">
        <v>1691.1306223318481</v>
      </c>
      <c r="F839">
        <v>8676</v>
      </c>
      <c r="G839" t="s">
        <v>24</v>
      </c>
      <c r="H839" t="s">
        <v>18</v>
      </c>
      <c r="I839" t="s">
        <v>19</v>
      </c>
      <c r="J839" t="s">
        <v>48</v>
      </c>
      <c r="K839">
        <v>25.201118467586539</v>
      </c>
      <c r="L839">
        <v>55.2761397364646</v>
      </c>
      <c r="M839">
        <v>1</v>
      </c>
    </row>
    <row r="840" spans="1:13" x14ac:dyDescent="0.35">
      <c r="A840">
        <v>69.843223984765842</v>
      </c>
      <c r="B840">
        <v>61.584800533159139</v>
      </c>
      <c r="C840">
        <v>97.254367595052116</v>
      </c>
      <c r="D840">
        <v>3.3689674631310775</v>
      </c>
      <c r="E840">
        <v>1742.8595868696377</v>
      </c>
      <c r="F840">
        <v>5544</v>
      </c>
      <c r="G840" t="s">
        <v>13</v>
      </c>
      <c r="H840" t="s">
        <v>36</v>
      </c>
      <c r="I840" t="s">
        <v>22</v>
      </c>
      <c r="J840" t="s">
        <v>151</v>
      </c>
      <c r="K840">
        <v>25.149039599970987</v>
      </c>
      <c r="L840">
        <v>55.228735952285355</v>
      </c>
      <c r="M840">
        <v>0</v>
      </c>
    </row>
    <row r="841" spans="1:13" x14ac:dyDescent="0.35">
      <c r="A841">
        <v>57.860111557744908</v>
      </c>
      <c r="B841">
        <v>71.130829859454423</v>
      </c>
      <c r="C841">
        <v>97.027511387866383</v>
      </c>
      <c r="D841">
        <v>2.6775955318032585</v>
      </c>
      <c r="E841">
        <v>1941.4454981256267</v>
      </c>
      <c r="F841">
        <v>4148</v>
      </c>
      <c r="G841" t="s">
        <v>39</v>
      </c>
      <c r="H841" t="s">
        <v>14</v>
      </c>
      <c r="I841" t="s">
        <v>30</v>
      </c>
      <c r="J841" t="s">
        <v>73</v>
      </c>
      <c r="K841">
        <v>25.206769466601965</v>
      </c>
      <c r="L841">
        <v>55.275727046787054</v>
      </c>
      <c r="M841">
        <v>0</v>
      </c>
    </row>
    <row r="842" spans="1:13" x14ac:dyDescent="0.35">
      <c r="A842">
        <v>59.505362903475671</v>
      </c>
      <c r="B842">
        <v>85.375167666140044</v>
      </c>
      <c r="C842">
        <v>93.601760758253789</v>
      </c>
      <c r="D842">
        <v>3.0255381522325391</v>
      </c>
      <c r="E842">
        <v>2081.3819090327879</v>
      </c>
      <c r="F842">
        <v>1827</v>
      </c>
      <c r="G842" t="s">
        <v>39</v>
      </c>
      <c r="H842" t="s">
        <v>14</v>
      </c>
      <c r="I842" t="s">
        <v>19</v>
      </c>
      <c r="J842" t="s">
        <v>117</v>
      </c>
      <c r="K842">
        <v>25.201975182571591</v>
      </c>
      <c r="L842">
        <v>55.273363744268394</v>
      </c>
      <c r="M842">
        <v>0</v>
      </c>
    </row>
    <row r="843" spans="1:13" x14ac:dyDescent="0.35">
      <c r="A843">
        <v>66.748194921666041</v>
      </c>
      <c r="B843">
        <v>62.051631070749707</v>
      </c>
      <c r="C843">
        <v>94.378999515265107</v>
      </c>
      <c r="D843">
        <v>2.5733909409290603</v>
      </c>
      <c r="E843">
        <v>2284.445003540633</v>
      </c>
      <c r="F843">
        <v>3655</v>
      </c>
      <c r="G843" t="s">
        <v>21</v>
      </c>
      <c r="H843" t="s">
        <v>36</v>
      </c>
      <c r="I843" t="s">
        <v>15</v>
      </c>
      <c r="J843" t="s">
        <v>70</v>
      </c>
      <c r="K843">
        <v>25.276682169186408</v>
      </c>
      <c r="L843">
        <v>55.292852814493799</v>
      </c>
      <c r="M843">
        <v>0</v>
      </c>
    </row>
    <row r="844" spans="1:13" x14ac:dyDescent="0.35">
      <c r="A844">
        <v>48.772779784377015</v>
      </c>
      <c r="B844">
        <v>57.59735332620285</v>
      </c>
      <c r="C844">
        <v>95.853398128193149</v>
      </c>
      <c r="D844">
        <v>2.665783484675615</v>
      </c>
      <c r="E844">
        <v>2027.7681851514303</v>
      </c>
      <c r="F844">
        <v>7711</v>
      </c>
      <c r="G844" t="s">
        <v>13</v>
      </c>
      <c r="H844" t="s">
        <v>18</v>
      </c>
      <c r="I844" t="s">
        <v>22</v>
      </c>
      <c r="J844" t="s">
        <v>143</v>
      </c>
      <c r="K844">
        <v>25.137875406358198</v>
      </c>
      <c r="L844">
        <v>55.231835044957897</v>
      </c>
      <c r="M844">
        <v>0</v>
      </c>
    </row>
    <row r="845" spans="1:13" x14ac:dyDescent="0.35">
      <c r="A845">
        <v>63.824097461840509</v>
      </c>
      <c r="B845">
        <v>48.140786259490028</v>
      </c>
      <c r="C845">
        <v>102.95785509226549</v>
      </c>
      <c r="D845">
        <v>5.2395421255128785</v>
      </c>
      <c r="E845">
        <v>2405.8322527262744</v>
      </c>
      <c r="F845">
        <v>9691</v>
      </c>
      <c r="G845" t="s">
        <v>39</v>
      </c>
      <c r="H845" t="s">
        <v>25</v>
      </c>
      <c r="I845" t="s">
        <v>19</v>
      </c>
      <c r="J845" t="s">
        <v>135</v>
      </c>
      <c r="K845">
        <v>25.199324622000482</v>
      </c>
      <c r="L845">
        <v>55.26822786391331</v>
      </c>
      <c r="M845">
        <v>0</v>
      </c>
    </row>
    <row r="846" spans="1:13" x14ac:dyDescent="0.35">
      <c r="A846">
        <v>61.66452208213056</v>
      </c>
      <c r="B846">
        <v>90.814954293584535</v>
      </c>
      <c r="C846">
        <v>98.093813563635635</v>
      </c>
      <c r="D846">
        <v>3.5093122550169054</v>
      </c>
      <c r="E846">
        <v>2481.5594045628577</v>
      </c>
      <c r="F846">
        <v>8864</v>
      </c>
      <c r="G846" t="s">
        <v>17</v>
      </c>
      <c r="H846" t="s">
        <v>25</v>
      </c>
      <c r="I846" t="s">
        <v>19</v>
      </c>
      <c r="J846" t="s">
        <v>82</v>
      </c>
      <c r="K846">
        <v>25.102852066558007</v>
      </c>
      <c r="L846">
        <v>55.162735595271613</v>
      </c>
      <c r="M846">
        <v>0</v>
      </c>
    </row>
    <row r="847" spans="1:13" x14ac:dyDescent="0.35">
      <c r="A847">
        <v>64.924512640081488</v>
      </c>
      <c r="B847">
        <v>71.822206329105171</v>
      </c>
      <c r="C847">
        <v>98.964191554529805</v>
      </c>
      <c r="D847">
        <v>3.4305489945033365</v>
      </c>
      <c r="E847">
        <v>2238.5801637446611</v>
      </c>
      <c r="F847">
        <v>8525</v>
      </c>
      <c r="G847" t="s">
        <v>13</v>
      </c>
      <c r="H847" t="s">
        <v>25</v>
      </c>
      <c r="I847" t="s">
        <v>26</v>
      </c>
      <c r="J847" t="s">
        <v>142</v>
      </c>
      <c r="K847">
        <v>25.151406496504734</v>
      </c>
      <c r="L847">
        <v>55.223951556624804</v>
      </c>
      <c r="M847">
        <v>0</v>
      </c>
    </row>
    <row r="848" spans="1:13" x14ac:dyDescent="0.35">
      <c r="A848">
        <v>62.891686439078178</v>
      </c>
      <c r="B848">
        <v>123.90905138709995</v>
      </c>
      <c r="C848">
        <v>106.35044012627449</v>
      </c>
      <c r="D848">
        <v>2.6884098423459681</v>
      </c>
      <c r="E848">
        <v>2367.4944224167652</v>
      </c>
      <c r="F848">
        <v>6170</v>
      </c>
      <c r="G848" t="s">
        <v>17</v>
      </c>
      <c r="H848" t="s">
        <v>36</v>
      </c>
      <c r="I848" t="s">
        <v>30</v>
      </c>
      <c r="J848" t="s">
        <v>37</v>
      </c>
      <c r="K848">
        <v>25.092981365956106</v>
      </c>
      <c r="L848">
        <v>55.168833041466691</v>
      </c>
      <c r="M848">
        <v>0</v>
      </c>
    </row>
    <row r="849" spans="1:13" x14ac:dyDescent="0.35">
      <c r="A849">
        <v>84.55300139910895</v>
      </c>
      <c r="B849">
        <v>65.084674015536905</v>
      </c>
      <c r="C849">
        <v>106.4750357496921</v>
      </c>
      <c r="D849">
        <v>3.7847920331405396</v>
      </c>
      <c r="E849">
        <v>1702.7859435835717</v>
      </c>
      <c r="F849">
        <v>4496</v>
      </c>
      <c r="G849" t="s">
        <v>21</v>
      </c>
      <c r="H849" t="s">
        <v>14</v>
      </c>
      <c r="I849" t="s">
        <v>26</v>
      </c>
      <c r="J849" t="s">
        <v>58</v>
      </c>
      <c r="K849">
        <v>25.278944231181871</v>
      </c>
      <c r="L849">
        <v>55.297721810602447</v>
      </c>
      <c r="M849">
        <v>0</v>
      </c>
    </row>
    <row r="850" spans="1:13" x14ac:dyDescent="0.35">
      <c r="A850">
        <v>53.622600157486843</v>
      </c>
      <c r="B850">
        <v>66.178234648566189</v>
      </c>
      <c r="C850">
        <v>98.58937528431133</v>
      </c>
      <c r="D850">
        <v>3.5497078008964684</v>
      </c>
      <c r="E850">
        <v>1655.2403195935813</v>
      </c>
      <c r="F850">
        <v>7094</v>
      </c>
      <c r="G850" t="s">
        <v>13</v>
      </c>
      <c r="H850" t="s">
        <v>25</v>
      </c>
      <c r="I850" t="s">
        <v>15</v>
      </c>
      <c r="J850" t="s">
        <v>81</v>
      </c>
      <c r="K850">
        <v>25.139554604559166</v>
      </c>
      <c r="L850">
        <v>55.226941625734298</v>
      </c>
      <c r="M850">
        <v>0</v>
      </c>
    </row>
    <row r="851" spans="1:13" x14ac:dyDescent="0.35">
      <c r="A851">
        <v>54.690030449981826</v>
      </c>
      <c r="B851">
        <v>71.519105445718978</v>
      </c>
      <c r="C851">
        <v>96.845682446582956</v>
      </c>
      <c r="D851">
        <v>3.9408106446788853</v>
      </c>
      <c r="E851">
        <v>2155.3920128870495</v>
      </c>
      <c r="F851">
        <v>5222</v>
      </c>
      <c r="G851" t="s">
        <v>21</v>
      </c>
      <c r="H851" t="s">
        <v>14</v>
      </c>
      <c r="I851" t="s">
        <v>30</v>
      </c>
      <c r="J851" t="s">
        <v>64</v>
      </c>
      <c r="K851">
        <v>25.274964881628243</v>
      </c>
      <c r="L851">
        <v>55.29789686799085</v>
      </c>
      <c r="M851">
        <v>0</v>
      </c>
    </row>
    <row r="852" spans="1:13" x14ac:dyDescent="0.35">
      <c r="A852">
        <v>53.768594735752359</v>
      </c>
      <c r="B852">
        <v>83.64701982707733</v>
      </c>
      <c r="C852">
        <v>95.677848431632313</v>
      </c>
      <c r="D852">
        <v>3.9165570741992246</v>
      </c>
      <c r="E852">
        <v>1597.6370564398858</v>
      </c>
      <c r="F852">
        <v>2989</v>
      </c>
      <c r="G852" t="s">
        <v>24</v>
      </c>
      <c r="H852" t="s">
        <v>25</v>
      </c>
      <c r="I852" t="s">
        <v>22</v>
      </c>
      <c r="J852" t="s">
        <v>94</v>
      </c>
      <c r="K852">
        <v>25.193319439565798</v>
      </c>
      <c r="L852">
        <v>55.282957328512921</v>
      </c>
      <c r="M852">
        <v>0</v>
      </c>
    </row>
    <row r="853" spans="1:13" x14ac:dyDescent="0.35">
      <c r="A853">
        <v>54.445228808397452</v>
      </c>
      <c r="B853">
        <v>72.946949918220326</v>
      </c>
      <c r="C853">
        <v>103.46387884854119</v>
      </c>
      <c r="D853">
        <v>2.260455355951239</v>
      </c>
      <c r="E853">
        <v>1912.88844679522</v>
      </c>
      <c r="F853">
        <v>7579</v>
      </c>
      <c r="G853" t="s">
        <v>21</v>
      </c>
      <c r="H853" t="s">
        <v>25</v>
      </c>
      <c r="I853" t="s">
        <v>30</v>
      </c>
      <c r="J853" t="s">
        <v>68</v>
      </c>
      <c r="K853">
        <v>25.280932695720985</v>
      </c>
      <c r="L853">
        <v>55.297790845999465</v>
      </c>
      <c r="M853">
        <v>0</v>
      </c>
    </row>
    <row r="854" spans="1:13" x14ac:dyDescent="0.35">
      <c r="A854">
        <v>53.626128726934823</v>
      </c>
      <c r="B854">
        <v>89.184983210037686</v>
      </c>
      <c r="C854">
        <v>98.976463832388561</v>
      </c>
      <c r="D854">
        <v>2.4450802553650464</v>
      </c>
      <c r="E854">
        <v>2231.3575715989218</v>
      </c>
      <c r="F854">
        <v>6504</v>
      </c>
      <c r="G854" t="s">
        <v>24</v>
      </c>
      <c r="H854" t="s">
        <v>18</v>
      </c>
      <c r="I854" t="s">
        <v>19</v>
      </c>
      <c r="J854" t="s">
        <v>48</v>
      </c>
      <c r="K854">
        <v>25.189257604433834</v>
      </c>
      <c r="L854">
        <v>55.286362024400503</v>
      </c>
      <c r="M854">
        <v>0</v>
      </c>
    </row>
    <row r="855" spans="1:13" x14ac:dyDescent="0.35">
      <c r="A855">
        <v>71.890165311075521</v>
      </c>
      <c r="B855">
        <v>65.321174150170179</v>
      </c>
      <c r="C855">
        <v>98.067525548386044</v>
      </c>
      <c r="D855">
        <v>2.4981060922681819</v>
      </c>
      <c r="E855">
        <v>2424.0118774055622</v>
      </c>
      <c r="F855">
        <v>5180</v>
      </c>
      <c r="G855" t="s">
        <v>13</v>
      </c>
      <c r="H855" t="s">
        <v>36</v>
      </c>
      <c r="I855" t="s">
        <v>19</v>
      </c>
      <c r="J855" t="s">
        <v>105</v>
      </c>
      <c r="K855">
        <v>25.148511350730686</v>
      </c>
      <c r="L855">
        <v>55.229976339351715</v>
      </c>
      <c r="M855">
        <v>0</v>
      </c>
    </row>
    <row r="856" spans="1:13" x14ac:dyDescent="0.35">
      <c r="A856">
        <v>74.205042479898552</v>
      </c>
      <c r="B856">
        <v>59.276124223046281</v>
      </c>
      <c r="C856">
        <v>95.93167712431223</v>
      </c>
      <c r="D856">
        <v>2.5280296783337817</v>
      </c>
      <c r="E856">
        <v>1923.7353049135804</v>
      </c>
      <c r="F856">
        <v>2382</v>
      </c>
      <c r="G856" t="s">
        <v>17</v>
      </c>
      <c r="H856" t="s">
        <v>18</v>
      </c>
      <c r="I856" t="s">
        <v>19</v>
      </c>
      <c r="J856" t="s">
        <v>20</v>
      </c>
      <c r="K856">
        <v>25.094161891153313</v>
      </c>
      <c r="L856">
        <v>55.159330126695423</v>
      </c>
      <c r="M856">
        <v>0</v>
      </c>
    </row>
    <row r="857" spans="1:13" x14ac:dyDescent="0.35">
      <c r="A857">
        <v>54.292537062505239</v>
      </c>
      <c r="B857">
        <v>53.026778908863392</v>
      </c>
      <c r="C857">
        <v>96.151667954943065</v>
      </c>
      <c r="D857">
        <v>3.1617261821301952</v>
      </c>
      <c r="E857">
        <v>1805.0167114076928</v>
      </c>
      <c r="F857">
        <v>5167</v>
      </c>
      <c r="G857" t="s">
        <v>17</v>
      </c>
      <c r="H857" t="s">
        <v>14</v>
      </c>
      <c r="I857" t="s">
        <v>30</v>
      </c>
      <c r="J857" t="s">
        <v>42</v>
      </c>
      <c r="K857">
        <v>25.09727255175444</v>
      </c>
      <c r="L857">
        <v>55.154741031220333</v>
      </c>
      <c r="M857">
        <v>0</v>
      </c>
    </row>
    <row r="858" spans="1:13" x14ac:dyDescent="0.35">
      <c r="A858">
        <v>51.676444268957709</v>
      </c>
      <c r="B858">
        <v>46.646387480942046</v>
      </c>
      <c r="C858">
        <v>101.60029095746623</v>
      </c>
      <c r="D858">
        <v>2.7165982739520911</v>
      </c>
      <c r="E858">
        <v>2096.1384864534748</v>
      </c>
      <c r="F858">
        <v>4166</v>
      </c>
      <c r="G858" t="s">
        <v>17</v>
      </c>
      <c r="H858" t="s">
        <v>14</v>
      </c>
      <c r="I858" t="s">
        <v>19</v>
      </c>
      <c r="J858" t="s">
        <v>141</v>
      </c>
      <c r="K858">
        <v>25.096575606087605</v>
      </c>
      <c r="L858">
        <v>55.167230555505867</v>
      </c>
      <c r="M858">
        <v>0</v>
      </c>
    </row>
    <row r="859" spans="1:13" x14ac:dyDescent="0.35">
      <c r="A859">
        <v>64.71415556386404</v>
      </c>
      <c r="B859">
        <v>72.228964707874155</v>
      </c>
      <c r="C859">
        <v>93.422808670563683</v>
      </c>
      <c r="D859">
        <v>4.0362992703812592</v>
      </c>
      <c r="E859">
        <v>1677.9369669428331</v>
      </c>
      <c r="F859">
        <v>3635</v>
      </c>
      <c r="G859" t="s">
        <v>21</v>
      </c>
      <c r="H859" t="s">
        <v>36</v>
      </c>
      <c r="I859" t="s">
        <v>19</v>
      </c>
      <c r="J859" t="s">
        <v>90</v>
      </c>
      <c r="K859">
        <v>25.276777679146889</v>
      </c>
      <c r="L859">
        <v>55.293441368975181</v>
      </c>
      <c r="M859">
        <v>0</v>
      </c>
    </row>
    <row r="860" spans="1:13" x14ac:dyDescent="0.35">
      <c r="A860">
        <v>54.477769557190285</v>
      </c>
      <c r="B860">
        <v>75.485295314101677</v>
      </c>
      <c r="C860">
        <v>104.97434346893969</v>
      </c>
      <c r="D860">
        <v>3.9523399410408189</v>
      </c>
      <c r="E860">
        <v>1948.0164055119719</v>
      </c>
      <c r="F860">
        <v>6545</v>
      </c>
      <c r="G860" t="s">
        <v>13</v>
      </c>
      <c r="H860" t="s">
        <v>25</v>
      </c>
      <c r="I860" t="s">
        <v>26</v>
      </c>
      <c r="J860" t="s">
        <v>142</v>
      </c>
      <c r="K860">
        <v>25.150003125727896</v>
      </c>
      <c r="L860">
        <v>55.233985405904761</v>
      </c>
      <c r="M860">
        <v>0</v>
      </c>
    </row>
    <row r="861" spans="1:13" x14ac:dyDescent="0.35">
      <c r="A861">
        <v>66.329318177555109</v>
      </c>
      <c r="B861">
        <v>70.528444587752247</v>
      </c>
      <c r="C861">
        <v>97.330776780925405</v>
      </c>
      <c r="D861">
        <v>2.99676920296048</v>
      </c>
      <c r="E861">
        <v>1997.5999855171156</v>
      </c>
      <c r="F861">
        <v>6209</v>
      </c>
      <c r="G861" t="s">
        <v>13</v>
      </c>
      <c r="H861" t="s">
        <v>36</v>
      </c>
      <c r="I861" t="s">
        <v>19</v>
      </c>
      <c r="J861" t="s">
        <v>105</v>
      </c>
      <c r="K861">
        <v>25.145290841022693</v>
      </c>
      <c r="L861">
        <v>55.221048613247234</v>
      </c>
      <c r="M861">
        <v>0</v>
      </c>
    </row>
    <row r="862" spans="1:13" x14ac:dyDescent="0.35">
      <c r="A862">
        <v>62.029230208512999</v>
      </c>
      <c r="B862">
        <v>98.651086957807422</v>
      </c>
      <c r="C862">
        <v>99.251820278741036</v>
      </c>
      <c r="D862">
        <v>3.977663108074895</v>
      </c>
      <c r="E862">
        <v>1991.6048021987615</v>
      </c>
      <c r="F862">
        <v>6382</v>
      </c>
      <c r="G862" t="s">
        <v>24</v>
      </c>
      <c r="H862" t="s">
        <v>25</v>
      </c>
      <c r="I862" t="s">
        <v>26</v>
      </c>
      <c r="J862" t="s">
        <v>27</v>
      </c>
      <c r="K862">
        <v>25.190681905752431</v>
      </c>
      <c r="L862">
        <v>55.277875332180727</v>
      </c>
      <c r="M862">
        <v>0</v>
      </c>
    </row>
    <row r="863" spans="1:13" x14ac:dyDescent="0.35">
      <c r="A863">
        <v>44.842558850027679</v>
      </c>
      <c r="B863">
        <v>98.420453144122021</v>
      </c>
      <c r="C863">
        <v>93.315110209297231</v>
      </c>
      <c r="D863">
        <v>3.7440673136201008</v>
      </c>
      <c r="E863">
        <v>2026.5510421453646</v>
      </c>
      <c r="F863">
        <v>4983</v>
      </c>
      <c r="G863" t="s">
        <v>13</v>
      </c>
      <c r="H863" t="s">
        <v>28</v>
      </c>
      <c r="I863" t="s">
        <v>15</v>
      </c>
      <c r="J863" t="s">
        <v>74</v>
      </c>
      <c r="K863">
        <v>25.140470658017552</v>
      </c>
      <c r="L863">
        <v>55.227783776661305</v>
      </c>
      <c r="M863">
        <v>1</v>
      </c>
    </row>
    <row r="864" spans="1:13" x14ac:dyDescent="0.35">
      <c r="A864">
        <v>75.475052013300612</v>
      </c>
      <c r="B864">
        <v>74.977955188332473</v>
      </c>
      <c r="C864">
        <v>99.938170308788173</v>
      </c>
      <c r="D864">
        <v>2.7746467204113707</v>
      </c>
      <c r="E864">
        <v>1749.6455433283575</v>
      </c>
      <c r="F864">
        <v>2405</v>
      </c>
      <c r="G864" t="s">
        <v>17</v>
      </c>
      <c r="H864" t="s">
        <v>28</v>
      </c>
      <c r="I864" t="s">
        <v>30</v>
      </c>
      <c r="J864" t="s">
        <v>98</v>
      </c>
      <c r="K864">
        <v>25.098910930460779</v>
      </c>
      <c r="L864">
        <v>55.163972440221968</v>
      </c>
      <c r="M864">
        <v>0</v>
      </c>
    </row>
    <row r="865" spans="1:13" x14ac:dyDescent="0.35">
      <c r="A865">
        <v>77.958776730955222</v>
      </c>
      <c r="B865">
        <v>53.091183302120555</v>
      </c>
      <c r="C865">
        <v>98.358395286547207</v>
      </c>
      <c r="D865">
        <v>1.9953923279872192</v>
      </c>
      <c r="E865">
        <v>1781.9021022144748</v>
      </c>
      <c r="F865">
        <v>8737</v>
      </c>
      <c r="G865" t="s">
        <v>13</v>
      </c>
      <c r="H865" t="s">
        <v>36</v>
      </c>
      <c r="I865" t="s">
        <v>26</v>
      </c>
      <c r="J865" t="s">
        <v>61</v>
      </c>
      <c r="K865">
        <v>25.147634553369368</v>
      </c>
      <c r="L865">
        <v>55.233147112510601</v>
      </c>
      <c r="M865">
        <v>0</v>
      </c>
    </row>
    <row r="866" spans="1:13" x14ac:dyDescent="0.35">
      <c r="A866">
        <v>53.872113095156138</v>
      </c>
      <c r="B866">
        <v>71.499423379174203</v>
      </c>
      <c r="C866">
        <v>99.749597005717661</v>
      </c>
      <c r="D866">
        <v>2.8910158075196355</v>
      </c>
      <c r="E866">
        <v>1775.865121690214</v>
      </c>
      <c r="F866">
        <v>7200</v>
      </c>
      <c r="G866" t="s">
        <v>24</v>
      </c>
      <c r="H866" t="s">
        <v>28</v>
      </c>
      <c r="I866" t="s">
        <v>30</v>
      </c>
      <c r="J866" t="s">
        <v>108</v>
      </c>
      <c r="K866">
        <v>25.187900957248093</v>
      </c>
      <c r="L866">
        <v>55.287734338389164</v>
      </c>
      <c r="M866">
        <v>0</v>
      </c>
    </row>
    <row r="867" spans="1:13" x14ac:dyDescent="0.35">
      <c r="A867">
        <v>56.122984400640156</v>
      </c>
      <c r="B867">
        <v>71.002679091244076</v>
      </c>
      <c r="C867">
        <v>107.35854449180945</v>
      </c>
      <c r="D867">
        <v>2.6776889344607637</v>
      </c>
      <c r="E867">
        <v>1513.971698241483</v>
      </c>
      <c r="F867">
        <v>6742</v>
      </c>
      <c r="G867" t="s">
        <v>13</v>
      </c>
      <c r="H867" t="s">
        <v>28</v>
      </c>
      <c r="I867" t="s">
        <v>30</v>
      </c>
      <c r="J867" t="s">
        <v>44</v>
      </c>
      <c r="K867">
        <v>25.144352374296812</v>
      </c>
      <c r="L867">
        <v>55.228149123667187</v>
      </c>
      <c r="M867">
        <v>0</v>
      </c>
    </row>
    <row r="868" spans="1:13" x14ac:dyDescent="0.35">
      <c r="A868">
        <v>62.85865390724905</v>
      </c>
      <c r="B868">
        <v>70.142975565829133</v>
      </c>
      <c r="C868">
        <v>100.8884902289512</v>
      </c>
      <c r="D868">
        <v>3.1032528125729151</v>
      </c>
      <c r="E868">
        <v>2102.549096553832</v>
      </c>
      <c r="F868">
        <v>7711</v>
      </c>
      <c r="G868" t="s">
        <v>13</v>
      </c>
      <c r="H868" t="s">
        <v>14</v>
      </c>
      <c r="I868" t="s">
        <v>22</v>
      </c>
      <c r="J868" t="s">
        <v>134</v>
      </c>
      <c r="K868">
        <v>25.156550900523701</v>
      </c>
      <c r="L868">
        <v>55.232166545790882</v>
      </c>
      <c r="M868">
        <v>0</v>
      </c>
    </row>
    <row r="869" spans="1:13" x14ac:dyDescent="0.35">
      <c r="A869">
        <v>63.344567899870249</v>
      </c>
      <c r="B869">
        <v>69.534216441526326</v>
      </c>
      <c r="C869">
        <v>96.026704079270985</v>
      </c>
      <c r="D869">
        <v>3.0446141434373746</v>
      </c>
      <c r="E869">
        <v>2268.3972355076016</v>
      </c>
      <c r="F869">
        <v>2884</v>
      </c>
      <c r="G869" t="s">
        <v>17</v>
      </c>
      <c r="H869" t="s">
        <v>25</v>
      </c>
      <c r="I869" t="s">
        <v>26</v>
      </c>
      <c r="J869" t="s">
        <v>87</v>
      </c>
      <c r="K869">
        <v>25.094095120620707</v>
      </c>
      <c r="L869">
        <v>55.154220195776524</v>
      </c>
      <c r="M869">
        <v>0</v>
      </c>
    </row>
    <row r="870" spans="1:13" x14ac:dyDescent="0.35">
      <c r="A870">
        <v>66.585442726728303</v>
      </c>
      <c r="B870">
        <v>70.198056564127896</v>
      </c>
      <c r="C870">
        <v>96.443400447267152</v>
      </c>
      <c r="D870">
        <v>3.0315088294496144</v>
      </c>
      <c r="E870">
        <v>2238.8930248560609</v>
      </c>
      <c r="F870">
        <v>6172</v>
      </c>
      <c r="G870" t="s">
        <v>13</v>
      </c>
      <c r="H870" t="s">
        <v>28</v>
      </c>
      <c r="I870" t="s">
        <v>19</v>
      </c>
      <c r="J870" t="s">
        <v>43</v>
      </c>
      <c r="K870">
        <v>25.150406902926825</v>
      </c>
      <c r="L870">
        <v>55.22674110725562</v>
      </c>
      <c r="M870">
        <v>0</v>
      </c>
    </row>
    <row r="871" spans="1:13" x14ac:dyDescent="0.35">
      <c r="A871">
        <v>80.102045387663495</v>
      </c>
      <c r="B871">
        <v>74.2018757615336</v>
      </c>
      <c r="C871">
        <v>102.97565592956884</v>
      </c>
      <c r="D871">
        <v>3.2618423706895823</v>
      </c>
      <c r="E871">
        <v>1921.2509418617735</v>
      </c>
      <c r="F871">
        <v>3184</v>
      </c>
      <c r="G871" t="s">
        <v>21</v>
      </c>
      <c r="H871" t="s">
        <v>18</v>
      </c>
      <c r="I871" t="s">
        <v>22</v>
      </c>
      <c r="J871" t="s">
        <v>53</v>
      </c>
      <c r="K871">
        <v>25.274424637109497</v>
      </c>
      <c r="L871">
        <v>55.30028513483736</v>
      </c>
      <c r="M871">
        <v>0</v>
      </c>
    </row>
    <row r="872" spans="1:13" x14ac:dyDescent="0.35">
      <c r="A872">
        <v>58.230527725059503</v>
      </c>
      <c r="B872">
        <v>70.466883517766647</v>
      </c>
      <c r="C872">
        <v>106.49346645496712</v>
      </c>
      <c r="D872">
        <v>2.3937390264581606</v>
      </c>
      <c r="E872">
        <v>1756.6984281608338</v>
      </c>
      <c r="F872">
        <v>7317</v>
      </c>
      <c r="G872" t="s">
        <v>24</v>
      </c>
      <c r="H872" t="s">
        <v>14</v>
      </c>
      <c r="I872" t="s">
        <v>26</v>
      </c>
      <c r="J872" t="s">
        <v>52</v>
      </c>
      <c r="K872">
        <v>25.187557946042482</v>
      </c>
      <c r="L872">
        <v>55.282856460256752</v>
      </c>
      <c r="M872">
        <v>0</v>
      </c>
    </row>
    <row r="873" spans="1:13" x14ac:dyDescent="0.35">
      <c r="A873">
        <v>52.01702755461546</v>
      </c>
      <c r="B873">
        <v>83.124837629383876</v>
      </c>
      <c r="C873">
        <v>101.40959010375525</v>
      </c>
      <c r="D873">
        <v>3.2056801387848539</v>
      </c>
      <c r="E873">
        <v>2223.2943927088068</v>
      </c>
      <c r="F873">
        <v>8003</v>
      </c>
      <c r="G873" t="s">
        <v>24</v>
      </c>
      <c r="H873" t="s">
        <v>25</v>
      </c>
      <c r="I873" t="s">
        <v>26</v>
      </c>
      <c r="J873" t="s">
        <v>27</v>
      </c>
      <c r="K873">
        <v>25.193502580412733</v>
      </c>
      <c r="L873">
        <v>55.289781081989879</v>
      </c>
      <c r="M873">
        <v>0</v>
      </c>
    </row>
    <row r="874" spans="1:13" x14ac:dyDescent="0.35">
      <c r="A874">
        <v>46.20680771985473</v>
      </c>
      <c r="B874">
        <v>85.405530738572921</v>
      </c>
      <c r="C874">
        <v>103.44356372277385</v>
      </c>
      <c r="D874">
        <v>2.7801919234914969</v>
      </c>
      <c r="E874">
        <v>2191.6769067123655</v>
      </c>
      <c r="F874">
        <v>9410</v>
      </c>
      <c r="G874" t="s">
        <v>24</v>
      </c>
      <c r="H874" t="s">
        <v>14</v>
      </c>
      <c r="I874" t="s">
        <v>15</v>
      </c>
      <c r="J874" t="s">
        <v>51</v>
      </c>
      <c r="K874">
        <v>25.198805256323066</v>
      </c>
      <c r="L874">
        <v>55.277811121384147</v>
      </c>
      <c r="M874">
        <v>0</v>
      </c>
    </row>
    <row r="875" spans="1:13" x14ac:dyDescent="0.35">
      <c r="A875">
        <v>52.690699600580807</v>
      </c>
      <c r="B875">
        <v>66.340323692262658</v>
      </c>
      <c r="C875">
        <v>103.04868861668352</v>
      </c>
      <c r="D875">
        <v>3.0999910999318434</v>
      </c>
      <c r="E875">
        <v>2065.2261927308887</v>
      </c>
      <c r="F875">
        <v>8430</v>
      </c>
      <c r="G875" t="s">
        <v>13</v>
      </c>
      <c r="H875" t="s">
        <v>18</v>
      </c>
      <c r="I875" t="s">
        <v>19</v>
      </c>
      <c r="J875" t="s">
        <v>34</v>
      </c>
      <c r="K875">
        <v>25.155675768329736</v>
      </c>
      <c r="L875">
        <v>55.232864412464444</v>
      </c>
      <c r="M875">
        <v>0</v>
      </c>
    </row>
    <row r="876" spans="1:13" x14ac:dyDescent="0.35">
      <c r="A876">
        <v>59.668730271262028</v>
      </c>
      <c r="B876">
        <v>99.065979890105496</v>
      </c>
      <c r="C876">
        <v>107.0953220667876</v>
      </c>
      <c r="D876">
        <v>3.4787049226160951</v>
      </c>
      <c r="E876">
        <v>2523.293375726982</v>
      </c>
      <c r="F876">
        <v>5350</v>
      </c>
      <c r="G876" t="s">
        <v>21</v>
      </c>
      <c r="H876" t="s">
        <v>25</v>
      </c>
      <c r="I876" t="s">
        <v>15</v>
      </c>
      <c r="J876" t="s">
        <v>76</v>
      </c>
      <c r="K876">
        <v>25.283795131738611</v>
      </c>
      <c r="L876">
        <v>55.293812454302014</v>
      </c>
      <c r="M876">
        <v>0</v>
      </c>
    </row>
    <row r="877" spans="1:13" x14ac:dyDescent="0.35">
      <c r="A877">
        <v>77.945578635177881</v>
      </c>
      <c r="B877">
        <v>65.299065472390794</v>
      </c>
      <c r="C877">
        <v>90.252049136369834</v>
      </c>
      <c r="D877">
        <v>2.3878001133894853</v>
      </c>
      <c r="E877">
        <v>1992.0723435898813</v>
      </c>
      <c r="F877">
        <v>9461</v>
      </c>
      <c r="G877" t="s">
        <v>24</v>
      </c>
      <c r="H877" t="s">
        <v>36</v>
      </c>
      <c r="I877" t="s">
        <v>30</v>
      </c>
      <c r="J877" t="s">
        <v>118</v>
      </c>
      <c r="K877">
        <v>25.196569645714057</v>
      </c>
      <c r="L877">
        <v>55.284973025506886</v>
      </c>
      <c r="M877">
        <v>0</v>
      </c>
    </row>
    <row r="878" spans="1:13" x14ac:dyDescent="0.35">
      <c r="A878">
        <v>54.823887009638284</v>
      </c>
      <c r="B878">
        <v>55.73299079276994</v>
      </c>
      <c r="C878">
        <v>103.33609469652264</v>
      </c>
      <c r="D878">
        <v>2.8593531736652151</v>
      </c>
      <c r="E878">
        <v>1922.9330048225333</v>
      </c>
      <c r="F878">
        <v>7367</v>
      </c>
      <c r="G878" t="s">
        <v>39</v>
      </c>
      <c r="H878" t="s">
        <v>36</v>
      </c>
      <c r="I878" t="s">
        <v>19</v>
      </c>
      <c r="J878" t="s">
        <v>100</v>
      </c>
      <c r="K878">
        <v>25.207624815870069</v>
      </c>
      <c r="L878">
        <v>55.266464430475096</v>
      </c>
      <c r="M878">
        <v>0</v>
      </c>
    </row>
    <row r="879" spans="1:13" x14ac:dyDescent="0.35">
      <c r="A879">
        <v>62.237879516388986</v>
      </c>
      <c r="B879">
        <v>85.711671070475774</v>
      </c>
      <c r="C879">
        <v>104.91868021951782</v>
      </c>
      <c r="D879">
        <v>2.9407328829855679</v>
      </c>
      <c r="E879">
        <v>1880.0548006776198</v>
      </c>
      <c r="F879">
        <v>5699</v>
      </c>
      <c r="G879" t="s">
        <v>17</v>
      </c>
      <c r="H879" t="s">
        <v>14</v>
      </c>
      <c r="I879" t="s">
        <v>15</v>
      </c>
      <c r="J879" t="s">
        <v>95</v>
      </c>
      <c r="K879">
        <v>25.090835511348608</v>
      </c>
      <c r="L879">
        <v>55.164152674927905</v>
      </c>
      <c r="M879">
        <v>0</v>
      </c>
    </row>
    <row r="880" spans="1:13" x14ac:dyDescent="0.35">
      <c r="A880">
        <v>59.83577103927248</v>
      </c>
      <c r="B880">
        <v>67.738877983784903</v>
      </c>
      <c r="C880">
        <v>93.306381469322133</v>
      </c>
      <c r="D880">
        <v>2.7428655142146794</v>
      </c>
      <c r="E880">
        <v>1531.7366880557579</v>
      </c>
      <c r="F880">
        <v>2733</v>
      </c>
      <c r="G880" t="s">
        <v>39</v>
      </c>
      <c r="H880" t="s">
        <v>36</v>
      </c>
      <c r="I880" t="s">
        <v>15</v>
      </c>
      <c r="J880" t="s">
        <v>101</v>
      </c>
      <c r="K880">
        <v>25.205191972834164</v>
      </c>
      <c r="L880">
        <v>55.275173369182994</v>
      </c>
      <c r="M880">
        <v>0</v>
      </c>
    </row>
    <row r="881" spans="1:13" x14ac:dyDescent="0.35">
      <c r="A881">
        <v>71.883932734480837</v>
      </c>
      <c r="B881">
        <v>84.819372061360824</v>
      </c>
      <c r="C881">
        <v>95.571659079967915</v>
      </c>
      <c r="D881">
        <v>3.4499147480664787</v>
      </c>
      <c r="E881">
        <v>2198.4019892426877</v>
      </c>
      <c r="F881">
        <v>3967</v>
      </c>
      <c r="G881" t="s">
        <v>39</v>
      </c>
      <c r="H881" t="s">
        <v>25</v>
      </c>
      <c r="I881" t="s">
        <v>19</v>
      </c>
      <c r="J881" t="s">
        <v>135</v>
      </c>
      <c r="K881">
        <v>25.209808326579662</v>
      </c>
      <c r="L881">
        <v>55.274680648238977</v>
      </c>
      <c r="M881">
        <v>0</v>
      </c>
    </row>
    <row r="882" spans="1:13" x14ac:dyDescent="0.35">
      <c r="A882">
        <v>85.269324258736219</v>
      </c>
      <c r="B882">
        <v>43.944970983492041</v>
      </c>
      <c r="C882">
        <v>95.746086256859229</v>
      </c>
      <c r="D882">
        <v>2.6398058205997641</v>
      </c>
      <c r="E882">
        <v>1968.3543898526671</v>
      </c>
      <c r="F882">
        <v>1072</v>
      </c>
      <c r="G882" t="s">
        <v>24</v>
      </c>
      <c r="H882" t="s">
        <v>18</v>
      </c>
      <c r="I882" t="s">
        <v>26</v>
      </c>
      <c r="J882" t="s">
        <v>107</v>
      </c>
      <c r="K882">
        <v>25.200483251001412</v>
      </c>
      <c r="L882">
        <v>55.283104183607684</v>
      </c>
      <c r="M882">
        <v>0</v>
      </c>
    </row>
    <row r="883" spans="1:13" x14ac:dyDescent="0.35">
      <c r="A883">
        <v>54.691312270796793</v>
      </c>
      <c r="B883">
        <v>100.88683912224602</v>
      </c>
      <c r="C883">
        <v>96.356049018113083</v>
      </c>
      <c r="D883">
        <v>2.7222998002788308</v>
      </c>
      <c r="E883">
        <v>2152.9793724070387</v>
      </c>
      <c r="F883">
        <v>5993</v>
      </c>
      <c r="G883" t="s">
        <v>39</v>
      </c>
      <c r="H883" t="s">
        <v>18</v>
      </c>
      <c r="I883" t="s">
        <v>30</v>
      </c>
      <c r="J883" t="s">
        <v>110</v>
      </c>
      <c r="K883">
        <v>25.204463008124623</v>
      </c>
      <c r="L883">
        <v>55.274901550685613</v>
      </c>
      <c r="M883">
        <v>0</v>
      </c>
    </row>
    <row r="884" spans="1:13" x14ac:dyDescent="0.35">
      <c r="A884">
        <v>55.10560557481778</v>
      </c>
      <c r="B884">
        <v>90.084401120606032</v>
      </c>
      <c r="C884">
        <v>97.591414745322368</v>
      </c>
      <c r="D884">
        <v>2.6450404335239677</v>
      </c>
      <c r="E884">
        <v>2552.5634006273722</v>
      </c>
      <c r="F884">
        <v>7117</v>
      </c>
      <c r="G884" t="s">
        <v>39</v>
      </c>
      <c r="H884" t="s">
        <v>36</v>
      </c>
      <c r="I884" t="s">
        <v>22</v>
      </c>
      <c r="J884" t="s">
        <v>149</v>
      </c>
      <c r="K884">
        <v>25.202733176505212</v>
      </c>
      <c r="L884">
        <v>55.274017804065494</v>
      </c>
      <c r="M884">
        <v>0</v>
      </c>
    </row>
    <row r="885" spans="1:13" x14ac:dyDescent="0.35">
      <c r="A885">
        <v>70.441608770690721</v>
      </c>
      <c r="B885">
        <v>57.492851762554977</v>
      </c>
      <c r="C885">
        <v>101.21301406527471</v>
      </c>
      <c r="D885">
        <v>3.5460277057194007</v>
      </c>
      <c r="E885">
        <v>1882.7744690286149</v>
      </c>
      <c r="F885">
        <v>8885</v>
      </c>
      <c r="G885" t="s">
        <v>21</v>
      </c>
      <c r="H885" t="s">
        <v>28</v>
      </c>
      <c r="I885" t="s">
        <v>22</v>
      </c>
      <c r="J885" t="s">
        <v>35</v>
      </c>
      <c r="K885">
        <v>25.272392102581037</v>
      </c>
      <c r="L885">
        <v>55.294750346081528</v>
      </c>
      <c r="M885">
        <v>0</v>
      </c>
    </row>
    <row r="886" spans="1:13" x14ac:dyDescent="0.35">
      <c r="A886">
        <v>66.818914896263109</v>
      </c>
      <c r="B886">
        <v>57.818343142305714</v>
      </c>
      <c r="C886">
        <v>104.32837325583685</v>
      </c>
      <c r="D886">
        <v>2.7537779437938914</v>
      </c>
      <c r="E886">
        <v>1298.5973849625348</v>
      </c>
      <c r="F886">
        <v>6042</v>
      </c>
      <c r="G886" t="s">
        <v>17</v>
      </c>
      <c r="H886" t="s">
        <v>28</v>
      </c>
      <c r="I886" t="s">
        <v>22</v>
      </c>
      <c r="J886" t="s">
        <v>54</v>
      </c>
      <c r="K886">
        <v>25.095391247623049</v>
      </c>
      <c r="L886">
        <v>55.164371639155959</v>
      </c>
      <c r="M886">
        <v>0</v>
      </c>
    </row>
    <row r="887" spans="1:13" x14ac:dyDescent="0.35">
      <c r="A887">
        <v>78.46707325736034</v>
      </c>
      <c r="B887">
        <v>105.08398856146292</v>
      </c>
      <c r="C887">
        <v>105.40658478884268</v>
      </c>
      <c r="D887">
        <v>3.2300226954417779</v>
      </c>
      <c r="E887">
        <v>2144.3211108532319</v>
      </c>
      <c r="F887">
        <v>9061</v>
      </c>
      <c r="G887" t="s">
        <v>13</v>
      </c>
      <c r="H887" t="s">
        <v>28</v>
      </c>
      <c r="I887" t="s">
        <v>30</v>
      </c>
      <c r="J887" t="s">
        <v>44</v>
      </c>
      <c r="K887">
        <v>25.154181500878465</v>
      </c>
      <c r="L887">
        <v>55.232813219933377</v>
      </c>
      <c r="M887">
        <v>0</v>
      </c>
    </row>
    <row r="888" spans="1:13" x14ac:dyDescent="0.35">
      <c r="A888">
        <v>65.839281853259635</v>
      </c>
      <c r="B888">
        <v>68.939301447530625</v>
      </c>
      <c r="C888">
        <v>95.810884694161089</v>
      </c>
      <c r="D888">
        <v>3.9878525506150373</v>
      </c>
      <c r="E888">
        <v>2050.0578169678029</v>
      </c>
      <c r="F888">
        <v>1630</v>
      </c>
      <c r="G888" t="s">
        <v>24</v>
      </c>
      <c r="H888" t="s">
        <v>36</v>
      </c>
      <c r="I888" t="s">
        <v>19</v>
      </c>
      <c r="J888" t="s">
        <v>112</v>
      </c>
      <c r="K888">
        <v>25.190861882319922</v>
      </c>
      <c r="L888">
        <v>55.29181286853931</v>
      </c>
      <c r="M888">
        <v>0</v>
      </c>
    </row>
    <row r="889" spans="1:13" x14ac:dyDescent="0.35">
      <c r="A889">
        <v>56.407079092129408</v>
      </c>
      <c r="B889">
        <v>67.487227269010646</v>
      </c>
      <c r="C889">
        <v>95.776485006485089</v>
      </c>
      <c r="D889">
        <v>2.9625907898247075</v>
      </c>
      <c r="E889">
        <v>1780.2638372086039</v>
      </c>
      <c r="F889">
        <v>6603</v>
      </c>
      <c r="G889" t="s">
        <v>24</v>
      </c>
      <c r="H889" t="s">
        <v>36</v>
      </c>
      <c r="I889" t="s">
        <v>19</v>
      </c>
      <c r="J889" t="s">
        <v>112</v>
      </c>
      <c r="K889">
        <v>25.196645088452726</v>
      </c>
      <c r="L889">
        <v>55.285265457370826</v>
      </c>
      <c r="M889">
        <v>0</v>
      </c>
    </row>
    <row r="890" spans="1:13" x14ac:dyDescent="0.35">
      <c r="A890">
        <v>65.906548306923099</v>
      </c>
      <c r="B890">
        <v>46.009218587760756</v>
      </c>
      <c r="C890">
        <v>106.57910920008112</v>
      </c>
      <c r="D890">
        <v>3.5560303400165787</v>
      </c>
      <c r="E890">
        <v>2119.1799006864494</v>
      </c>
      <c r="F890">
        <v>1877</v>
      </c>
      <c r="G890" t="s">
        <v>39</v>
      </c>
      <c r="H890" t="s">
        <v>36</v>
      </c>
      <c r="I890" t="s">
        <v>19</v>
      </c>
      <c r="J890" t="s">
        <v>100</v>
      </c>
      <c r="K890">
        <v>25.210633922848075</v>
      </c>
      <c r="L890">
        <v>55.265040906739394</v>
      </c>
      <c r="M890">
        <v>0</v>
      </c>
    </row>
    <row r="891" spans="1:13" x14ac:dyDescent="0.35">
      <c r="A891">
        <v>71.087035805829075</v>
      </c>
      <c r="B891">
        <v>74.738326915976685</v>
      </c>
      <c r="C891">
        <v>103.23371967709322</v>
      </c>
      <c r="D891">
        <v>3.835677042046564</v>
      </c>
      <c r="E891">
        <v>2235.8288960313125</v>
      </c>
      <c r="F891">
        <v>9948</v>
      </c>
      <c r="G891" t="s">
        <v>13</v>
      </c>
      <c r="H891" t="s">
        <v>25</v>
      </c>
      <c r="I891" t="s">
        <v>22</v>
      </c>
      <c r="J891" t="s">
        <v>62</v>
      </c>
      <c r="K891">
        <v>25.146309343781994</v>
      </c>
      <c r="L891">
        <v>55.230410062500553</v>
      </c>
      <c r="M891">
        <v>0</v>
      </c>
    </row>
    <row r="892" spans="1:13" x14ac:dyDescent="0.35">
      <c r="A892">
        <v>68.204821811973645</v>
      </c>
      <c r="B892">
        <v>76.584205777463708</v>
      </c>
      <c r="C892">
        <v>100.41432420934498</v>
      </c>
      <c r="D892">
        <v>3.5135957800202071</v>
      </c>
      <c r="E892">
        <v>1716.0170269365358</v>
      </c>
      <c r="F892">
        <v>5293</v>
      </c>
      <c r="G892" t="s">
        <v>13</v>
      </c>
      <c r="H892" t="s">
        <v>28</v>
      </c>
      <c r="I892" t="s">
        <v>26</v>
      </c>
      <c r="J892" t="s">
        <v>99</v>
      </c>
      <c r="K892">
        <v>25.147436606459927</v>
      </c>
      <c r="L892">
        <v>55.237622849026877</v>
      </c>
      <c r="M892">
        <v>0</v>
      </c>
    </row>
    <row r="893" spans="1:13" x14ac:dyDescent="0.35">
      <c r="A893">
        <v>65.072740311072977</v>
      </c>
      <c r="B893">
        <v>90.732396451542286</v>
      </c>
      <c r="C893">
        <v>102.36668337777483</v>
      </c>
      <c r="D893">
        <v>2.99159934201113</v>
      </c>
      <c r="E893">
        <v>1909.6004415789853</v>
      </c>
      <c r="F893">
        <v>3540</v>
      </c>
      <c r="G893" t="s">
        <v>13</v>
      </c>
      <c r="H893" t="s">
        <v>14</v>
      </c>
      <c r="I893" t="s">
        <v>15</v>
      </c>
      <c r="J893" t="s">
        <v>16</v>
      </c>
      <c r="K893">
        <v>25.154670801956765</v>
      </c>
      <c r="L893">
        <v>55.225157782423878</v>
      </c>
      <c r="M893">
        <v>0</v>
      </c>
    </row>
    <row r="894" spans="1:13" x14ac:dyDescent="0.35">
      <c r="A894">
        <v>70.666746895891535</v>
      </c>
      <c r="B894">
        <v>59.01382357723287</v>
      </c>
      <c r="C894">
        <v>99.850981090742792</v>
      </c>
      <c r="D894">
        <v>3.3210538794993067</v>
      </c>
      <c r="E894">
        <v>2443.0261189546782</v>
      </c>
      <c r="F894">
        <v>1081</v>
      </c>
      <c r="G894" t="s">
        <v>24</v>
      </c>
      <c r="H894" t="s">
        <v>25</v>
      </c>
      <c r="I894" t="s">
        <v>22</v>
      </c>
      <c r="J894" t="s">
        <v>94</v>
      </c>
      <c r="K894">
        <v>25.195159891811773</v>
      </c>
      <c r="L894">
        <v>55.275954154354672</v>
      </c>
      <c r="M894">
        <v>0</v>
      </c>
    </row>
    <row r="895" spans="1:13" x14ac:dyDescent="0.35">
      <c r="A895">
        <v>71.692955904456724</v>
      </c>
      <c r="B895">
        <v>57.195698116390858</v>
      </c>
      <c r="C895">
        <v>102.62292341523808</v>
      </c>
      <c r="D895">
        <v>2.3563107034323272</v>
      </c>
      <c r="E895">
        <v>1783.5133426311904</v>
      </c>
      <c r="F895">
        <v>2331</v>
      </c>
      <c r="G895" t="s">
        <v>24</v>
      </c>
      <c r="H895" t="s">
        <v>25</v>
      </c>
      <c r="I895" t="s">
        <v>30</v>
      </c>
      <c r="J895" t="s">
        <v>31</v>
      </c>
      <c r="K895">
        <v>25.201452924467084</v>
      </c>
      <c r="L895">
        <v>55.285033512333051</v>
      </c>
      <c r="M895">
        <v>0</v>
      </c>
    </row>
    <row r="896" spans="1:13" x14ac:dyDescent="0.35">
      <c r="A896">
        <v>73.821589910375266</v>
      </c>
      <c r="B896">
        <v>86.764439521647148</v>
      </c>
      <c r="C896">
        <v>98.31966651747129</v>
      </c>
      <c r="D896">
        <v>2.6099784209250241</v>
      </c>
      <c r="E896">
        <v>2020.0009266241357</v>
      </c>
      <c r="F896">
        <v>8955</v>
      </c>
      <c r="G896" t="s">
        <v>21</v>
      </c>
      <c r="H896" t="s">
        <v>36</v>
      </c>
      <c r="I896" t="s">
        <v>19</v>
      </c>
      <c r="J896" t="s">
        <v>90</v>
      </c>
      <c r="K896">
        <v>25.277288204096475</v>
      </c>
      <c r="L896">
        <v>55.296551182223283</v>
      </c>
      <c r="M896">
        <v>0</v>
      </c>
    </row>
    <row r="897" spans="1:13" x14ac:dyDescent="0.35">
      <c r="A897">
        <v>66.487098875896422</v>
      </c>
      <c r="B897">
        <v>95.100951068405976</v>
      </c>
      <c r="C897">
        <v>101.34402467219616</v>
      </c>
      <c r="D897">
        <v>2.6976624091840407</v>
      </c>
      <c r="E897">
        <v>1212.6766501868346</v>
      </c>
      <c r="F897">
        <v>1356</v>
      </c>
      <c r="G897" t="s">
        <v>24</v>
      </c>
      <c r="H897" t="s">
        <v>36</v>
      </c>
      <c r="I897" t="s">
        <v>15</v>
      </c>
      <c r="J897" t="s">
        <v>69</v>
      </c>
      <c r="K897">
        <v>25.199175540224942</v>
      </c>
      <c r="L897">
        <v>55.282935887832572</v>
      </c>
      <c r="M897">
        <v>0</v>
      </c>
    </row>
    <row r="898" spans="1:13" x14ac:dyDescent="0.35">
      <c r="A898">
        <v>58.328819196831454</v>
      </c>
      <c r="B898">
        <v>56.432714733231755</v>
      </c>
      <c r="C898">
        <v>92.447269748152522</v>
      </c>
      <c r="D898">
        <v>4.1203060600871408</v>
      </c>
      <c r="E898">
        <v>1555.4463496756116</v>
      </c>
      <c r="F898">
        <v>1579</v>
      </c>
      <c r="G898" t="s">
        <v>24</v>
      </c>
      <c r="H898" t="s">
        <v>25</v>
      </c>
      <c r="I898" t="s">
        <v>19</v>
      </c>
      <c r="J898" t="s">
        <v>67</v>
      </c>
      <c r="K898">
        <v>25.187611113220562</v>
      </c>
      <c r="L898">
        <v>55.281504103889013</v>
      </c>
      <c r="M898">
        <v>0</v>
      </c>
    </row>
    <row r="899" spans="1:13" x14ac:dyDescent="0.35">
      <c r="A899">
        <v>61.467136864333227</v>
      </c>
      <c r="B899">
        <v>96.222711294496122</v>
      </c>
      <c r="C899">
        <v>96.561078525872844</v>
      </c>
      <c r="D899">
        <v>2.5937077428723665</v>
      </c>
      <c r="E899">
        <v>2047.2552491998399</v>
      </c>
      <c r="F899">
        <v>1645</v>
      </c>
      <c r="G899" t="s">
        <v>21</v>
      </c>
      <c r="H899" t="s">
        <v>36</v>
      </c>
      <c r="I899" t="s">
        <v>19</v>
      </c>
      <c r="J899" t="s">
        <v>90</v>
      </c>
      <c r="K899">
        <v>25.280934027073474</v>
      </c>
      <c r="L899">
        <v>55.293492670577209</v>
      </c>
      <c r="M899">
        <v>0</v>
      </c>
    </row>
    <row r="900" spans="1:13" x14ac:dyDescent="0.35">
      <c r="A900">
        <v>72.065089665083576</v>
      </c>
      <c r="B900">
        <v>80.563127622302318</v>
      </c>
      <c r="C900">
        <v>96.614944116048278</v>
      </c>
      <c r="D900">
        <v>2.5862616243690852</v>
      </c>
      <c r="E900">
        <v>2368.3963428756801</v>
      </c>
      <c r="F900">
        <v>7263</v>
      </c>
      <c r="G900" t="s">
        <v>24</v>
      </c>
      <c r="H900" t="s">
        <v>28</v>
      </c>
      <c r="I900" t="s">
        <v>19</v>
      </c>
      <c r="J900" t="s">
        <v>79</v>
      </c>
      <c r="K900">
        <v>25.191411274739604</v>
      </c>
      <c r="L900">
        <v>55.278946719230397</v>
      </c>
      <c r="M900">
        <v>0</v>
      </c>
    </row>
    <row r="901" spans="1:13" x14ac:dyDescent="0.35">
      <c r="A901">
        <v>51.830643290127639</v>
      </c>
      <c r="B901">
        <v>96.37708008611969</v>
      </c>
      <c r="C901">
        <v>98.128049833965434</v>
      </c>
      <c r="D901">
        <v>2.4780395098755084</v>
      </c>
      <c r="E901">
        <v>1591.3910953996997</v>
      </c>
      <c r="F901">
        <v>9499</v>
      </c>
      <c r="G901" t="s">
        <v>39</v>
      </c>
      <c r="H901" t="s">
        <v>25</v>
      </c>
      <c r="I901" t="s">
        <v>26</v>
      </c>
      <c r="J901" t="s">
        <v>72</v>
      </c>
      <c r="K901">
        <v>25.198443697502697</v>
      </c>
      <c r="L901">
        <v>55.272254244942133</v>
      </c>
      <c r="M901">
        <v>1</v>
      </c>
    </row>
    <row r="902" spans="1:13" x14ac:dyDescent="0.35">
      <c r="A902">
        <v>63.686733088729014</v>
      </c>
      <c r="B902">
        <v>78.946694577235746</v>
      </c>
      <c r="C902">
        <v>95.367433726101254</v>
      </c>
      <c r="D902">
        <v>3.2799058809653805</v>
      </c>
      <c r="E902">
        <v>2022.369218618149</v>
      </c>
      <c r="F902">
        <v>1233</v>
      </c>
      <c r="G902" t="s">
        <v>39</v>
      </c>
      <c r="H902" t="s">
        <v>25</v>
      </c>
      <c r="I902" t="s">
        <v>15</v>
      </c>
      <c r="J902" t="s">
        <v>115</v>
      </c>
      <c r="K902">
        <v>25.202522493746695</v>
      </c>
      <c r="L902">
        <v>55.274379519153811</v>
      </c>
      <c r="M902">
        <v>0</v>
      </c>
    </row>
    <row r="903" spans="1:13" x14ac:dyDescent="0.35">
      <c r="A903">
        <v>56.066611876726391</v>
      </c>
      <c r="B903">
        <v>42.165831237680742</v>
      </c>
      <c r="C903">
        <v>97.332281870884586</v>
      </c>
      <c r="D903">
        <v>3.0713106963344412</v>
      </c>
      <c r="E903">
        <v>1887.2846272838849</v>
      </c>
      <c r="F903">
        <v>2034</v>
      </c>
      <c r="G903" t="s">
        <v>21</v>
      </c>
      <c r="H903" t="s">
        <v>25</v>
      </c>
      <c r="I903" t="s">
        <v>22</v>
      </c>
      <c r="J903" t="s">
        <v>45</v>
      </c>
      <c r="K903">
        <v>25.27632162534811</v>
      </c>
      <c r="L903">
        <v>55.294477518955389</v>
      </c>
      <c r="M903">
        <v>0</v>
      </c>
    </row>
    <row r="904" spans="1:13" x14ac:dyDescent="0.35">
      <c r="A904">
        <v>60.287448229348172</v>
      </c>
      <c r="B904">
        <v>77.720489265259417</v>
      </c>
      <c r="C904">
        <v>92.427929688009399</v>
      </c>
      <c r="D904">
        <v>3.5433794885132825</v>
      </c>
      <c r="E904">
        <v>2285.9264164977481</v>
      </c>
      <c r="F904">
        <v>7017</v>
      </c>
      <c r="G904" t="s">
        <v>21</v>
      </c>
      <c r="H904" t="s">
        <v>36</v>
      </c>
      <c r="I904" t="s">
        <v>26</v>
      </c>
      <c r="J904" t="s">
        <v>146</v>
      </c>
      <c r="K904">
        <v>25.279924204420173</v>
      </c>
      <c r="L904">
        <v>55.30280232811122</v>
      </c>
      <c r="M904">
        <v>0</v>
      </c>
    </row>
    <row r="905" spans="1:13" x14ac:dyDescent="0.35">
      <c r="A905">
        <v>72.78451862607298</v>
      </c>
      <c r="B905">
        <v>95.902157280069048</v>
      </c>
      <c r="C905">
        <v>102.74350238197451</v>
      </c>
      <c r="D905">
        <v>3.3356298330386771</v>
      </c>
      <c r="E905">
        <v>1634.6590084032246</v>
      </c>
      <c r="F905">
        <v>6121</v>
      </c>
      <c r="G905" t="s">
        <v>39</v>
      </c>
      <c r="H905" t="s">
        <v>25</v>
      </c>
      <c r="I905" t="s">
        <v>30</v>
      </c>
      <c r="J905" t="s">
        <v>106</v>
      </c>
      <c r="K905">
        <v>25.204330245835685</v>
      </c>
      <c r="L905">
        <v>55.271012445252133</v>
      </c>
      <c r="M905">
        <v>0</v>
      </c>
    </row>
    <row r="906" spans="1:13" x14ac:dyDescent="0.35">
      <c r="A906">
        <v>61.910990680199035</v>
      </c>
      <c r="B906">
        <v>66.593809713744292</v>
      </c>
      <c r="C906">
        <v>99.587432405443025</v>
      </c>
      <c r="D906">
        <v>2.3098050766379661</v>
      </c>
      <c r="E906">
        <v>2129.0232945102457</v>
      </c>
      <c r="F906">
        <v>2735</v>
      </c>
      <c r="G906" t="s">
        <v>13</v>
      </c>
      <c r="H906" t="s">
        <v>14</v>
      </c>
      <c r="I906" t="s">
        <v>30</v>
      </c>
      <c r="J906" t="s">
        <v>55</v>
      </c>
      <c r="K906">
        <v>25.13888268586167</v>
      </c>
      <c r="L906">
        <v>55.232234752328083</v>
      </c>
      <c r="M906">
        <v>0</v>
      </c>
    </row>
    <row r="907" spans="1:13" x14ac:dyDescent="0.35">
      <c r="A907">
        <v>60.464365481561487</v>
      </c>
      <c r="B907">
        <v>74.180525466388218</v>
      </c>
      <c r="C907">
        <v>91.473961961119912</v>
      </c>
      <c r="D907">
        <v>2.5963611149948145</v>
      </c>
      <c r="E907">
        <v>1803.8927939011228</v>
      </c>
      <c r="F907">
        <v>5277</v>
      </c>
      <c r="G907" t="s">
        <v>24</v>
      </c>
      <c r="H907" t="s">
        <v>14</v>
      </c>
      <c r="I907" t="s">
        <v>22</v>
      </c>
      <c r="J907" t="s">
        <v>113</v>
      </c>
      <c r="K907">
        <v>25.191726016254055</v>
      </c>
      <c r="L907">
        <v>55.280373405584946</v>
      </c>
      <c r="M907">
        <v>0</v>
      </c>
    </row>
    <row r="908" spans="1:13" x14ac:dyDescent="0.35">
      <c r="A908">
        <v>46.401438590200812</v>
      </c>
      <c r="B908">
        <v>77.357997446735325</v>
      </c>
      <c r="C908">
        <v>95.825850447266632</v>
      </c>
      <c r="D908">
        <v>3.6826643741379108</v>
      </c>
      <c r="E908">
        <v>2066.9114074479426</v>
      </c>
      <c r="F908">
        <v>1941</v>
      </c>
      <c r="G908" t="s">
        <v>17</v>
      </c>
      <c r="H908" t="s">
        <v>28</v>
      </c>
      <c r="I908" t="s">
        <v>15</v>
      </c>
      <c r="J908" t="s">
        <v>131</v>
      </c>
      <c r="K908">
        <v>25.095436744664539</v>
      </c>
      <c r="L908">
        <v>55.164173057039527</v>
      </c>
      <c r="M908">
        <v>0</v>
      </c>
    </row>
    <row r="909" spans="1:13" x14ac:dyDescent="0.35">
      <c r="A909">
        <v>67.462535660272209</v>
      </c>
      <c r="B909">
        <v>36.507291801972769</v>
      </c>
      <c r="C909">
        <v>101.68300713781083</v>
      </c>
      <c r="D909">
        <v>2.8983508777115974</v>
      </c>
      <c r="E909">
        <v>2020.6793156925419</v>
      </c>
      <c r="F909">
        <v>1349</v>
      </c>
      <c r="G909" t="s">
        <v>17</v>
      </c>
      <c r="H909" t="s">
        <v>25</v>
      </c>
      <c r="I909" t="s">
        <v>22</v>
      </c>
      <c r="J909" t="s">
        <v>77</v>
      </c>
      <c r="K909">
        <v>25.098670932775704</v>
      </c>
      <c r="L909">
        <v>55.16518999479154</v>
      </c>
      <c r="M909">
        <v>0</v>
      </c>
    </row>
    <row r="910" spans="1:13" x14ac:dyDescent="0.35">
      <c r="A910">
        <v>66.454841811410759</v>
      </c>
      <c r="B910">
        <v>105.07021363156214</v>
      </c>
      <c r="C910">
        <v>97.284890268071052</v>
      </c>
      <c r="D910">
        <v>3.5937959090090064</v>
      </c>
      <c r="E910">
        <v>1924.4662777572146</v>
      </c>
      <c r="F910">
        <v>2405</v>
      </c>
      <c r="G910" t="s">
        <v>21</v>
      </c>
      <c r="H910" t="s">
        <v>25</v>
      </c>
      <c r="I910" t="s">
        <v>26</v>
      </c>
      <c r="J910" t="s">
        <v>132</v>
      </c>
      <c r="K910">
        <v>25.281680322434578</v>
      </c>
      <c r="L910">
        <v>55.295724533552821</v>
      </c>
      <c r="M910">
        <v>0</v>
      </c>
    </row>
    <row r="911" spans="1:13" x14ac:dyDescent="0.35">
      <c r="A911">
        <v>81.632547233054595</v>
      </c>
      <c r="B911">
        <v>66.479364801542388</v>
      </c>
      <c r="C911">
        <v>96.515292699309512</v>
      </c>
      <c r="D911">
        <v>2.9251595260423415</v>
      </c>
      <c r="E911">
        <v>2143.3435538808153</v>
      </c>
      <c r="F911">
        <v>8464</v>
      </c>
      <c r="G911" t="s">
        <v>17</v>
      </c>
      <c r="H911" t="s">
        <v>36</v>
      </c>
      <c r="I911" t="s">
        <v>15</v>
      </c>
      <c r="J911" t="s">
        <v>75</v>
      </c>
      <c r="K911">
        <v>25.091864138498256</v>
      </c>
      <c r="L911">
        <v>55.157608867477244</v>
      </c>
      <c r="M911">
        <v>0</v>
      </c>
    </row>
    <row r="912" spans="1:13" x14ac:dyDescent="0.35">
      <c r="A912">
        <v>56.922217650469989</v>
      </c>
      <c r="B912">
        <v>87.586031487091986</v>
      </c>
      <c r="C912">
        <v>99.627036614959621</v>
      </c>
      <c r="D912">
        <v>2.5161717858557395</v>
      </c>
      <c r="E912">
        <v>2013.0958202908882</v>
      </c>
      <c r="F912">
        <v>2545</v>
      </c>
      <c r="G912" t="s">
        <v>13</v>
      </c>
      <c r="H912" t="s">
        <v>18</v>
      </c>
      <c r="I912" t="s">
        <v>30</v>
      </c>
      <c r="J912" t="s">
        <v>92</v>
      </c>
      <c r="K912">
        <v>25.144670765604896</v>
      </c>
      <c r="L912">
        <v>55.234757649598258</v>
      </c>
      <c r="M912">
        <v>0</v>
      </c>
    </row>
    <row r="913" spans="1:13" x14ac:dyDescent="0.35">
      <c r="A913">
        <v>62.191503276639388</v>
      </c>
      <c r="B913">
        <v>78.699482957776866</v>
      </c>
      <c r="C913">
        <v>101.71798767589108</v>
      </c>
      <c r="D913">
        <v>2.848369611166647</v>
      </c>
      <c r="E913">
        <v>1960.1581093769914</v>
      </c>
      <c r="F913">
        <v>5320</v>
      </c>
      <c r="G913" t="s">
        <v>17</v>
      </c>
      <c r="H913" t="s">
        <v>18</v>
      </c>
      <c r="I913" t="s">
        <v>15</v>
      </c>
      <c r="J913" t="s">
        <v>133</v>
      </c>
      <c r="K913">
        <v>25.09141851613381</v>
      </c>
      <c r="L913">
        <v>55.162745599931455</v>
      </c>
      <c r="M913">
        <v>0</v>
      </c>
    </row>
    <row r="914" spans="1:13" x14ac:dyDescent="0.35">
      <c r="A914">
        <v>62.493836837107551</v>
      </c>
      <c r="B914">
        <v>98.864285845390398</v>
      </c>
      <c r="C914">
        <v>92.818237714804198</v>
      </c>
      <c r="D914">
        <v>2.515975102225152</v>
      </c>
      <c r="E914">
        <v>1893.075039793177</v>
      </c>
      <c r="F914">
        <v>2746</v>
      </c>
      <c r="G914" t="s">
        <v>39</v>
      </c>
      <c r="H914" t="s">
        <v>25</v>
      </c>
      <c r="I914" t="s">
        <v>15</v>
      </c>
      <c r="J914" t="s">
        <v>115</v>
      </c>
      <c r="K914">
        <v>25.199944656644348</v>
      </c>
      <c r="L914">
        <v>55.260742807486729</v>
      </c>
      <c r="M914">
        <v>0</v>
      </c>
    </row>
    <row r="915" spans="1:13" x14ac:dyDescent="0.35">
      <c r="A915">
        <v>75.774532797634748</v>
      </c>
      <c r="B915">
        <v>86.09084183642122</v>
      </c>
      <c r="C915">
        <v>102.7506424060894</v>
      </c>
      <c r="D915">
        <v>2.7172236187987879</v>
      </c>
      <c r="E915">
        <v>2023.279516923601</v>
      </c>
      <c r="F915">
        <v>8896</v>
      </c>
      <c r="G915" t="s">
        <v>21</v>
      </c>
      <c r="H915" t="s">
        <v>28</v>
      </c>
      <c r="I915" t="s">
        <v>15</v>
      </c>
      <c r="J915" t="s">
        <v>63</v>
      </c>
      <c r="K915">
        <v>25.268881747711525</v>
      </c>
      <c r="L915">
        <v>55.293882341759627</v>
      </c>
      <c r="M915">
        <v>0</v>
      </c>
    </row>
    <row r="916" spans="1:13" x14ac:dyDescent="0.35">
      <c r="A916">
        <v>59.047044676130476</v>
      </c>
      <c r="B916">
        <v>76.476135927185382</v>
      </c>
      <c r="C916">
        <v>95.99853359196311</v>
      </c>
      <c r="D916">
        <v>3.1004628532826231</v>
      </c>
      <c r="E916">
        <v>2066.6130644438217</v>
      </c>
      <c r="F916">
        <v>2354</v>
      </c>
      <c r="G916" t="s">
        <v>17</v>
      </c>
      <c r="H916" t="s">
        <v>14</v>
      </c>
      <c r="I916" t="s">
        <v>22</v>
      </c>
      <c r="J916" t="s">
        <v>83</v>
      </c>
      <c r="K916">
        <v>25.097815029312937</v>
      </c>
      <c r="L916">
        <v>55.171390190998252</v>
      </c>
      <c r="M916">
        <v>0</v>
      </c>
    </row>
    <row r="917" spans="1:13" x14ac:dyDescent="0.35">
      <c r="A917">
        <v>62.790215257703395</v>
      </c>
      <c r="B917">
        <v>66.597273612210799</v>
      </c>
      <c r="C917">
        <v>99.910360158751004</v>
      </c>
      <c r="D917">
        <v>3.2558025451845101</v>
      </c>
      <c r="E917">
        <v>1703.2573759758136</v>
      </c>
      <c r="F917">
        <v>8330</v>
      </c>
      <c r="G917" t="s">
        <v>24</v>
      </c>
      <c r="H917" t="s">
        <v>25</v>
      </c>
      <c r="I917" t="s">
        <v>19</v>
      </c>
      <c r="J917" t="s">
        <v>67</v>
      </c>
      <c r="K917">
        <v>25.206422266222397</v>
      </c>
      <c r="L917">
        <v>55.288527180193938</v>
      </c>
      <c r="M917">
        <v>0</v>
      </c>
    </row>
    <row r="918" spans="1:13" x14ac:dyDescent="0.35">
      <c r="A918">
        <v>66.078965097165394</v>
      </c>
      <c r="B918">
        <v>91.967760520732085</v>
      </c>
      <c r="C918">
        <v>99.822899296542445</v>
      </c>
      <c r="D918">
        <v>2.204904338372851</v>
      </c>
      <c r="E918">
        <v>1895.1586286247871</v>
      </c>
      <c r="F918">
        <v>5288</v>
      </c>
      <c r="G918" t="s">
        <v>21</v>
      </c>
      <c r="H918" t="s">
        <v>25</v>
      </c>
      <c r="I918" t="s">
        <v>26</v>
      </c>
      <c r="J918" t="s">
        <v>132</v>
      </c>
      <c r="K918">
        <v>25.281330762931876</v>
      </c>
      <c r="L918">
        <v>55.297625533075781</v>
      </c>
      <c r="M918">
        <v>0</v>
      </c>
    </row>
    <row r="919" spans="1:13" x14ac:dyDescent="0.35">
      <c r="A919">
        <v>61.86609123156358</v>
      </c>
      <c r="B919">
        <v>51.898380440680754</v>
      </c>
      <c r="C919">
        <v>97.364669408801134</v>
      </c>
      <c r="D919">
        <v>2.9913159962454507</v>
      </c>
      <c r="E919">
        <v>1683.4442166106483</v>
      </c>
      <c r="F919">
        <v>5766</v>
      </c>
      <c r="G919" t="s">
        <v>13</v>
      </c>
      <c r="H919" t="s">
        <v>28</v>
      </c>
      <c r="I919" t="s">
        <v>15</v>
      </c>
      <c r="J919" t="s">
        <v>74</v>
      </c>
      <c r="K919">
        <v>25.153175003798861</v>
      </c>
      <c r="L919">
        <v>55.232635883727689</v>
      </c>
      <c r="M919">
        <v>0</v>
      </c>
    </row>
    <row r="920" spans="1:13" x14ac:dyDescent="0.35">
      <c r="A920">
        <v>55.535663854494715</v>
      </c>
      <c r="B920">
        <v>89.688356304138381</v>
      </c>
      <c r="C920">
        <v>94.881701269346422</v>
      </c>
      <c r="D920">
        <v>2.7066921322201236</v>
      </c>
      <c r="E920">
        <v>1988.0463731657642</v>
      </c>
      <c r="F920">
        <v>6957</v>
      </c>
      <c r="G920" t="s">
        <v>39</v>
      </c>
      <c r="H920" t="s">
        <v>28</v>
      </c>
      <c r="I920" t="s">
        <v>15</v>
      </c>
      <c r="J920" t="s">
        <v>140</v>
      </c>
      <c r="K920">
        <v>25.20711011031273</v>
      </c>
      <c r="L920">
        <v>55.277873012640065</v>
      </c>
      <c r="M920">
        <v>0</v>
      </c>
    </row>
    <row r="921" spans="1:13" x14ac:dyDescent="0.35">
      <c r="A921">
        <v>61.940899928983079</v>
      </c>
      <c r="B921">
        <v>63.514328726676908</v>
      </c>
      <c r="C921">
        <v>98.571567259538682</v>
      </c>
      <c r="D921">
        <v>2.6757925955205937</v>
      </c>
      <c r="E921">
        <v>1822.3003385437917</v>
      </c>
      <c r="F921">
        <v>7835</v>
      </c>
      <c r="G921" t="s">
        <v>17</v>
      </c>
      <c r="H921" t="s">
        <v>18</v>
      </c>
      <c r="I921" t="s">
        <v>22</v>
      </c>
      <c r="J921" t="s">
        <v>111</v>
      </c>
      <c r="K921">
        <v>25.088658234338681</v>
      </c>
      <c r="L921">
        <v>55.163999110945007</v>
      </c>
      <c r="M921">
        <v>0</v>
      </c>
    </row>
    <row r="922" spans="1:13" x14ac:dyDescent="0.35">
      <c r="A922">
        <v>70.736317498597714</v>
      </c>
      <c r="B922">
        <v>98.784254929349601</v>
      </c>
      <c r="C922">
        <v>108.12665154537598</v>
      </c>
      <c r="D922">
        <v>3.0663423095665383</v>
      </c>
      <c r="E922">
        <v>2231.2349443943767</v>
      </c>
      <c r="F922">
        <v>3585</v>
      </c>
      <c r="G922" t="s">
        <v>39</v>
      </c>
      <c r="H922" t="s">
        <v>25</v>
      </c>
      <c r="I922" t="s">
        <v>26</v>
      </c>
      <c r="J922" t="s">
        <v>72</v>
      </c>
      <c r="K922">
        <v>25.203255258889396</v>
      </c>
      <c r="L922">
        <v>55.276104211250484</v>
      </c>
      <c r="M922">
        <v>0</v>
      </c>
    </row>
    <row r="923" spans="1:13" x14ac:dyDescent="0.35">
      <c r="A923">
        <v>49.734847005889399</v>
      </c>
      <c r="B923">
        <v>82.419493139940428</v>
      </c>
      <c r="C923">
        <v>93.191624847681851</v>
      </c>
      <c r="D923">
        <v>2.7247740636553939</v>
      </c>
      <c r="E923">
        <v>2201.8180933270069</v>
      </c>
      <c r="F923">
        <v>5707</v>
      </c>
      <c r="G923" t="s">
        <v>13</v>
      </c>
      <c r="H923" t="s">
        <v>25</v>
      </c>
      <c r="I923" t="s">
        <v>26</v>
      </c>
      <c r="J923" t="s">
        <v>142</v>
      </c>
      <c r="K923">
        <v>25.151787173935769</v>
      </c>
      <c r="L923">
        <v>55.22442673412052</v>
      </c>
      <c r="M923">
        <v>0</v>
      </c>
    </row>
    <row r="924" spans="1:13" x14ac:dyDescent="0.35">
      <c r="A924">
        <v>61.329696741468759</v>
      </c>
      <c r="B924">
        <v>89.66185651775163</v>
      </c>
      <c r="C924">
        <v>108.46156509552438</v>
      </c>
      <c r="D924">
        <v>3.6910689974233373</v>
      </c>
      <c r="E924">
        <v>1723.1754309306891</v>
      </c>
      <c r="F924">
        <v>1900</v>
      </c>
      <c r="G924" t="s">
        <v>17</v>
      </c>
      <c r="H924" t="s">
        <v>36</v>
      </c>
      <c r="I924" t="s">
        <v>30</v>
      </c>
      <c r="J924" t="s">
        <v>37</v>
      </c>
      <c r="K924">
        <v>25.089013545341128</v>
      </c>
      <c r="L924">
        <v>55.158100916520006</v>
      </c>
      <c r="M924">
        <v>0</v>
      </c>
    </row>
    <row r="925" spans="1:13" x14ac:dyDescent="0.35">
      <c r="A925">
        <v>52.998791850608271</v>
      </c>
      <c r="B925">
        <v>81.229832207370791</v>
      </c>
      <c r="C925">
        <v>98.701394144617339</v>
      </c>
      <c r="D925">
        <v>3.5940309381255302</v>
      </c>
      <c r="E925">
        <v>1999.3077963804576</v>
      </c>
      <c r="F925">
        <v>4341</v>
      </c>
      <c r="G925" t="s">
        <v>21</v>
      </c>
      <c r="H925" t="s">
        <v>14</v>
      </c>
      <c r="I925" t="s">
        <v>26</v>
      </c>
      <c r="J925" t="s">
        <v>58</v>
      </c>
      <c r="K925">
        <v>25.274575840441059</v>
      </c>
      <c r="L925">
        <v>55.296335400937295</v>
      </c>
      <c r="M925">
        <v>0</v>
      </c>
    </row>
    <row r="926" spans="1:13" x14ac:dyDescent="0.35">
      <c r="A926">
        <v>71.950466289248425</v>
      </c>
      <c r="B926">
        <v>53.714343572885049</v>
      </c>
      <c r="C926">
        <v>100.17685708544319</v>
      </c>
      <c r="D926">
        <v>3.59091414697102</v>
      </c>
      <c r="E926">
        <v>2191.5549737745091</v>
      </c>
      <c r="F926">
        <v>8694</v>
      </c>
      <c r="G926" t="s">
        <v>21</v>
      </c>
      <c r="H926" t="s">
        <v>36</v>
      </c>
      <c r="I926" t="s">
        <v>26</v>
      </c>
      <c r="J926" t="s">
        <v>146</v>
      </c>
      <c r="K926">
        <v>25.270440654639433</v>
      </c>
      <c r="L926">
        <v>55.299947735775341</v>
      </c>
      <c r="M926">
        <v>0</v>
      </c>
    </row>
    <row r="927" spans="1:13" x14ac:dyDescent="0.35">
      <c r="A927">
        <v>44.768130952162252</v>
      </c>
      <c r="B927">
        <v>67.089062549069922</v>
      </c>
      <c r="C927">
        <v>94.56644594307636</v>
      </c>
      <c r="D927">
        <v>2.7525449022548489</v>
      </c>
      <c r="E927">
        <v>1947.4075039507914</v>
      </c>
      <c r="F927">
        <v>1127</v>
      </c>
      <c r="G927" t="s">
        <v>24</v>
      </c>
      <c r="H927" t="s">
        <v>36</v>
      </c>
      <c r="I927" t="s">
        <v>15</v>
      </c>
      <c r="J927" t="s">
        <v>69</v>
      </c>
      <c r="K927">
        <v>25.190814039713054</v>
      </c>
      <c r="L927">
        <v>55.288799507365674</v>
      </c>
      <c r="M927">
        <v>0</v>
      </c>
    </row>
    <row r="928" spans="1:13" x14ac:dyDescent="0.35">
      <c r="A928">
        <v>54.410781527284115</v>
      </c>
      <c r="B928">
        <v>90.085840064170739</v>
      </c>
      <c r="C928">
        <v>96.143652916612595</v>
      </c>
      <c r="D928">
        <v>2.5187505825403389</v>
      </c>
      <c r="E928">
        <v>1781.5347425583366</v>
      </c>
      <c r="F928">
        <v>2675</v>
      </c>
      <c r="G928" t="s">
        <v>13</v>
      </c>
      <c r="H928" t="s">
        <v>14</v>
      </c>
      <c r="I928" t="s">
        <v>19</v>
      </c>
      <c r="J928" t="s">
        <v>66</v>
      </c>
      <c r="K928">
        <v>25.158226852241636</v>
      </c>
      <c r="L928">
        <v>55.227908914600498</v>
      </c>
      <c r="M928">
        <v>0</v>
      </c>
    </row>
    <row r="929" spans="1:13" x14ac:dyDescent="0.35">
      <c r="A929">
        <v>63.772118750645205</v>
      </c>
      <c r="B929">
        <v>82.499837260397655</v>
      </c>
      <c r="C929">
        <v>97.485451749809897</v>
      </c>
      <c r="D929">
        <v>3.0410149646940576</v>
      </c>
      <c r="E929">
        <v>1672.2789415865614</v>
      </c>
      <c r="F929">
        <v>2777</v>
      </c>
      <c r="G929" t="s">
        <v>17</v>
      </c>
      <c r="H929" t="s">
        <v>25</v>
      </c>
      <c r="I929" t="s">
        <v>15</v>
      </c>
      <c r="J929" t="s">
        <v>125</v>
      </c>
      <c r="K929">
        <v>25.103508529288028</v>
      </c>
      <c r="L929">
        <v>55.159297223805652</v>
      </c>
      <c r="M929">
        <v>0</v>
      </c>
    </row>
    <row r="930" spans="1:13" x14ac:dyDescent="0.35">
      <c r="A930">
        <v>75.655240292343407</v>
      </c>
      <c r="B930">
        <v>97.71484857958508</v>
      </c>
      <c r="C930">
        <v>94.77152514561044</v>
      </c>
      <c r="D930">
        <v>2.9248258168568664</v>
      </c>
      <c r="E930">
        <v>2256.2802684735088</v>
      </c>
      <c r="F930">
        <v>6165</v>
      </c>
      <c r="G930" t="s">
        <v>39</v>
      </c>
      <c r="H930" t="s">
        <v>18</v>
      </c>
      <c r="I930" t="s">
        <v>22</v>
      </c>
      <c r="J930" t="s">
        <v>40</v>
      </c>
      <c r="K930">
        <v>25.205612122772738</v>
      </c>
      <c r="L930">
        <v>55.281607101167104</v>
      </c>
      <c r="M930">
        <v>0</v>
      </c>
    </row>
    <row r="931" spans="1:13" x14ac:dyDescent="0.35">
      <c r="A931">
        <v>59.342497389270122</v>
      </c>
      <c r="B931">
        <v>86.049118445557582</v>
      </c>
      <c r="C931">
        <v>98.95541021314564</v>
      </c>
      <c r="D931">
        <v>2.6955884187883177</v>
      </c>
      <c r="E931">
        <v>2270.813944485491</v>
      </c>
      <c r="F931">
        <v>9425</v>
      </c>
      <c r="G931" t="s">
        <v>39</v>
      </c>
      <c r="H931" t="s">
        <v>14</v>
      </c>
      <c r="I931" t="s">
        <v>26</v>
      </c>
      <c r="J931" t="s">
        <v>139</v>
      </c>
      <c r="K931">
        <v>25.212616334125407</v>
      </c>
      <c r="L931">
        <v>55.269849241197605</v>
      </c>
      <c r="M931">
        <v>0</v>
      </c>
    </row>
    <row r="932" spans="1:13" x14ac:dyDescent="0.35">
      <c r="A932">
        <v>54.448004733068018</v>
      </c>
      <c r="B932">
        <v>65.499471639460097</v>
      </c>
      <c r="C932">
        <v>97.964920540966148</v>
      </c>
      <c r="D932">
        <v>2.4121327766665193</v>
      </c>
      <c r="E932">
        <v>1937.6157203377854</v>
      </c>
      <c r="F932">
        <v>1583</v>
      </c>
      <c r="G932" t="s">
        <v>17</v>
      </c>
      <c r="H932" t="s">
        <v>28</v>
      </c>
      <c r="I932" t="s">
        <v>19</v>
      </c>
      <c r="J932" t="s">
        <v>29</v>
      </c>
      <c r="K932">
        <v>25.098748362913394</v>
      </c>
      <c r="L932">
        <v>55.158406572872416</v>
      </c>
      <c r="M932">
        <v>0</v>
      </c>
    </row>
    <row r="933" spans="1:13" x14ac:dyDescent="0.35">
      <c r="A933">
        <v>78.811570694405901</v>
      </c>
      <c r="B933">
        <v>68.059037934190485</v>
      </c>
      <c r="C933">
        <v>109.25390571217866</v>
      </c>
      <c r="D933">
        <v>2.9792410153659641</v>
      </c>
      <c r="E933">
        <v>2229.8412753580033</v>
      </c>
      <c r="F933">
        <v>2466</v>
      </c>
      <c r="G933" t="s">
        <v>13</v>
      </c>
      <c r="H933" t="s">
        <v>25</v>
      </c>
      <c r="I933" t="s">
        <v>15</v>
      </c>
      <c r="J933" t="s">
        <v>81</v>
      </c>
      <c r="K933">
        <v>25.147038381432047</v>
      </c>
      <c r="L933">
        <v>55.231296670682646</v>
      </c>
      <c r="M933">
        <v>0</v>
      </c>
    </row>
    <row r="934" spans="1:13" x14ac:dyDescent="0.35">
      <c r="A934">
        <v>45.519860995837561</v>
      </c>
      <c r="B934">
        <v>81.543760857848554</v>
      </c>
      <c r="C934">
        <v>94.1701290715977</v>
      </c>
      <c r="D934">
        <v>2.7979652748737633</v>
      </c>
      <c r="E934">
        <v>1110.4368410343977</v>
      </c>
      <c r="F934">
        <v>9694</v>
      </c>
      <c r="G934" t="s">
        <v>13</v>
      </c>
      <c r="H934" t="s">
        <v>14</v>
      </c>
      <c r="I934" t="s">
        <v>30</v>
      </c>
      <c r="J934" t="s">
        <v>55</v>
      </c>
      <c r="K934">
        <v>25.14213176661265</v>
      </c>
      <c r="L934">
        <v>55.245273272896682</v>
      </c>
      <c r="M934">
        <v>0</v>
      </c>
    </row>
    <row r="935" spans="1:13" x14ac:dyDescent="0.35">
      <c r="A935">
        <v>38.011940433799182</v>
      </c>
      <c r="B935">
        <v>45.289339009998422</v>
      </c>
      <c r="C935">
        <v>100.51345258374293</v>
      </c>
      <c r="D935">
        <v>3.34417351851901</v>
      </c>
      <c r="E935">
        <v>2398.2663952127709</v>
      </c>
      <c r="F935">
        <v>7750</v>
      </c>
      <c r="G935" t="s">
        <v>39</v>
      </c>
      <c r="H935" t="s">
        <v>14</v>
      </c>
      <c r="I935" t="s">
        <v>22</v>
      </c>
      <c r="J935" t="s">
        <v>78</v>
      </c>
      <c r="K935">
        <v>25.203050975593989</v>
      </c>
      <c r="L935">
        <v>55.271266356134461</v>
      </c>
      <c r="M935">
        <v>0</v>
      </c>
    </row>
    <row r="936" spans="1:13" x14ac:dyDescent="0.35">
      <c r="A936">
        <v>64.40014450053333</v>
      </c>
      <c r="B936">
        <v>105.10162828434477</v>
      </c>
      <c r="C936">
        <v>101.23923140950913</v>
      </c>
      <c r="D936">
        <v>3.3325530257607396</v>
      </c>
      <c r="E936">
        <v>1952.9165584168463</v>
      </c>
      <c r="F936">
        <v>2155</v>
      </c>
      <c r="G936" t="s">
        <v>17</v>
      </c>
      <c r="H936" t="s">
        <v>14</v>
      </c>
      <c r="I936" t="s">
        <v>22</v>
      </c>
      <c r="J936" t="s">
        <v>83</v>
      </c>
      <c r="K936">
        <v>25.093953835208982</v>
      </c>
      <c r="L936">
        <v>55.163816383280647</v>
      </c>
      <c r="M936">
        <v>0</v>
      </c>
    </row>
    <row r="937" spans="1:13" x14ac:dyDescent="0.35">
      <c r="A937">
        <v>54.979457756473892</v>
      </c>
      <c r="B937">
        <v>86.626201045663365</v>
      </c>
      <c r="C937">
        <v>94.648397256740807</v>
      </c>
      <c r="D937">
        <v>3.5503999027113586</v>
      </c>
      <c r="E937">
        <v>2042.5329682398467</v>
      </c>
      <c r="F937">
        <v>8960</v>
      </c>
      <c r="G937" t="s">
        <v>17</v>
      </c>
      <c r="H937" t="s">
        <v>18</v>
      </c>
      <c r="I937" t="s">
        <v>22</v>
      </c>
      <c r="J937" t="s">
        <v>111</v>
      </c>
      <c r="K937">
        <v>25.093435615263456</v>
      </c>
      <c r="L937">
        <v>55.167207295892212</v>
      </c>
      <c r="M937">
        <v>0</v>
      </c>
    </row>
    <row r="938" spans="1:13" x14ac:dyDescent="0.35">
      <c r="A938">
        <v>49.787671828692865</v>
      </c>
      <c r="B938">
        <v>98.405518955733086</v>
      </c>
      <c r="C938">
        <v>103.43413747726419</v>
      </c>
      <c r="D938">
        <v>2.3703522240599808</v>
      </c>
      <c r="E938">
        <v>1903.8446829002091</v>
      </c>
      <c r="F938">
        <v>1935</v>
      </c>
      <c r="G938" t="s">
        <v>39</v>
      </c>
      <c r="H938" t="s">
        <v>36</v>
      </c>
      <c r="I938" t="s">
        <v>15</v>
      </c>
      <c r="J938" t="s">
        <v>101</v>
      </c>
      <c r="K938">
        <v>25.204234945894406</v>
      </c>
      <c r="L938">
        <v>55.275485673407616</v>
      </c>
      <c r="M938">
        <v>1</v>
      </c>
    </row>
    <row r="939" spans="1:13" x14ac:dyDescent="0.35">
      <c r="A939">
        <v>67.08356447299353</v>
      </c>
      <c r="B939">
        <v>56.290940887862462</v>
      </c>
      <c r="C939">
        <v>98.008364935591857</v>
      </c>
      <c r="D939">
        <v>3.2005291538468161</v>
      </c>
      <c r="E939">
        <v>2418.7122445602517</v>
      </c>
      <c r="F939">
        <v>1355</v>
      </c>
      <c r="G939" t="s">
        <v>17</v>
      </c>
      <c r="H939" t="s">
        <v>36</v>
      </c>
      <c r="I939" t="s">
        <v>19</v>
      </c>
      <c r="J939" t="s">
        <v>116</v>
      </c>
      <c r="K939">
        <v>25.090193675316652</v>
      </c>
      <c r="L939">
        <v>55.157562764868494</v>
      </c>
      <c r="M939">
        <v>0</v>
      </c>
    </row>
    <row r="940" spans="1:13" x14ac:dyDescent="0.35">
      <c r="A940">
        <v>62.438007137711992</v>
      </c>
      <c r="B940">
        <v>98.668477405328844</v>
      </c>
      <c r="C940">
        <v>87.538051742084662</v>
      </c>
      <c r="D940">
        <v>2.636267146883164</v>
      </c>
      <c r="E940">
        <v>1681.7805128133398</v>
      </c>
      <c r="F940">
        <v>2994</v>
      </c>
      <c r="G940" t="s">
        <v>17</v>
      </c>
      <c r="H940" t="s">
        <v>14</v>
      </c>
      <c r="I940" t="s">
        <v>19</v>
      </c>
      <c r="J940" t="s">
        <v>141</v>
      </c>
      <c r="K940">
        <v>25.088925700459551</v>
      </c>
      <c r="L940">
        <v>55.170881330726161</v>
      </c>
      <c r="M940">
        <v>0</v>
      </c>
    </row>
    <row r="941" spans="1:13" x14ac:dyDescent="0.35">
      <c r="A941">
        <v>54.359213692632714</v>
      </c>
      <c r="B941">
        <v>113.47248366541623</v>
      </c>
      <c r="C941">
        <v>103.29924806052283</v>
      </c>
      <c r="D941">
        <v>2.3897928945944575</v>
      </c>
      <c r="E941">
        <v>2442.3380979820508</v>
      </c>
      <c r="F941">
        <v>6156</v>
      </c>
      <c r="G941" t="s">
        <v>21</v>
      </c>
      <c r="H941" t="s">
        <v>14</v>
      </c>
      <c r="I941" t="s">
        <v>26</v>
      </c>
      <c r="J941" t="s">
        <v>58</v>
      </c>
      <c r="K941">
        <v>25.27020646772673</v>
      </c>
      <c r="L941">
        <v>55.295652769290129</v>
      </c>
      <c r="M941">
        <v>0</v>
      </c>
    </row>
    <row r="942" spans="1:13" x14ac:dyDescent="0.35">
      <c r="A942">
        <v>47.196956013291057</v>
      </c>
      <c r="B942">
        <v>60.18682466934024</v>
      </c>
      <c r="C942">
        <v>94.415295579488173</v>
      </c>
      <c r="D942">
        <v>2.7856988815256449</v>
      </c>
      <c r="E942">
        <v>2118.8812762835332</v>
      </c>
      <c r="F942">
        <v>7281</v>
      </c>
      <c r="G942" t="s">
        <v>21</v>
      </c>
      <c r="H942" t="s">
        <v>36</v>
      </c>
      <c r="I942" t="s">
        <v>19</v>
      </c>
      <c r="J942" t="s">
        <v>90</v>
      </c>
      <c r="K942">
        <v>25.279213922819292</v>
      </c>
      <c r="L942">
        <v>55.296581956565795</v>
      </c>
      <c r="M942">
        <v>0</v>
      </c>
    </row>
    <row r="943" spans="1:13" x14ac:dyDescent="0.35">
      <c r="A943">
        <v>68.724573282801444</v>
      </c>
      <c r="B943">
        <v>91.571026923556502</v>
      </c>
      <c r="C943">
        <v>94.7611252693045</v>
      </c>
      <c r="D943">
        <v>3.5343524900673087</v>
      </c>
      <c r="E943">
        <v>2186.7992647754472</v>
      </c>
      <c r="F943">
        <v>8409</v>
      </c>
      <c r="G943" t="s">
        <v>24</v>
      </c>
      <c r="H943" t="s">
        <v>18</v>
      </c>
      <c r="I943" t="s">
        <v>30</v>
      </c>
      <c r="J943" t="s">
        <v>80</v>
      </c>
      <c r="K943">
        <v>25.188516504260914</v>
      </c>
      <c r="L943">
        <v>55.276846435874923</v>
      </c>
      <c r="M943">
        <v>0</v>
      </c>
    </row>
    <row r="944" spans="1:13" x14ac:dyDescent="0.35">
      <c r="A944">
        <v>66.50201177958661</v>
      </c>
      <c r="B944">
        <v>80.016649170309393</v>
      </c>
      <c r="C944">
        <v>103.43951041446199</v>
      </c>
      <c r="D944">
        <v>2.813840823214758</v>
      </c>
      <c r="E944">
        <v>1901.2386310013251</v>
      </c>
      <c r="F944">
        <v>6364</v>
      </c>
      <c r="G944" t="s">
        <v>24</v>
      </c>
      <c r="H944" t="s">
        <v>25</v>
      </c>
      <c r="I944" t="s">
        <v>22</v>
      </c>
      <c r="J944" t="s">
        <v>94</v>
      </c>
      <c r="K944">
        <v>25.194355386715397</v>
      </c>
      <c r="L944">
        <v>55.280876328982487</v>
      </c>
      <c r="M944">
        <v>0</v>
      </c>
    </row>
    <row r="945" spans="1:13" x14ac:dyDescent="0.35">
      <c r="A945">
        <v>59.008241362206171</v>
      </c>
      <c r="B945">
        <v>56.833492276276331</v>
      </c>
      <c r="C945">
        <v>98.264192587907758</v>
      </c>
      <c r="D945">
        <v>3.7827273299795561</v>
      </c>
      <c r="E945">
        <v>1607.5342406310888</v>
      </c>
      <c r="F945">
        <v>4974</v>
      </c>
      <c r="G945" t="s">
        <v>13</v>
      </c>
      <c r="H945" t="s">
        <v>36</v>
      </c>
      <c r="I945" t="s">
        <v>15</v>
      </c>
      <c r="J945" t="s">
        <v>130</v>
      </c>
      <c r="K945">
        <v>25.148535892318748</v>
      </c>
      <c r="L945">
        <v>55.235523300370879</v>
      </c>
      <c r="M945">
        <v>0</v>
      </c>
    </row>
    <row r="946" spans="1:13" x14ac:dyDescent="0.35">
      <c r="A946">
        <v>78.466369960476655</v>
      </c>
      <c r="B946">
        <v>87.393259577778053</v>
      </c>
      <c r="C946">
        <v>104.5888607527575</v>
      </c>
      <c r="D946">
        <v>3.2744392577601666</v>
      </c>
      <c r="E946">
        <v>2279.1532296608302</v>
      </c>
      <c r="F946">
        <v>3504</v>
      </c>
      <c r="G946" t="s">
        <v>21</v>
      </c>
      <c r="H946" t="s">
        <v>14</v>
      </c>
      <c r="I946" t="s">
        <v>22</v>
      </c>
      <c r="J946" t="s">
        <v>23</v>
      </c>
      <c r="K946">
        <v>25.278713662411068</v>
      </c>
      <c r="L946">
        <v>55.301981993427091</v>
      </c>
      <c r="M946">
        <v>0</v>
      </c>
    </row>
    <row r="947" spans="1:13" x14ac:dyDescent="0.35">
      <c r="A947">
        <v>49.299152336738473</v>
      </c>
      <c r="B947">
        <v>92.504048072560224</v>
      </c>
      <c r="C947">
        <v>106.05083047682659</v>
      </c>
      <c r="D947">
        <v>2.8029547605097114</v>
      </c>
      <c r="E947">
        <v>2093.4225053567993</v>
      </c>
      <c r="F947">
        <v>3146</v>
      </c>
      <c r="G947" t="s">
        <v>21</v>
      </c>
      <c r="H947" t="s">
        <v>18</v>
      </c>
      <c r="I947" t="s">
        <v>22</v>
      </c>
      <c r="J947" t="s">
        <v>53</v>
      </c>
      <c r="K947">
        <v>25.275268917133886</v>
      </c>
      <c r="L947">
        <v>55.298543485322902</v>
      </c>
      <c r="M947">
        <v>1</v>
      </c>
    </row>
    <row r="948" spans="1:13" x14ac:dyDescent="0.35">
      <c r="A948">
        <v>44.744748290752611</v>
      </c>
      <c r="B948">
        <v>70.983101709967301</v>
      </c>
      <c r="C948">
        <v>96.775357698388504</v>
      </c>
      <c r="D948">
        <v>3.5800242144532044</v>
      </c>
      <c r="E948">
        <v>2408.4870374926454</v>
      </c>
      <c r="F948">
        <v>8669</v>
      </c>
      <c r="G948" t="s">
        <v>21</v>
      </c>
      <c r="H948" t="s">
        <v>18</v>
      </c>
      <c r="I948" t="s">
        <v>30</v>
      </c>
      <c r="J948" t="s">
        <v>102</v>
      </c>
      <c r="K948">
        <v>25.271516453546649</v>
      </c>
      <c r="L948">
        <v>55.283893132012281</v>
      </c>
      <c r="M948">
        <v>0</v>
      </c>
    </row>
    <row r="949" spans="1:13" x14ac:dyDescent="0.35">
      <c r="A949">
        <v>53.080919301187556</v>
      </c>
      <c r="B949">
        <v>97.488747803828346</v>
      </c>
      <c r="C949">
        <v>103.96631247977515</v>
      </c>
      <c r="D949">
        <v>3.222698386057143</v>
      </c>
      <c r="E949">
        <v>1941.8671039352905</v>
      </c>
      <c r="F949">
        <v>8304</v>
      </c>
      <c r="G949" t="s">
        <v>21</v>
      </c>
      <c r="H949" t="s">
        <v>14</v>
      </c>
      <c r="I949" t="s">
        <v>22</v>
      </c>
      <c r="J949" t="s">
        <v>23</v>
      </c>
      <c r="K949">
        <v>25.28564647208206</v>
      </c>
      <c r="L949">
        <v>55.292661059196746</v>
      </c>
      <c r="M949">
        <v>1</v>
      </c>
    </row>
    <row r="950" spans="1:13" x14ac:dyDescent="0.35">
      <c r="A950">
        <v>59.544139836445019</v>
      </c>
      <c r="B950">
        <v>54.998548898162035</v>
      </c>
      <c r="C950">
        <v>96.222695993035586</v>
      </c>
      <c r="D950">
        <v>2.5337203057766473</v>
      </c>
      <c r="E950">
        <v>1874.2305863303257</v>
      </c>
      <c r="F950">
        <v>2210</v>
      </c>
      <c r="G950" t="s">
        <v>13</v>
      </c>
      <c r="H950" t="s">
        <v>28</v>
      </c>
      <c r="I950" t="s">
        <v>22</v>
      </c>
      <c r="J950" t="s">
        <v>136</v>
      </c>
      <c r="K950">
        <v>25.144793641041048</v>
      </c>
      <c r="L950">
        <v>55.230578815243973</v>
      </c>
      <c r="M950">
        <v>0</v>
      </c>
    </row>
    <row r="951" spans="1:13" x14ac:dyDescent="0.35">
      <c r="A951">
        <v>62.43339449322692</v>
      </c>
      <c r="B951">
        <v>57.578657803255339</v>
      </c>
      <c r="C951">
        <v>111.16557958566088</v>
      </c>
      <c r="D951">
        <v>3.9294013177902576</v>
      </c>
      <c r="E951">
        <v>2416.4264709920908</v>
      </c>
      <c r="F951">
        <v>7179</v>
      </c>
      <c r="G951" t="s">
        <v>39</v>
      </c>
      <c r="H951" t="s">
        <v>18</v>
      </c>
      <c r="I951" t="s">
        <v>30</v>
      </c>
      <c r="J951" t="s">
        <v>110</v>
      </c>
      <c r="K951">
        <v>25.214470910808132</v>
      </c>
      <c r="L951">
        <v>55.268655468754417</v>
      </c>
      <c r="M951">
        <v>0</v>
      </c>
    </row>
    <row r="952" spans="1:13" x14ac:dyDescent="0.35">
      <c r="A952">
        <v>57.587639421436698</v>
      </c>
      <c r="B952">
        <v>82.048960933831282</v>
      </c>
      <c r="C952">
        <v>96.535214977343927</v>
      </c>
      <c r="D952">
        <v>3.1297394115432384</v>
      </c>
      <c r="E952">
        <v>2573.5682493492332</v>
      </c>
      <c r="F952">
        <v>9821</v>
      </c>
      <c r="G952" t="s">
        <v>13</v>
      </c>
      <c r="H952" t="s">
        <v>36</v>
      </c>
      <c r="I952" t="s">
        <v>30</v>
      </c>
      <c r="J952" t="s">
        <v>38</v>
      </c>
      <c r="K952">
        <v>25.141606551510737</v>
      </c>
      <c r="L952">
        <v>55.231680440123405</v>
      </c>
      <c r="M952">
        <v>0</v>
      </c>
    </row>
    <row r="953" spans="1:13" x14ac:dyDescent="0.35">
      <c r="A953">
        <v>63.520553965142966</v>
      </c>
      <c r="B953">
        <v>80.380779169584073</v>
      </c>
      <c r="C953">
        <v>105.13043720480002</v>
      </c>
      <c r="D953">
        <v>3.0093980959927458</v>
      </c>
      <c r="E953">
        <v>2002.8041529097191</v>
      </c>
      <c r="F953">
        <v>5882</v>
      </c>
      <c r="G953" t="s">
        <v>39</v>
      </c>
      <c r="H953" t="s">
        <v>28</v>
      </c>
      <c r="I953" t="s">
        <v>19</v>
      </c>
      <c r="J953" t="s">
        <v>59</v>
      </c>
      <c r="K953">
        <v>25.199730530472422</v>
      </c>
      <c r="L953">
        <v>55.274790472361332</v>
      </c>
      <c r="M953">
        <v>0</v>
      </c>
    </row>
    <row r="954" spans="1:13" x14ac:dyDescent="0.35">
      <c r="A954">
        <v>47.484605758095562</v>
      </c>
      <c r="B954">
        <v>69.251397673638422</v>
      </c>
      <c r="C954">
        <v>104.21895012940787</v>
      </c>
      <c r="D954">
        <v>2.5722336650471922</v>
      </c>
      <c r="E954">
        <v>1774.1727509428681</v>
      </c>
      <c r="F954">
        <v>7824</v>
      </c>
      <c r="G954" t="s">
        <v>24</v>
      </c>
      <c r="H954" t="s">
        <v>25</v>
      </c>
      <c r="I954" t="s">
        <v>22</v>
      </c>
      <c r="J954" t="s">
        <v>94</v>
      </c>
      <c r="K954">
        <v>25.184324661652564</v>
      </c>
      <c r="L954">
        <v>55.289530685654441</v>
      </c>
      <c r="M954">
        <v>0</v>
      </c>
    </row>
    <row r="955" spans="1:13" x14ac:dyDescent="0.35">
      <c r="A955">
        <v>74.437646040732602</v>
      </c>
      <c r="B955">
        <v>92.143916539578285</v>
      </c>
      <c r="C955">
        <v>101.58043911054467</v>
      </c>
      <c r="D955">
        <v>3.5897691338038689</v>
      </c>
      <c r="E955">
        <v>2243.1592288368647</v>
      </c>
      <c r="F955">
        <v>7198</v>
      </c>
      <c r="G955" t="s">
        <v>21</v>
      </c>
      <c r="H955" t="s">
        <v>36</v>
      </c>
      <c r="I955" t="s">
        <v>26</v>
      </c>
      <c r="J955" t="s">
        <v>146</v>
      </c>
      <c r="K955">
        <v>25.277402513541769</v>
      </c>
      <c r="L955">
        <v>55.287232818899163</v>
      </c>
      <c r="M955">
        <v>0</v>
      </c>
    </row>
    <row r="956" spans="1:13" x14ac:dyDescent="0.35">
      <c r="A956">
        <v>59.178488216074314</v>
      </c>
      <c r="B956">
        <v>87.963414713239246</v>
      </c>
      <c r="C956">
        <v>96.647284192916587</v>
      </c>
      <c r="D956">
        <v>3.2586377136806535</v>
      </c>
      <c r="E956">
        <v>1923.7938301487977</v>
      </c>
      <c r="F956">
        <v>2107</v>
      </c>
      <c r="G956" t="s">
        <v>39</v>
      </c>
      <c r="H956" t="s">
        <v>14</v>
      </c>
      <c r="I956" t="s">
        <v>26</v>
      </c>
      <c r="J956" t="s">
        <v>139</v>
      </c>
      <c r="K956">
        <v>25.208055848483731</v>
      </c>
      <c r="L956">
        <v>55.268957403582583</v>
      </c>
      <c r="M956">
        <v>0</v>
      </c>
    </row>
    <row r="957" spans="1:13" x14ac:dyDescent="0.35">
      <c r="A957">
        <v>71.172958315881274</v>
      </c>
      <c r="B957">
        <v>92.872086064010233</v>
      </c>
      <c r="C957">
        <v>99.243012540292952</v>
      </c>
      <c r="D957">
        <v>3.3146190901476205</v>
      </c>
      <c r="E957">
        <v>2179.7788476202395</v>
      </c>
      <c r="F957">
        <v>5986</v>
      </c>
      <c r="G957" t="s">
        <v>13</v>
      </c>
      <c r="H957" t="s">
        <v>28</v>
      </c>
      <c r="I957" t="s">
        <v>26</v>
      </c>
      <c r="J957" t="s">
        <v>99</v>
      </c>
      <c r="K957">
        <v>25.140926429283269</v>
      </c>
      <c r="L957">
        <v>55.224561147267913</v>
      </c>
      <c r="M957">
        <v>0</v>
      </c>
    </row>
    <row r="958" spans="1:13" x14ac:dyDescent="0.35">
      <c r="A958">
        <v>63.427253463777042</v>
      </c>
      <c r="B958">
        <v>78.152953469715982</v>
      </c>
      <c r="C958">
        <v>89.232059435277236</v>
      </c>
      <c r="D958">
        <v>2.746234328237116</v>
      </c>
      <c r="E958">
        <v>1922.217207686374</v>
      </c>
      <c r="F958">
        <v>4434</v>
      </c>
      <c r="G958" t="s">
        <v>39</v>
      </c>
      <c r="H958" t="s">
        <v>36</v>
      </c>
      <c r="I958" t="s">
        <v>30</v>
      </c>
      <c r="J958" t="s">
        <v>91</v>
      </c>
      <c r="K958">
        <v>25.204948455032298</v>
      </c>
      <c r="L958">
        <v>55.267977951392432</v>
      </c>
      <c r="M958">
        <v>0</v>
      </c>
    </row>
    <row r="959" spans="1:13" x14ac:dyDescent="0.35">
      <c r="A959">
        <v>64.567532191537836</v>
      </c>
      <c r="B959">
        <v>89.038704019675109</v>
      </c>
      <c r="C959">
        <v>101.12210019191126</v>
      </c>
      <c r="D959">
        <v>3.417050285955034</v>
      </c>
      <c r="E959">
        <v>2469.204205463544</v>
      </c>
      <c r="F959">
        <v>9023</v>
      </c>
      <c r="G959" t="s">
        <v>17</v>
      </c>
      <c r="H959" t="s">
        <v>18</v>
      </c>
      <c r="I959" t="s">
        <v>22</v>
      </c>
      <c r="J959" t="s">
        <v>111</v>
      </c>
      <c r="K959">
        <v>25.093337100427622</v>
      </c>
      <c r="L959">
        <v>55.163030398260069</v>
      </c>
      <c r="M959">
        <v>0</v>
      </c>
    </row>
    <row r="960" spans="1:13" x14ac:dyDescent="0.35">
      <c r="A960">
        <v>65.697672802322046</v>
      </c>
      <c r="B960">
        <v>73.31524545455008</v>
      </c>
      <c r="C960">
        <v>101.74807665514193</v>
      </c>
      <c r="D960">
        <v>3.4559067967854009</v>
      </c>
      <c r="E960">
        <v>1790.1531484847901</v>
      </c>
      <c r="F960">
        <v>3815</v>
      </c>
      <c r="G960" t="s">
        <v>24</v>
      </c>
      <c r="H960" t="s">
        <v>14</v>
      </c>
      <c r="I960" t="s">
        <v>19</v>
      </c>
      <c r="J960" t="s">
        <v>33</v>
      </c>
      <c r="K960">
        <v>25.182905973342297</v>
      </c>
      <c r="L960">
        <v>55.283725328407705</v>
      </c>
      <c r="M960">
        <v>0</v>
      </c>
    </row>
    <row r="961" spans="1:13" x14ac:dyDescent="0.35">
      <c r="A961">
        <v>64.477085600173154</v>
      </c>
      <c r="B961">
        <v>110.80728035129894</v>
      </c>
      <c r="C961">
        <v>100.66749709530686</v>
      </c>
      <c r="D961">
        <v>2.6656108806094387</v>
      </c>
      <c r="E961">
        <v>2144.1588987565879</v>
      </c>
      <c r="F961">
        <v>8061</v>
      </c>
      <c r="G961" t="s">
        <v>24</v>
      </c>
      <c r="H961" t="s">
        <v>28</v>
      </c>
      <c r="I961" t="s">
        <v>22</v>
      </c>
      <c r="J961" t="s">
        <v>93</v>
      </c>
      <c r="K961">
        <v>25.192784013901697</v>
      </c>
      <c r="L961">
        <v>55.285782505899206</v>
      </c>
      <c r="M961">
        <v>0</v>
      </c>
    </row>
    <row r="962" spans="1:13" x14ac:dyDescent="0.35">
      <c r="A962">
        <v>66.427227598675444</v>
      </c>
      <c r="B962">
        <v>67.811813448170213</v>
      </c>
      <c r="C962">
        <v>85.133469143537212</v>
      </c>
      <c r="D962">
        <v>2.2915049301595047</v>
      </c>
      <c r="E962">
        <v>1853.3894089303628</v>
      </c>
      <c r="F962">
        <v>3035</v>
      </c>
      <c r="G962" t="s">
        <v>21</v>
      </c>
      <c r="H962" t="s">
        <v>18</v>
      </c>
      <c r="I962" t="s">
        <v>26</v>
      </c>
      <c r="J962" t="s">
        <v>32</v>
      </c>
      <c r="K962">
        <v>25.281588962497356</v>
      </c>
      <c r="L962">
        <v>55.292386882270087</v>
      </c>
      <c r="M962">
        <v>0</v>
      </c>
    </row>
    <row r="963" spans="1:13" x14ac:dyDescent="0.35">
      <c r="A963">
        <v>73.291525301324313</v>
      </c>
      <c r="B963">
        <v>111.57946144187468</v>
      </c>
      <c r="C963">
        <v>93.671817774550945</v>
      </c>
      <c r="D963">
        <v>3.2906865296694621</v>
      </c>
      <c r="E963">
        <v>1915.5480315737693</v>
      </c>
      <c r="F963">
        <v>7807</v>
      </c>
      <c r="G963" t="s">
        <v>21</v>
      </c>
      <c r="H963" t="s">
        <v>14</v>
      </c>
      <c r="I963" t="s">
        <v>15</v>
      </c>
      <c r="J963" t="s">
        <v>114</v>
      </c>
      <c r="K963">
        <v>25.284313919846149</v>
      </c>
      <c r="L963">
        <v>55.294639980968689</v>
      </c>
      <c r="M963">
        <v>0</v>
      </c>
    </row>
    <row r="964" spans="1:13" x14ac:dyDescent="0.35">
      <c r="A964">
        <v>61.965211697014702</v>
      </c>
      <c r="B964">
        <v>80.523319206341128</v>
      </c>
      <c r="C964">
        <v>96.259545085756685</v>
      </c>
      <c r="D964">
        <v>2.2133265251971301</v>
      </c>
      <c r="E964">
        <v>1876.3833035718269</v>
      </c>
      <c r="F964">
        <v>7973</v>
      </c>
      <c r="G964" t="s">
        <v>13</v>
      </c>
      <c r="H964" t="s">
        <v>14</v>
      </c>
      <c r="I964" t="s">
        <v>26</v>
      </c>
      <c r="J964" t="s">
        <v>60</v>
      </c>
      <c r="K964">
        <v>25.139959389440588</v>
      </c>
      <c r="L964">
        <v>55.229030117587264</v>
      </c>
      <c r="M964">
        <v>0</v>
      </c>
    </row>
    <row r="965" spans="1:13" x14ac:dyDescent="0.35">
      <c r="A965">
        <v>67.09003757588512</v>
      </c>
      <c r="B965">
        <v>59.367336656468865</v>
      </c>
      <c r="C965">
        <v>101.45829466594523</v>
      </c>
      <c r="D965">
        <v>3.0760078889188898</v>
      </c>
      <c r="E965">
        <v>2221.5824198280247</v>
      </c>
      <c r="F965">
        <v>1169</v>
      </c>
      <c r="G965" t="s">
        <v>39</v>
      </c>
      <c r="H965" t="s">
        <v>28</v>
      </c>
      <c r="I965" t="s">
        <v>30</v>
      </c>
      <c r="J965" t="s">
        <v>97</v>
      </c>
      <c r="K965">
        <v>25.209911161555457</v>
      </c>
      <c r="L965">
        <v>55.271153193769813</v>
      </c>
      <c r="M965">
        <v>0</v>
      </c>
    </row>
    <row r="966" spans="1:13" x14ac:dyDescent="0.35">
      <c r="A966">
        <v>59.102643057127736</v>
      </c>
      <c r="B966">
        <v>100.52119025732901</v>
      </c>
      <c r="C966">
        <v>101.44669452821492</v>
      </c>
      <c r="D966">
        <v>2.7763774476063463</v>
      </c>
      <c r="E966">
        <v>2275.5089344801613</v>
      </c>
      <c r="F966">
        <v>9823</v>
      </c>
      <c r="G966" t="s">
        <v>17</v>
      </c>
      <c r="H966" t="s">
        <v>28</v>
      </c>
      <c r="I966" t="s">
        <v>22</v>
      </c>
      <c r="J966" t="s">
        <v>54</v>
      </c>
      <c r="K966">
        <v>25.099400052825665</v>
      </c>
      <c r="L966">
        <v>55.16058133873829</v>
      </c>
      <c r="M966">
        <v>0</v>
      </c>
    </row>
    <row r="967" spans="1:13" x14ac:dyDescent="0.35">
      <c r="A967">
        <v>74.401172154494731</v>
      </c>
      <c r="B967">
        <v>81.888520825924388</v>
      </c>
      <c r="C967">
        <v>99.148881040144104</v>
      </c>
      <c r="D967">
        <v>3.6093326053944605</v>
      </c>
      <c r="E967">
        <v>2167.3216486797114</v>
      </c>
      <c r="F967">
        <v>9996</v>
      </c>
      <c r="G967" t="s">
        <v>24</v>
      </c>
      <c r="H967" t="s">
        <v>28</v>
      </c>
      <c r="I967" t="s">
        <v>30</v>
      </c>
      <c r="J967" t="s">
        <v>108</v>
      </c>
      <c r="K967">
        <v>25.191446221747828</v>
      </c>
      <c r="L967">
        <v>55.279417606116091</v>
      </c>
      <c r="M967">
        <v>0</v>
      </c>
    </row>
    <row r="968" spans="1:13" x14ac:dyDescent="0.35">
      <c r="A968">
        <v>53.236076979407301</v>
      </c>
      <c r="B968">
        <v>92.766861475703564</v>
      </c>
      <c r="C968">
        <v>103.17622768301979</v>
      </c>
      <c r="D968">
        <v>2.8035780546163962</v>
      </c>
      <c r="E968">
        <v>1967.604959976419</v>
      </c>
      <c r="F968">
        <v>6015</v>
      </c>
      <c r="G968" t="s">
        <v>39</v>
      </c>
      <c r="H968" t="s">
        <v>36</v>
      </c>
      <c r="I968" t="s">
        <v>19</v>
      </c>
      <c r="J968" t="s">
        <v>100</v>
      </c>
      <c r="K968">
        <v>25.196195279389183</v>
      </c>
      <c r="L968">
        <v>55.269830545883288</v>
      </c>
      <c r="M968">
        <v>1</v>
      </c>
    </row>
    <row r="969" spans="1:13" x14ac:dyDescent="0.35">
      <c r="A969">
        <v>78.00940432910815</v>
      </c>
      <c r="B969">
        <v>98.357838778138898</v>
      </c>
      <c r="C969">
        <v>94.868788123485501</v>
      </c>
      <c r="D969">
        <v>3.5536364860019019</v>
      </c>
      <c r="E969">
        <v>2042.0540093004779</v>
      </c>
      <c r="F969">
        <v>7897</v>
      </c>
      <c r="G969" t="s">
        <v>17</v>
      </c>
      <c r="H969" t="s">
        <v>14</v>
      </c>
      <c r="I969" t="s">
        <v>22</v>
      </c>
      <c r="J969" t="s">
        <v>83</v>
      </c>
      <c r="K969">
        <v>25.097055936420119</v>
      </c>
      <c r="L969">
        <v>55.156038027308718</v>
      </c>
      <c r="M969">
        <v>0</v>
      </c>
    </row>
    <row r="970" spans="1:13" x14ac:dyDescent="0.35">
      <c r="A970">
        <v>59.598420493556567</v>
      </c>
      <c r="B970">
        <v>85.069333312175374</v>
      </c>
      <c r="C970">
        <v>103.05117502846998</v>
      </c>
      <c r="D970">
        <v>2.7428952778184867</v>
      </c>
      <c r="E970">
        <v>2269.3164705378276</v>
      </c>
      <c r="F970">
        <v>4034</v>
      </c>
      <c r="G970" t="s">
        <v>39</v>
      </c>
      <c r="H970" t="s">
        <v>25</v>
      </c>
      <c r="I970" t="s">
        <v>22</v>
      </c>
      <c r="J970" t="s">
        <v>122</v>
      </c>
      <c r="K970">
        <v>25.19630914768981</v>
      </c>
      <c r="L970">
        <v>55.264308797076623</v>
      </c>
      <c r="M970">
        <v>0</v>
      </c>
    </row>
    <row r="971" spans="1:13" x14ac:dyDescent="0.35">
      <c r="A971">
        <v>45.692248978819521</v>
      </c>
      <c r="B971">
        <v>71.116387327807786</v>
      </c>
      <c r="C971">
        <v>102.37371052419945</v>
      </c>
      <c r="D971">
        <v>3.4999955025298055</v>
      </c>
      <c r="E971">
        <v>2278.7934761622814</v>
      </c>
      <c r="F971">
        <v>5480</v>
      </c>
      <c r="G971" t="s">
        <v>21</v>
      </c>
      <c r="H971" t="s">
        <v>18</v>
      </c>
      <c r="I971" t="s">
        <v>22</v>
      </c>
      <c r="J971" t="s">
        <v>53</v>
      </c>
      <c r="K971">
        <v>25.278560477756791</v>
      </c>
      <c r="L971">
        <v>55.295331829863947</v>
      </c>
      <c r="M971">
        <v>0</v>
      </c>
    </row>
    <row r="972" spans="1:13" x14ac:dyDescent="0.35">
      <c r="A972">
        <v>61.281044149107892</v>
      </c>
      <c r="B972">
        <v>94.635700665038755</v>
      </c>
      <c r="C972">
        <v>101.88777366418955</v>
      </c>
      <c r="D972">
        <v>4.0301707719184154</v>
      </c>
      <c r="E972">
        <v>1192.9173105939394</v>
      </c>
      <c r="F972">
        <v>4412</v>
      </c>
      <c r="G972" t="s">
        <v>24</v>
      </c>
      <c r="H972" t="s">
        <v>28</v>
      </c>
      <c r="I972" t="s">
        <v>15</v>
      </c>
      <c r="J972" t="s">
        <v>109</v>
      </c>
      <c r="K972">
        <v>25.190357695323719</v>
      </c>
      <c r="L972">
        <v>55.282873214690852</v>
      </c>
      <c r="M972">
        <v>0</v>
      </c>
    </row>
    <row r="973" spans="1:13" x14ac:dyDescent="0.35">
      <c r="A973">
        <v>53.18948342525119</v>
      </c>
      <c r="B973">
        <v>80.011332611818929</v>
      </c>
      <c r="C973">
        <v>99.08979784457172</v>
      </c>
      <c r="D973">
        <v>2.4659764308168799</v>
      </c>
      <c r="E973">
        <v>1918.3333484681912</v>
      </c>
      <c r="F973">
        <v>5988</v>
      </c>
      <c r="G973" t="s">
        <v>17</v>
      </c>
      <c r="H973" t="s">
        <v>14</v>
      </c>
      <c r="I973" t="s">
        <v>22</v>
      </c>
      <c r="J973" t="s">
        <v>83</v>
      </c>
      <c r="K973">
        <v>25.091144101025904</v>
      </c>
      <c r="L973">
        <v>55.169291951275497</v>
      </c>
      <c r="M973">
        <v>0</v>
      </c>
    </row>
    <row r="974" spans="1:13" x14ac:dyDescent="0.35">
      <c r="A974">
        <v>68.406435489887244</v>
      </c>
      <c r="B974">
        <v>90.287867279126289</v>
      </c>
      <c r="C974">
        <v>109.15371912415631</v>
      </c>
      <c r="D974">
        <v>3.1460178608654541</v>
      </c>
      <c r="E974">
        <v>1932.7223625681543</v>
      </c>
      <c r="F974">
        <v>8130</v>
      </c>
      <c r="G974" t="s">
        <v>21</v>
      </c>
      <c r="H974" t="s">
        <v>18</v>
      </c>
      <c r="I974" t="s">
        <v>15</v>
      </c>
      <c r="J974" t="s">
        <v>57</v>
      </c>
      <c r="K974">
        <v>25.278403075185807</v>
      </c>
      <c r="L974">
        <v>55.288231140329572</v>
      </c>
      <c r="M974">
        <v>0</v>
      </c>
    </row>
    <row r="975" spans="1:13" x14ac:dyDescent="0.35">
      <c r="A975">
        <v>53.473760206976088</v>
      </c>
      <c r="B975">
        <v>47.694041393128082</v>
      </c>
      <c r="C975">
        <v>102.4659784424494</v>
      </c>
      <c r="D975">
        <v>4.374391207955032</v>
      </c>
      <c r="E975">
        <v>2200.7757692378486</v>
      </c>
      <c r="F975">
        <v>4869</v>
      </c>
      <c r="G975" t="s">
        <v>13</v>
      </c>
      <c r="H975" t="s">
        <v>25</v>
      </c>
      <c r="I975" t="s">
        <v>22</v>
      </c>
      <c r="J975" t="s">
        <v>62</v>
      </c>
      <c r="K975">
        <v>25.159824251561215</v>
      </c>
      <c r="L975">
        <v>55.230598485135992</v>
      </c>
      <c r="M975">
        <v>0</v>
      </c>
    </row>
    <row r="976" spans="1:13" x14ac:dyDescent="0.35">
      <c r="A976">
        <v>55.538165667852205</v>
      </c>
      <c r="B976">
        <v>86.704725755147777</v>
      </c>
      <c r="C976">
        <v>95.1583206837322</v>
      </c>
      <c r="D976">
        <v>3.0332944134514608</v>
      </c>
      <c r="E976">
        <v>1979.9687546867763</v>
      </c>
      <c r="F976">
        <v>7099</v>
      </c>
      <c r="G976" t="s">
        <v>13</v>
      </c>
      <c r="H976" t="s">
        <v>18</v>
      </c>
      <c r="I976" t="s">
        <v>26</v>
      </c>
      <c r="J976" t="s">
        <v>144</v>
      </c>
      <c r="K976">
        <v>25.155593343404085</v>
      </c>
      <c r="L976">
        <v>55.235440565550149</v>
      </c>
      <c r="M976">
        <v>0</v>
      </c>
    </row>
    <row r="977" spans="1:13" x14ac:dyDescent="0.35">
      <c r="A977">
        <v>41.104592690544692</v>
      </c>
      <c r="B977">
        <v>70.421212622824555</v>
      </c>
      <c r="C977">
        <v>101.24152737867992</v>
      </c>
      <c r="D977">
        <v>3.0308941351148242</v>
      </c>
      <c r="E977">
        <v>2215.7550142847863</v>
      </c>
      <c r="F977">
        <v>1791</v>
      </c>
      <c r="G977" t="s">
        <v>21</v>
      </c>
      <c r="H977" t="s">
        <v>25</v>
      </c>
      <c r="I977" t="s">
        <v>19</v>
      </c>
      <c r="J977" t="s">
        <v>47</v>
      </c>
      <c r="K977">
        <v>25.276944691367749</v>
      </c>
      <c r="L977">
        <v>55.29767277000861</v>
      </c>
      <c r="M977">
        <v>0</v>
      </c>
    </row>
    <row r="978" spans="1:13" x14ac:dyDescent="0.35">
      <c r="A978">
        <v>55.476936807509233</v>
      </c>
      <c r="B978">
        <v>104.79964455767796</v>
      </c>
      <c r="C978">
        <v>103.7624168853711</v>
      </c>
      <c r="D978">
        <v>3.3942494736755098</v>
      </c>
      <c r="E978">
        <v>1676.4017686908344</v>
      </c>
      <c r="F978">
        <v>4841</v>
      </c>
      <c r="G978" t="s">
        <v>17</v>
      </c>
      <c r="H978" t="s">
        <v>28</v>
      </c>
      <c r="I978" t="s">
        <v>22</v>
      </c>
      <c r="J978" t="s">
        <v>54</v>
      </c>
      <c r="K978">
        <v>25.096864119965225</v>
      </c>
      <c r="L978">
        <v>55.160045692304621</v>
      </c>
      <c r="M978">
        <v>0</v>
      </c>
    </row>
    <row r="979" spans="1:13" x14ac:dyDescent="0.35">
      <c r="A979">
        <v>35.761206733710438</v>
      </c>
      <c r="B979">
        <v>89.346310218336427</v>
      </c>
      <c r="C979">
        <v>97.059457005378448</v>
      </c>
      <c r="D979">
        <v>3.020540432047377</v>
      </c>
      <c r="E979">
        <v>2078.0163546382341</v>
      </c>
      <c r="F979">
        <v>4356</v>
      </c>
      <c r="G979" t="s">
        <v>17</v>
      </c>
      <c r="H979" t="s">
        <v>36</v>
      </c>
      <c r="I979" t="s">
        <v>30</v>
      </c>
      <c r="J979" t="s">
        <v>37</v>
      </c>
      <c r="K979">
        <v>25.094851378752463</v>
      </c>
      <c r="L979">
        <v>55.161722332151903</v>
      </c>
      <c r="M979">
        <v>0</v>
      </c>
    </row>
    <row r="980" spans="1:13" x14ac:dyDescent="0.35">
      <c r="A980">
        <v>44.160971765142769</v>
      </c>
      <c r="B980">
        <v>83.597866187739456</v>
      </c>
      <c r="C980">
        <v>105.4463612346555</v>
      </c>
      <c r="D980">
        <v>2.1463870027147238</v>
      </c>
      <c r="E980">
        <v>2270.0616960351481</v>
      </c>
      <c r="F980">
        <v>8522</v>
      </c>
      <c r="G980" t="s">
        <v>24</v>
      </c>
      <c r="H980" t="s">
        <v>25</v>
      </c>
      <c r="I980" t="s">
        <v>26</v>
      </c>
      <c r="J980" t="s">
        <v>27</v>
      </c>
      <c r="K980">
        <v>25.191847656185242</v>
      </c>
      <c r="L980">
        <v>55.291584254252541</v>
      </c>
      <c r="M980">
        <v>0</v>
      </c>
    </row>
    <row r="981" spans="1:13" x14ac:dyDescent="0.35">
      <c r="A981">
        <v>67.604146561442974</v>
      </c>
      <c r="B981">
        <v>87.294649900253319</v>
      </c>
      <c r="C981">
        <v>101.91016852858006</v>
      </c>
      <c r="D981">
        <v>3.5661436874194692</v>
      </c>
      <c r="E981">
        <v>1557.6851392045555</v>
      </c>
      <c r="F981">
        <v>5925</v>
      </c>
      <c r="G981" t="s">
        <v>21</v>
      </c>
      <c r="H981" t="s">
        <v>28</v>
      </c>
      <c r="I981" t="s">
        <v>30</v>
      </c>
      <c r="J981" t="s">
        <v>145</v>
      </c>
      <c r="K981">
        <v>25.28503493726846</v>
      </c>
      <c r="L981">
        <v>55.301869547486874</v>
      </c>
      <c r="M981">
        <v>0</v>
      </c>
    </row>
    <row r="982" spans="1:13" x14ac:dyDescent="0.35">
      <c r="A982">
        <v>67.858001586508323</v>
      </c>
      <c r="B982">
        <v>65.023387206849222</v>
      </c>
      <c r="C982">
        <v>88.287608311673267</v>
      </c>
      <c r="D982">
        <v>1.9985257930674036</v>
      </c>
      <c r="E982">
        <v>2754.0930404626706</v>
      </c>
      <c r="F982">
        <v>6074</v>
      </c>
      <c r="G982" t="s">
        <v>13</v>
      </c>
      <c r="H982" t="s">
        <v>18</v>
      </c>
      <c r="I982" t="s">
        <v>30</v>
      </c>
      <c r="J982" t="s">
        <v>92</v>
      </c>
      <c r="K982">
        <v>25.149720646380292</v>
      </c>
      <c r="L982">
        <v>55.225183603581236</v>
      </c>
      <c r="M982">
        <v>0</v>
      </c>
    </row>
    <row r="983" spans="1:13" x14ac:dyDescent="0.35">
      <c r="A983">
        <v>64.254575617849653</v>
      </c>
      <c r="B983">
        <v>104.34885035792081</v>
      </c>
      <c r="C983">
        <v>101.49835988668963</v>
      </c>
      <c r="D983">
        <v>2.7916041744308293</v>
      </c>
      <c r="E983">
        <v>2357.2657798599557</v>
      </c>
      <c r="F983">
        <v>7700</v>
      </c>
      <c r="G983" t="s">
        <v>21</v>
      </c>
      <c r="H983" t="s">
        <v>18</v>
      </c>
      <c r="I983" t="s">
        <v>15</v>
      </c>
      <c r="J983" t="s">
        <v>57</v>
      </c>
      <c r="K983">
        <v>25.279615064126272</v>
      </c>
      <c r="L983">
        <v>55.292441698299299</v>
      </c>
      <c r="M983">
        <v>0</v>
      </c>
    </row>
    <row r="984" spans="1:13" x14ac:dyDescent="0.35">
      <c r="A984">
        <v>50.33023856870787</v>
      </c>
      <c r="B984">
        <v>109.87055627625357</v>
      </c>
      <c r="C984">
        <v>97.969854227936423</v>
      </c>
      <c r="D984">
        <v>3.6037128745783242</v>
      </c>
      <c r="E984">
        <v>2000.4059907396925</v>
      </c>
      <c r="F984">
        <v>3094</v>
      </c>
      <c r="G984" t="s">
        <v>39</v>
      </c>
      <c r="H984" t="s">
        <v>18</v>
      </c>
      <c r="I984" t="s">
        <v>19</v>
      </c>
      <c r="J984" t="s">
        <v>127</v>
      </c>
      <c r="K984">
        <v>25.20683952544934</v>
      </c>
      <c r="L984">
        <v>55.27282711836196</v>
      </c>
      <c r="M984">
        <v>1</v>
      </c>
    </row>
    <row r="985" spans="1:13" x14ac:dyDescent="0.35">
      <c r="A985">
        <v>59.522886438580201</v>
      </c>
      <c r="B985">
        <v>85.893702658223248</v>
      </c>
      <c r="C985">
        <v>102.68589907270868</v>
      </c>
      <c r="D985">
        <v>2.8217287856786073</v>
      </c>
      <c r="E985">
        <v>1751.4775678283695</v>
      </c>
      <c r="F985">
        <v>7250</v>
      </c>
      <c r="G985" t="s">
        <v>17</v>
      </c>
      <c r="H985" t="s">
        <v>36</v>
      </c>
      <c r="I985" t="s">
        <v>30</v>
      </c>
      <c r="J985" t="s">
        <v>37</v>
      </c>
      <c r="K985">
        <v>25.095096163731768</v>
      </c>
      <c r="L985">
        <v>55.165702969530251</v>
      </c>
      <c r="M985">
        <v>0</v>
      </c>
    </row>
    <row r="986" spans="1:13" x14ac:dyDescent="0.35">
      <c r="A986">
        <v>59.963974609094315</v>
      </c>
      <c r="B986">
        <v>103.85605352860458</v>
      </c>
      <c r="C986">
        <v>104.72107420125907</v>
      </c>
      <c r="D986">
        <v>2.6531517537677978</v>
      </c>
      <c r="E986">
        <v>1947.4744549178884</v>
      </c>
      <c r="F986">
        <v>9807</v>
      </c>
      <c r="G986" t="s">
        <v>39</v>
      </c>
      <c r="H986" t="s">
        <v>14</v>
      </c>
      <c r="I986" t="s">
        <v>26</v>
      </c>
      <c r="J986" t="s">
        <v>139</v>
      </c>
      <c r="K986">
        <v>25.199580973277421</v>
      </c>
      <c r="L986">
        <v>55.277864475943581</v>
      </c>
      <c r="M986">
        <v>0</v>
      </c>
    </row>
    <row r="987" spans="1:13" x14ac:dyDescent="0.35">
      <c r="A987">
        <v>48.416353108074574</v>
      </c>
      <c r="B987">
        <v>71.462777019911996</v>
      </c>
      <c r="C987">
        <v>100.97581023570909</v>
      </c>
      <c r="D987">
        <v>3.4396319525832801</v>
      </c>
      <c r="E987">
        <v>2025.1407078834022</v>
      </c>
      <c r="F987">
        <v>6252</v>
      </c>
      <c r="G987" t="s">
        <v>13</v>
      </c>
      <c r="H987" t="s">
        <v>25</v>
      </c>
      <c r="I987" t="s">
        <v>19</v>
      </c>
      <c r="J987" t="s">
        <v>120</v>
      </c>
      <c r="K987">
        <v>25.143980848918517</v>
      </c>
      <c r="L987">
        <v>55.227366700737825</v>
      </c>
      <c r="M987">
        <v>0</v>
      </c>
    </row>
    <row r="988" spans="1:13" x14ac:dyDescent="0.35">
      <c r="A988">
        <v>75.033983017671503</v>
      </c>
      <c r="B988">
        <v>68.043296506625296</v>
      </c>
      <c r="C988">
        <v>108.32626116972348</v>
      </c>
      <c r="D988">
        <v>2.5744426065828065</v>
      </c>
      <c r="E988">
        <v>2132.1987670436142</v>
      </c>
      <c r="F988">
        <v>8003</v>
      </c>
      <c r="G988" t="s">
        <v>17</v>
      </c>
      <c r="H988" t="s">
        <v>14</v>
      </c>
      <c r="I988" t="s">
        <v>26</v>
      </c>
      <c r="J988" t="s">
        <v>96</v>
      </c>
      <c r="K988">
        <v>25.096970258109877</v>
      </c>
      <c r="L988">
        <v>55.155939924801778</v>
      </c>
      <c r="M988">
        <v>0</v>
      </c>
    </row>
    <row r="989" spans="1:13" x14ac:dyDescent="0.35">
      <c r="A989">
        <v>68.77362290575671</v>
      </c>
      <c r="B989">
        <v>80.613871230933839</v>
      </c>
      <c r="C989">
        <v>99.106465577182519</v>
      </c>
      <c r="D989">
        <v>2.388887140204023</v>
      </c>
      <c r="E989">
        <v>2450.1982548380092</v>
      </c>
      <c r="F989">
        <v>5296</v>
      </c>
      <c r="G989" t="s">
        <v>13</v>
      </c>
      <c r="H989" t="s">
        <v>18</v>
      </c>
      <c r="I989" t="s">
        <v>30</v>
      </c>
      <c r="J989" t="s">
        <v>92</v>
      </c>
      <c r="K989">
        <v>25.151297925801551</v>
      </c>
      <c r="L989">
        <v>55.227030329814845</v>
      </c>
      <c r="M989">
        <v>0</v>
      </c>
    </row>
    <row r="990" spans="1:13" x14ac:dyDescent="0.35">
      <c r="A990">
        <v>57.790358261703361</v>
      </c>
      <c r="B990">
        <v>86.524115575518479</v>
      </c>
      <c r="C990">
        <v>103.12408911526937</v>
      </c>
      <c r="D990">
        <v>3.1372569937466417</v>
      </c>
      <c r="E990">
        <v>1857.1704591671462</v>
      </c>
      <c r="F990">
        <v>3301</v>
      </c>
      <c r="G990" t="s">
        <v>13</v>
      </c>
      <c r="H990" t="s">
        <v>36</v>
      </c>
      <c r="I990" t="s">
        <v>19</v>
      </c>
      <c r="J990" t="s">
        <v>105</v>
      </c>
      <c r="K990">
        <v>25.142298989119301</v>
      </c>
      <c r="L990">
        <v>55.225993600712066</v>
      </c>
      <c r="M990">
        <v>0</v>
      </c>
    </row>
    <row r="991" spans="1:13" x14ac:dyDescent="0.35">
      <c r="A991">
        <v>60.268858389945308</v>
      </c>
      <c r="B991">
        <v>74.090199781353192</v>
      </c>
      <c r="C991">
        <v>104.02471286818674</v>
      </c>
      <c r="D991">
        <v>2.9085383507937044</v>
      </c>
      <c r="E991">
        <v>2168.8129512717683</v>
      </c>
      <c r="F991">
        <v>6269</v>
      </c>
      <c r="G991" t="s">
        <v>13</v>
      </c>
      <c r="H991" t="s">
        <v>28</v>
      </c>
      <c r="I991" t="s">
        <v>22</v>
      </c>
      <c r="J991" t="s">
        <v>136</v>
      </c>
      <c r="K991">
        <v>25.144843230528995</v>
      </c>
      <c r="L991">
        <v>55.214843223104495</v>
      </c>
      <c r="M991">
        <v>0</v>
      </c>
    </row>
    <row r="992" spans="1:13" x14ac:dyDescent="0.35">
      <c r="A992">
        <v>62.083828079475524</v>
      </c>
      <c r="B992">
        <v>88.066522855527253</v>
      </c>
      <c r="C992">
        <v>99.513270155536333</v>
      </c>
      <c r="D992">
        <v>2.3781634429055791</v>
      </c>
      <c r="E992">
        <v>1612.2712512199662</v>
      </c>
      <c r="F992">
        <v>1504</v>
      </c>
      <c r="G992" t="s">
        <v>24</v>
      </c>
      <c r="H992" t="s">
        <v>36</v>
      </c>
      <c r="I992" t="s">
        <v>30</v>
      </c>
      <c r="J992" t="s">
        <v>118</v>
      </c>
      <c r="K992">
        <v>25.190575219021323</v>
      </c>
      <c r="L992">
        <v>55.281124015780719</v>
      </c>
      <c r="M992">
        <v>0</v>
      </c>
    </row>
    <row r="993" spans="1:13" x14ac:dyDescent="0.35">
      <c r="A993">
        <v>39.58265131575709</v>
      </c>
      <c r="B993">
        <v>84.595842231101216</v>
      </c>
      <c r="C993">
        <v>103.89387153988891</v>
      </c>
      <c r="D993">
        <v>3.3184762699974351</v>
      </c>
      <c r="E993">
        <v>1875.9197857024199</v>
      </c>
      <c r="F993">
        <v>2945</v>
      </c>
      <c r="G993" t="s">
        <v>13</v>
      </c>
      <c r="H993" t="s">
        <v>14</v>
      </c>
      <c r="I993" t="s">
        <v>30</v>
      </c>
      <c r="J993" t="s">
        <v>55</v>
      </c>
      <c r="K993">
        <v>25.143596203512335</v>
      </c>
      <c r="L993">
        <v>55.233193612892322</v>
      </c>
      <c r="M993">
        <v>0</v>
      </c>
    </row>
    <row r="994" spans="1:13" x14ac:dyDescent="0.35">
      <c r="A994">
        <v>57.528226174794028</v>
      </c>
      <c r="B994">
        <v>65.025398370634178</v>
      </c>
      <c r="C994">
        <v>97.026635064189151</v>
      </c>
      <c r="D994">
        <v>3.2322438027886169</v>
      </c>
      <c r="E994">
        <v>2113.0150543608074</v>
      </c>
      <c r="F994">
        <v>2861</v>
      </c>
      <c r="G994" t="s">
        <v>13</v>
      </c>
      <c r="H994" t="s">
        <v>18</v>
      </c>
      <c r="I994" t="s">
        <v>15</v>
      </c>
      <c r="J994" t="s">
        <v>147</v>
      </c>
      <c r="K994">
        <v>25.138016149327921</v>
      </c>
      <c r="L994">
        <v>55.232142179543743</v>
      </c>
      <c r="M994">
        <v>0</v>
      </c>
    </row>
    <row r="995" spans="1:13" x14ac:dyDescent="0.35">
      <c r="A995">
        <v>53.180157520022014</v>
      </c>
      <c r="B995">
        <v>87.781895261775816</v>
      </c>
      <c r="C995">
        <v>97.887157904893911</v>
      </c>
      <c r="D995">
        <v>2.8201224916971839</v>
      </c>
      <c r="E995">
        <v>2207.3787473026414</v>
      </c>
      <c r="F995">
        <v>4722</v>
      </c>
      <c r="G995" t="s">
        <v>39</v>
      </c>
      <c r="H995" t="s">
        <v>25</v>
      </c>
      <c r="I995" t="s">
        <v>26</v>
      </c>
      <c r="J995" t="s">
        <v>72</v>
      </c>
      <c r="K995">
        <v>25.198227972521742</v>
      </c>
      <c r="L995">
        <v>55.269176028118267</v>
      </c>
      <c r="M995">
        <v>0</v>
      </c>
    </row>
    <row r="996" spans="1:13" x14ac:dyDescent="0.35">
      <c r="A996">
        <v>49.983799901050844</v>
      </c>
      <c r="B996">
        <v>92.952923637822821</v>
      </c>
      <c r="C996">
        <v>93.43755654831844</v>
      </c>
      <c r="D996">
        <v>2.8543339969375268</v>
      </c>
      <c r="E996">
        <v>1774.030257000614</v>
      </c>
      <c r="F996">
        <v>4683</v>
      </c>
      <c r="G996" t="s">
        <v>39</v>
      </c>
      <c r="H996" t="s">
        <v>36</v>
      </c>
      <c r="I996" t="s">
        <v>22</v>
      </c>
      <c r="J996" t="s">
        <v>149</v>
      </c>
      <c r="K996">
        <v>25.20458857801</v>
      </c>
      <c r="L996">
        <v>55.268669327450581</v>
      </c>
      <c r="M996">
        <v>1</v>
      </c>
    </row>
    <row r="997" spans="1:13" x14ac:dyDescent="0.35">
      <c r="A997">
        <v>57.188997071140449</v>
      </c>
      <c r="B997">
        <v>82.572039763855869</v>
      </c>
      <c r="C997">
        <v>101.20704558185024</v>
      </c>
      <c r="D997">
        <v>3.2351963710045784</v>
      </c>
      <c r="E997">
        <v>1867.7624911964258</v>
      </c>
      <c r="F997">
        <v>1403</v>
      </c>
      <c r="G997" t="s">
        <v>39</v>
      </c>
      <c r="H997" t="s">
        <v>14</v>
      </c>
      <c r="I997" t="s">
        <v>19</v>
      </c>
      <c r="J997" t="s">
        <v>117</v>
      </c>
      <c r="K997">
        <v>25.207623541215145</v>
      </c>
      <c r="L997">
        <v>55.268199413701176</v>
      </c>
      <c r="M997">
        <v>0</v>
      </c>
    </row>
    <row r="998" spans="1:13" x14ac:dyDescent="0.35">
      <c r="A998">
        <v>77.976865268495231</v>
      </c>
      <c r="B998">
        <v>97.289721548925385</v>
      </c>
      <c r="C998">
        <v>101.62625837927172</v>
      </c>
      <c r="D998">
        <v>3.5951807098760331</v>
      </c>
      <c r="E998">
        <v>2438.1669906750635</v>
      </c>
      <c r="F998">
        <v>5331</v>
      </c>
      <c r="G998" t="s">
        <v>17</v>
      </c>
      <c r="H998" t="s">
        <v>14</v>
      </c>
      <c r="I998" t="s">
        <v>30</v>
      </c>
      <c r="J998" t="s">
        <v>42</v>
      </c>
      <c r="K998">
        <v>25.091958539647035</v>
      </c>
      <c r="L998">
        <v>55.160722764370909</v>
      </c>
      <c r="M998">
        <v>0</v>
      </c>
    </row>
    <row r="999" spans="1:13" x14ac:dyDescent="0.35">
      <c r="A999">
        <v>66.408428612670093</v>
      </c>
      <c r="B999">
        <v>61.738943097545722</v>
      </c>
      <c r="C999">
        <v>105.89631579289615</v>
      </c>
      <c r="D999">
        <v>2.8586033949453378</v>
      </c>
      <c r="E999">
        <v>2348.5725858884134</v>
      </c>
      <c r="F999">
        <v>3906</v>
      </c>
      <c r="G999" t="s">
        <v>24</v>
      </c>
      <c r="H999" t="s">
        <v>28</v>
      </c>
      <c r="I999" t="s">
        <v>30</v>
      </c>
      <c r="J999" t="s">
        <v>108</v>
      </c>
      <c r="K999">
        <v>25.195567523975583</v>
      </c>
      <c r="L999">
        <v>55.286527820468535</v>
      </c>
      <c r="M999">
        <v>0</v>
      </c>
    </row>
    <row r="1000" spans="1:13" x14ac:dyDescent="0.35">
      <c r="A1000">
        <v>54.28821010217203</v>
      </c>
      <c r="B1000">
        <v>87.019256331977772</v>
      </c>
      <c r="C1000">
        <v>103.95570002177942</v>
      </c>
      <c r="D1000">
        <v>3.3273442465040723</v>
      </c>
      <c r="E1000">
        <v>2062.5371651157097</v>
      </c>
      <c r="F1000">
        <v>5728</v>
      </c>
      <c r="G1000" t="s">
        <v>17</v>
      </c>
      <c r="H1000" t="s">
        <v>25</v>
      </c>
      <c r="I1000" t="s">
        <v>22</v>
      </c>
      <c r="J1000" t="s">
        <v>77</v>
      </c>
      <c r="K1000">
        <v>25.095865582920986</v>
      </c>
      <c r="L1000">
        <v>55.170204290220241</v>
      </c>
      <c r="M1000">
        <v>0</v>
      </c>
    </row>
    <row r="1001" spans="1:13" x14ac:dyDescent="0.35">
      <c r="A1001">
        <v>65.72582781356158</v>
      </c>
      <c r="B1001">
        <v>62.445789404048377</v>
      </c>
      <c r="C1001">
        <v>98.576022216762837</v>
      </c>
      <c r="D1001">
        <v>3.2826001085422996</v>
      </c>
      <c r="E1001">
        <v>1329.0064540337853</v>
      </c>
      <c r="F1001">
        <v>8709</v>
      </c>
      <c r="G1001" t="s">
        <v>24</v>
      </c>
      <c r="H1001" t="s">
        <v>14</v>
      </c>
      <c r="I1001" t="s">
        <v>30</v>
      </c>
      <c r="J1001" t="s">
        <v>150</v>
      </c>
      <c r="K1001">
        <v>25.19678075969</v>
      </c>
      <c r="L1001">
        <v>55.286267921631776</v>
      </c>
      <c r="M1001">
        <v>0</v>
      </c>
    </row>
    <row r="1002" spans="1:13" x14ac:dyDescent="0.35">
      <c r="A1002">
        <v>73.993554365860021</v>
      </c>
      <c r="B1002">
        <v>63.288779626503683</v>
      </c>
      <c r="C1002">
        <v>94.109101563328622</v>
      </c>
      <c r="D1002">
        <v>3.439653646354488</v>
      </c>
      <c r="E1002">
        <v>2753.3397643070025</v>
      </c>
      <c r="F1002">
        <v>2569</v>
      </c>
      <c r="G1002" t="s">
        <v>24</v>
      </c>
      <c r="H1002" t="s">
        <v>25</v>
      </c>
      <c r="I1002" t="s">
        <v>26</v>
      </c>
      <c r="J1002" t="s">
        <v>27</v>
      </c>
      <c r="K1002">
        <v>25.201543029065121</v>
      </c>
      <c r="L1002">
        <v>55.27887093267671</v>
      </c>
      <c r="M1002">
        <v>0</v>
      </c>
    </row>
    <row r="1003" spans="1:13" x14ac:dyDescent="0.35">
      <c r="A1003">
        <v>69.246336829127685</v>
      </c>
      <c r="B1003">
        <v>70.536037493933151</v>
      </c>
      <c r="C1003">
        <v>102.16425201259987</v>
      </c>
      <c r="D1003">
        <v>3.0196545993717328</v>
      </c>
      <c r="E1003">
        <v>1994.0205315028265</v>
      </c>
      <c r="F1003">
        <v>1139</v>
      </c>
      <c r="G1003" t="s">
        <v>21</v>
      </c>
      <c r="H1003" t="s">
        <v>18</v>
      </c>
      <c r="I1003" t="s">
        <v>19</v>
      </c>
      <c r="J1003" t="s">
        <v>128</v>
      </c>
      <c r="K1003">
        <v>25.272591046373627</v>
      </c>
      <c r="L1003">
        <v>55.292168308115897</v>
      </c>
      <c r="M1003">
        <v>0</v>
      </c>
    </row>
    <row r="1004" spans="1:13" x14ac:dyDescent="0.35">
      <c r="A1004">
        <v>60.596303699201741</v>
      </c>
      <c r="B1004">
        <v>65.869097246386332</v>
      </c>
      <c r="C1004">
        <v>105.55376586207321</v>
      </c>
      <c r="D1004">
        <v>2.5438372429668212</v>
      </c>
      <c r="E1004">
        <v>1906.2298825936018</v>
      </c>
      <c r="F1004">
        <v>5683</v>
      </c>
      <c r="G1004" t="s">
        <v>21</v>
      </c>
      <c r="H1004" t="s">
        <v>36</v>
      </c>
      <c r="I1004" t="s">
        <v>22</v>
      </c>
      <c r="J1004" t="s">
        <v>49</v>
      </c>
      <c r="K1004">
        <v>25.274581792252981</v>
      </c>
      <c r="L1004">
        <v>55.303555914552852</v>
      </c>
      <c r="M1004">
        <v>0</v>
      </c>
    </row>
    <row r="1005" spans="1:13" x14ac:dyDescent="0.35">
      <c r="A1005">
        <v>53.530632222944263</v>
      </c>
      <c r="B1005">
        <v>71.780062718882931</v>
      </c>
      <c r="C1005">
        <v>103.77592486901972</v>
      </c>
      <c r="D1005">
        <v>2.7687504234000153</v>
      </c>
      <c r="E1005">
        <v>1843.2920222437656</v>
      </c>
      <c r="F1005">
        <v>7730</v>
      </c>
      <c r="G1005" t="s">
        <v>21</v>
      </c>
      <c r="H1005" t="s">
        <v>14</v>
      </c>
      <c r="I1005" t="s">
        <v>22</v>
      </c>
      <c r="J1005" t="s">
        <v>23</v>
      </c>
      <c r="K1005">
        <v>25.270836793996398</v>
      </c>
      <c r="L1005">
        <v>55.296656465060977</v>
      </c>
      <c r="M1005">
        <v>0</v>
      </c>
    </row>
    <row r="1006" spans="1:13" x14ac:dyDescent="0.35">
      <c r="A1006">
        <v>66.982233136135903</v>
      </c>
      <c r="B1006">
        <v>76.787745339332162</v>
      </c>
      <c r="C1006">
        <v>105.42238762428644</v>
      </c>
      <c r="D1006">
        <v>3.1714267328908239</v>
      </c>
      <c r="E1006">
        <v>2112.9101111597324</v>
      </c>
      <c r="F1006">
        <v>6062</v>
      </c>
      <c r="G1006" t="s">
        <v>24</v>
      </c>
      <c r="H1006" t="s">
        <v>18</v>
      </c>
      <c r="I1006" t="s">
        <v>15</v>
      </c>
      <c r="J1006" t="s">
        <v>86</v>
      </c>
      <c r="K1006">
        <v>25.200855167813305</v>
      </c>
      <c r="L1006">
        <v>55.278830067509887</v>
      </c>
      <c r="M1006">
        <v>0</v>
      </c>
    </row>
    <row r="1007" spans="1:13" x14ac:dyDescent="0.35">
      <c r="A1007">
        <v>63.934853854217494</v>
      </c>
      <c r="B1007">
        <v>92.557317294970773</v>
      </c>
      <c r="C1007">
        <v>98.940552344008793</v>
      </c>
      <c r="D1007">
        <v>3.9092321891907966</v>
      </c>
      <c r="E1007">
        <v>2115.974776751279</v>
      </c>
      <c r="F1007">
        <v>5665</v>
      </c>
      <c r="G1007" t="s">
        <v>24</v>
      </c>
      <c r="H1007" t="s">
        <v>28</v>
      </c>
      <c r="I1007" t="s">
        <v>19</v>
      </c>
      <c r="J1007" t="s">
        <v>79</v>
      </c>
      <c r="K1007">
        <v>25.191118236508185</v>
      </c>
      <c r="L1007">
        <v>55.282961240299301</v>
      </c>
      <c r="M1007">
        <v>0</v>
      </c>
    </row>
    <row r="1008" spans="1:13" x14ac:dyDescent="0.35">
      <c r="A1008">
        <v>68.951932200277327</v>
      </c>
      <c r="B1008">
        <v>75.182614419414463</v>
      </c>
      <c r="C1008">
        <v>97.666905159121768</v>
      </c>
      <c r="D1008">
        <v>2.7579901884018607</v>
      </c>
      <c r="E1008">
        <v>2285.1883619379537</v>
      </c>
      <c r="F1008">
        <v>3172</v>
      </c>
      <c r="G1008" t="s">
        <v>17</v>
      </c>
      <c r="H1008" t="s">
        <v>25</v>
      </c>
      <c r="I1008" t="s">
        <v>22</v>
      </c>
      <c r="J1008" t="s">
        <v>77</v>
      </c>
      <c r="K1008">
        <v>25.096581389062013</v>
      </c>
      <c r="L1008">
        <v>55.156735868065411</v>
      </c>
      <c r="M1008">
        <v>0</v>
      </c>
    </row>
    <row r="1009" spans="1:13" x14ac:dyDescent="0.35">
      <c r="A1009">
        <v>66.351718016819689</v>
      </c>
      <c r="B1009">
        <v>56.215614398456111</v>
      </c>
      <c r="C1009">
        <v>96.315493238841</v>
      </c>
      <c r="D1009">
        <v>3.4023937217636995</v>
      </c>
      <c r="E1009">
        <v>1722.181350695296</v>
      </c>
      <c r="F1009">
        <v>7079</v>
      </c>
      <c r="G1009" t="s">
        <v>24</v>
      </c>
      <c r="H1009" t="s">
        <v>18</v>
      </c>
      <c r="I1009" t="s">
        <v>30</v>
      </c>
      <c r="J1009" t="s">
        <v>80</v>
      </c>
      <c r="K1009">
        <v>25.196536742025089</v>
      </c>
      <c r="L1009">
        <v>55.276605137586742</v>
      </c>
      <c r="M1009">
        <v>0</v>
      </c>
    </row>
    <row r="1010" spans="1:13" x14ac:dyDescent="0.35">
      <c r="A1010">
        <v>70.495527153193351</v>
      </c>
      <c r="B1010">
        <v>97.101017697427409</v>
      </c>
      <c r="C1010">
        <v>99.720517666932025</v>
      </c>
      <c r="D1010">
        <v>2.83597177466162</v>
      </c>
      <c r="E1010">
        <v>1906.2515365576216</v>
      </c>
      <c r="F1010">
        <v>4420</v>
      </c>
      <c r="G1010" t="s">
        <v>13</v>
      </c>
      <c r="H1010" t="s">
        <v>25</v>
      </c>
      <c r="I1010" t="s">
        <v>19</v>
      </c>
      <c r="J1010" t="s">
        <v>120</v>
      </c>
      <c r="K1010">
        <v>25.155453546359382</v>
      </c>
      <c r="L1010">
        <v>55.225339473568461</v>
      </c>
      <c r="M1010">
        <v>0</v>
      </c>
    </row>
    <row r="1011" spans="1:13" x14ac:dyDescent="0.35">
      <c r="A1011">
        <v>54.647647884394317</v>
      </c>
      <c r="B1011">
        <v>67.443647995774398</v>
      </c>
      <c r="C1011">
        <v>99.607046020155906</v>
      </c>
      <c r="D1011">
        <v>3.055234377943068</v>
      </c>
      <c r="E1011">
        <v>2609.1637169672608</v>
      </c>
      <c r="F1011">
        <v>7277</v>
      </c>
      <c r="G1011" t="s">
        <v>13</v>
      </c>
      <c r="H1011" t="s">
        <v>25</v>
      </c>
      <c r="I1011" t="s">
        <v>26</v>
      </c>
      <c r="J1011" t="s">
        <v>142</v>
      </c>
      <c r="K1011">
        <v>25.140863682651911</v>
      </c>
      <c r="L1011">
        <v>55.232875801525509</v>
      </c>
      <c r="M1011">
        <v>0</v>
      </c>
    </row>
    <row r="1012" spans="1:13" x14ac:dyDescent="0.35">
      <c r="A1012">
        <v>73.173940656343262</v>
      </c>
      <c r="B1012">
        <v>79.119193593430566</v>
      </c>
      <c r="C1012">
        <v>101.03338814269559</v>
      </c>
      <c r="D1012">
        <v>3.7576983746317962</v>
      </c>
      <c r="E1012">
        <v>2067.3771899749977</v>
      </c>
      <c r="F1012">
        <v>2249</v>
      </c>
      <c r="G1012" t="s">
        <v>24</v>
      </c>
      <c r="H1012" t="s">
        <v>14</v>
      </c>
      <c r="I1012" t="s">
        <v>22</v>
      </c>
      <c r="J1012" t="s">
        <v>113</v>
      </c>
      <c r="K1012">
        <v>25.197997975089461</v>
      </c>
      <c r="L1012">
        <v>55.2810668340489</v>
      </c>
      <c r="M1012">
        <v>0</v>
      </c>
    </row>
    <row r="1013" spans="1:13" x14ac:dyDescent="0.35">
      <c r="A1013">
        <v>61.975996046923996</v>
      </c>
      <c r="B1013">
        <v>86.69804760411067</v>
      </c>
      <c r="C1013">
        <v>99.353512714822457</v>
      </c>
      <c r="D1013">
        <v>3.3821462907102164</v>
      </c>
      <c r="E1013">
        <v>1948.2426880019761</v>
      </c>
      <c r="F1013">
        <v>7064</v>
      </c>
      <c r="G1013" t="s">
        <v>13</v>
      </c>
      <c r="H1013" t="s">
        <v>25</v>
      </c>
      <c r="I1013" t="s">
        <v>26</v>
      </c>
      <c r="J1013" t="s">
        <v>142</v>
      </c>
      <c r="K1013">
        <v>25.138552227987677</v>
      </c>
      <c r="L1013">
        <v>55.231884582763833</v>
      </c>
      <c r="M1013">
        <v>0</v>
      </c>
    </row>
    <row r="1014" spans="1:13" x14ac:dyDescent="0.35">
      <c r="A1014">
        <v>80.752608726252646</v>
      </c>
      <c r="B1014">
        <v>82.994156276041736</v>
      </c>
      <c r="C1014">
        <v>99.331861351366143</v>
      </c>
      <c r="D1014">
        <v>2.3793503636295217</v>
      </c>
      <c r="E1014">
        <v>1717.5146703248895</v>
      </c>
      <c r="F1014">
        <v>3697</v>
      </c>
      <c r="G1014" t="s">
        <v>24</v>
      </c>
      <c r="H1014" t="s">
        <v>18</v>
      </c>
      <c r="I1014" t="s">
        <v>22</v>
      </c>
      <c r="J1014" t="s">
        <v>137</v>
      </c>
      <c r="K1014">
        <v>25.187593411050841</v>
      </c>
      <c r="L1014">
        <v>55.283399721366898</v>
      </c>
      <c r="M1014">
        <v>0</v>
      </c>
    </row>
    <row r="1015" spans="1:13" x14ac:dyDescent="0.35">
      <c r="A1015">
        <v>53.108121819104319</v>
      </c>
      <c r="B1015">
        <v>96.412693212822134</v>
      </c>
      <c r="C1015">
        <v>96.116529735139281</v>
      </c>
      <c r="D1015">
        <v>2.7137624880942046</v>
      </c>
      <c r="E1015">
        <v>2151.7802917462254</v>
      </c>
      <c r="F1015">
        <v>3753</v>
      </c>
      <c r="G1015" t="s">
        <v>21</v>
      </c>
      <c r="H1015" t="s">
        <v>28</v>
      </c>
      <c r="I1015" t="s">
        <v>30</v>
      </c>
      <c r="J1015" t="s">
        <v>145</v>
      </c>
      <c r="K1015">
        <v>25.275881402453635</v>
      </c>
      <c r="L1015">
        <v>55.289358213376325</v>
      </c>
      <c r="M1015">
        <v>1</v>
      </c>
    </row>
    <row r="1016" spans="1:13" x14ac:dyDescent="0.35">
      <c r="A1016">
        <v>77.359638031652494</v>
      </c>
      <c r="B1016">
        <v>87.185047150891378</v>
      </c>
      <c r="C1016">
        <v>104.70809506775745</v>
      </c>
      <c r="D1016">
        <v>3.6281106722206795</v>
      </c>
      <c r="E1016">
        <v>2309.3054651127331</v>
      </c>
      <c r="F1016">
        <v>5934</v>
      </c>
      <c r="G1016" t="s">
        <v>24</v>
      </c>
      <c r="H1016" t="s">
        <v>14</v>
      </c>
      <c r="I1016" t="s">
        <v>15</v>
      </c>
      <c r="J1016" t="s">
        <v>51</v>
      </c>
      <c r="K1016">
        <v>25.193202696777107</v>
      </c>
      <c r="L1016">
        <v>55.290374413830058</v>
      </c>
      <c r="M1016">
        <v>0</v>
      </c>
    </row>
    <row r="1017" spans="1:13" x14ac:dyDescent="0.35">
      <c r="A1017">
        <v>61.979107834626475</v>
      </c>
      <c r="B1017">
        <v>67.080356304543386</v>
      </c>
      <c r="C1017">
        <v>100.38259031121855</v>
      </c>
      <c r="D1017">
        <v>3.0709390213142478</v>
      </c>
      <c r="E1017">
        <v>2262.3762937429424</v>
      </c>
      <c r="F1017">
        <v>7465</v>
      </c>
      <c r="G1017" t="s">
        <v>21</v>
      </c>
      <c r="H1017" t="s">
        <v>36</v>
      </c>
      <c r="I1017" t="s">
        <v>30</v>
      </c>
      <c r="J1017" t="s">
        <v>46</v>
      </c>
      <c r="K1017">
        <v>25.284598050689585</v>
      </c>
      <c r="L1017">
        <v>55.29018740032987</v>
      </c>
      <c r="M1017">
        <v>0</v>
      </c>
    </row>
    <row r="1018" spans="1:13" x14ac:dyDescent="0.35">
      <c r="A1018">
        <v>53.485819963855519</v>
      </c>
      <c r="B1018">
        <v>112.67843260987493</v>
      </c>
      <c r="C1018">
        <v>99.127780328573593</v>
      </c>
      <c r="D1018">
        <v>2.4255799401920681</v>
      </c>
      <c r="E1018">
        <v>1922.3597409173249</v>
      </c>
      <c r="F1018">
        <v>4884</v>
      </c>
      <c r="G1018" t="s">
        <v>39</v>
      </c>
      <c r="H1018" t="s">
        <v>28</v>
      </c>
      <c r="I1018" t="s">
        <v>26</v>
      </c>
      <c r="J1018" t="s">
        <v>88</v>
      </c>
      <c r="K1018">
        <v>25.205037487186679</v>
      </c>
      <c r="L1018">
        <v>55.267873339023893</v>
      </c>
      <c r="M1018">
        <v>0</v>
      </c>
    </row>
    <row r="1019" spans="1:13" x14ac:dyDescent="0.35">
      <c r="A1019">
        <v>55.161141659456781</v>
      </c>
      <c r="B1019">
        <v>82.915001950073503</v>
      </c>
      <c r="C1019">
        <v>96.262853733753971</v>
      </c>
      <c r="D1019">
        <v>2.5905237775131393</v>
      </c>
      <c r="E1019">
        <v>2108.3756850090608</v>
      </c>
      <c r="F1019">
        <v>8254</v>
      </c>
      <c r="G1019" t="s">
        <v>13</v>
      </c>
      <c r="H1019" t="s">
        <v>18</v>
      </c>
      <c r="I1019" t="s">
        <v>19</v>
      </c>
      <c r="J1019" t="s">
        <v>34</v>
      </c>
      <c r="K1019">
        <v>25.148112196078124</v>
      </c>
      <c r="L1019">
        <v>55.226037419179882</v>
      </c>
      <c r="M1019">
        <v>0</v>
      </c>
    </row>
    <row r="1020" spans="1:13" x14ac:dyDescent="0.35">
      <c r="A1020">
        <v>56.796526918056799</v>
      </c>
      <c r="B1020">
        <v>77.789896600677409</v>
      </c>
      <c r="C1020">
        <v>93.340434448044576</v>
      </c>
      <c r="D1020">
        <v>3.351746761355586</v>
      </c>
      <c r="E1020">
        <v>2501.4978309945836</v>
      </c>
      <c r="F1020">
        <v>1094</v>
      </c>
      <c r="G1020" t="s">
        <v>39</v>
      </c>
      <c r="H1020" t="s">
        <v>14</v>
      </c>
      <c r="I1020" t="s">
        <v>26</v>
      </c>
      <c r="J1020" t="s">
        <v>139</v>
      </c>
      <c r="K1020">
        <v>25.205749195638866</v>
      </c>
      <c r="L1020">
        <v>55.274787364725583</v>
      </c>
      <c r="M1020">
        <v>0</v>
      </c>
    </row>
    <row r="1021" spans="1:13" x14ac:dyDescent="0.35">
      <c r="A1021">
        <v>64.241659464019165</v>
      </c>
      <c r="B1021">
        <v>94.458881345833561</v>
      </c>
      <c r="C1021">
        <v>106.53982096274672</v>
      </c>
      <c r="D1021">
        <v>3.4972051406088149</v>
      </c>
      <c r="E1021">
        <v>2321.2646876514409</v>
      </c>
      <c r="F1021">
        <v>5291</v>
      </c>
      <c r="G1021" t="s">
        <v>13</v>
      </c>
      <c r="H1021" t="s">
        <v>25</v>
      </c>
      <c r="I1021" t="s">
        <v>15</v>
      </c>
      <c r="J1021" t="s">
        <v>81</v>
      </c>
      <c r="K1021">
        <v>25.153999398524927</v>
      </c>
      <c r="L1021">
        <v>55.225283846270216</v>
      </c>
      <c r="M1021">
        <v>0</v>
      </c>
    </row>
    <row r="1022" spans="1:13" x14ac:dyDescent="0.35">
      <c r="A1022">
        <v>65.228354880354999</v>
      </c>
      <c r="B1022">
        <v>83.74176418895108</v>
      </c>
      <c r="C1022">
        <v>102.77319354065904</v>
      </c>
      <c r="D1022">
        <v>3.0089276507410871</v>
      </c>
      <c r="E1022">
        <v>1764.7511773420042</v>
      </c>
      <c r="F1022">
        <v>6780</v>
      </c>
      <c r="G1022" t="s">
        <v>39</v>
      </c>
      <c r="H1022" t="s">
        <v>28</v>
      </c>
      <c r="I1022" t="s">
        <v>22</v>
      </c>
      <c r="J1022" t="s">
        <v>89</v>
      </c>
      <c r="K1022">
        <v>25.201211159274912</v>
      </c>
      <c r="L1022">
        <v>55.266440773109821</v>
      </c>
      <c r="M1022">
        <v>0</v>
      </c>
    </row>
    <row r="1023" spans="1:13" x14ac:dyDescent="0.35">
      <c r="A1023">
        <v>54.262999960614209</v>
      </c>
      <c r="B1023">
        <v>85.988422894089908</v>
      </c>
      <c r="C1023">
        <v>91.880410787150169</v>
      </c>
      <c r="D1023">
        <v>4.2376569004680515</v>
      </c>
      <c r="E1023">
        <v>1236.1984806135592</v>
      </c>
      <c r="F1023">
        <v>6083</v>
      </c>
      <c r="G1023" t="s">
        <v>24</v>
      </c>
      <c r="H1023" t="s">
        <v>14</v>
      </c>
      <c r="I1023" t="s">
        <v>22</v>
      </c>
      <c r="J1023" t="s">
        <v>113</v>
      </c>
      <c r="K1023">
        <v>25.185093301979645</v>
      </c>
      <c r="L1023">
        <v>55.286764000402243</v>
      </c>
      <c r="M1023">
        <v>0</v>
      </c>
    </row>
    <row r="1024" spans="1:13" x14ac:dyDescent="0.35">
      <c r="A1024">
        <v>59.756454077390174</v>
      </c>
      <c r="B1024">
        <v>117.3827599790103</v>
      </c>
      <c r="C1024">
        <v>103.81571150354829</v>
      </c>
      <c r="D1024">
        <v>3.4120761817278193</v>
      </c>
      <c r="E1024">
        <v>2089.0317521252705</v>
      </c>
      <c r="F1024">
        <v>9204</v>
      </c>
      <c r="G1024" t="s">
        <v>39</v>
      </c>
      <c r="H1024" t="s">
        <v>36</v>
      </c>
      <c r="I1024" t="s">
        <v>26</v>
      </c>
      <c r="J1024" t="s">
        <v>152</v>
      </c>
      <c r="K1024">
        <v>25.20527483094909</v>
      </c>
      <c r="L1024">
        <v>55.269403588451155</v>
      </c>
      <c r="M1024">
        <v>0</v>
      </c>
    </row>
    <row r="1025" spans="1:13" x14ac:dyDescent="0.35">
      <c r="A1025">
        <v>81.422703586118644</v>
      </c>
      <c r="B1025">
        <v>75.873178576174297</v>
      </c>
      <c r="C1025">
        <v>104.61240585116555</v>
      </c>
      <c r="D1025">
        <v>2.8782594651835498</v>
      </c>
      <c r="E1025">
        <v>2239.5704380245297</v>
      </c>
      <c r="F1025">
        <v>3301</v>
      </c>
      <c r="G1025" t="s">
        <v>13</v>
      </c>
      <c r="H1025" t="s">
        <v>36</v>
      </c>
      <c r="I1025" t="s">
        <v>19</v>
      </c>
      <c r="J1025" t="s">
        <v>105</v>
      </c>
      <c r="K1025">
        <v>25.148724530206231</v>
      </c>
      <c r="L1025">
        <v>55.231579891872727</v>
      </c>
      <c r="M1025">
        <v>0</v>
      </c>
    </row>
    <row r="1026" spans="1:13" x14ac:dyDescent="0.35">
      <c r="A1026">
        <v>77.275431701007108</v>
      </c>
      <c r="B1026">
        <v>75.233586589739062</v>
      </c>
      <c r="C1026">
        <v>100.62188061150465</v>
      </c>
      <c r="D1026">
        <v>2.5921469759503277</v>
      </c>
      <c r="E1026">
        <v>1673.2326524380212</v>
      </c>
      <c r="F1026">
        <v>5083</v>
      </c>
      <c r="G1026" t="s">
        <v>17</v>
      </c>
      <c r="H1026" t="s">
        <v>36</v>
      </c>
      <c r="I1026" t="s">
        <v>22</v>
      </c>
      <c r="J1026" t="s">
        <v>126</v>
      </c>
      <c r="K1026">
        <v>25.094494555204435</v>
      </c>
      <c r="L1026">
        <v>55.175498526549084</v>
      </c>
      <c r="M1026">
        <v>0</v>
      </c>
    </row>
    <row r="1027" spans="1:13" x14ac:dyDescent="0.35">
      <c r="A1027">
        <v>64.363236696740316</v>
      </c>
      <c r="B1027">
        <v>81.748677680186958</v>
      </c>
      <c r="C1027">
        <v>107.9905544787588</v>
      </c>
      <c r="D1027">
        <v>2.5125578476804793</v>
      </c>
      <c r="E1027">
        <v>1997.3631433631667</v>
      </c>
      <c r="F1027">
        <v>7119</v>
      </c>
      <c r="G1027" t="s">
        <v>13</v>
      </c>
      <c r="H1027" t="s">
        <v>14</v>
      </c>
      <c r="I1027" t="s">
        <v>22</v>
      </c>
      <c r="J1027" t="s">
        <v>134</v>
      </c>
      <c r="K1027">
        <v>25.156504445895525</v>
      </c>
      <c r="L1027">
        <v>55.226210490854839</v>
      </c>
      <c r="M1027">
        <v>0</v>
      </c>
    </row>
    <row r="1028" spans="1:13" x14ac:dyDescent="0.35">
      <c r="A1028">
        <v>60.380034781681999</v>
      </c>
      <c r="B1028">
        <v>96.072739033715578</v>
      </c>
      <c r="C1028">
        <v>101.08359821061441</v>
      </c>
      <c r="D1028">
        <v>3.1677106602401848</v>
      </c>
      <c r="E1028">
        <v>1920.8902802380765</v>
      </c>
      <c r="F1028">
        <v>7224</v>
      </c>
      <c r="G1028" t="s">
        <v>17</v>
      </c>
      <c r="H1028" t="s">
        <v>28</v>
      </c>
      <c r="I1028" t="s">
        <v>15</v>
      </c>
      <c r="J1028" t="s">
        <v>131</v>
      </c>
      <c r="K1028">
        <v>25.099626192648685</v>
      </c>
      <c r="L1028">
        <v>55.165629367843678</v>
      </c>
      <c r="M1028">
        <v>0</v>
      </c>
    </row>
    <row r="1029" spans="1:13" x14ac:dyDescent="0.35">
      <c r="A1029">
        <v>61.200313267182615</v>
      </c>
      <c r="B1029">
        <v>57.401989547144012</v>
      </c>
      <c r="C1029">
        <v>92.915882360254045</v>
      </c>
      <c r="D1029">
        <v>2.7556114775432965</v>
      </c>
      <c r="E1029">
        <v>2031.2858966696597</v>
      </c>
      <c r="F1029">
        <v>1372</v>
      </c>
      <c r="G1029" t="s">
        <v>24</v>
      </c>
      <c r="H1029" t="s">
        <v>25</v>
      </c>
      <c r="I1029" t="s">
        <v>15</v>
      </c>
      <c r="J1029" t="s">
        <v>104</v>
      </c>
      <c r="K1029">
        <v>25.183787136156486</v>
      </c>
      <c r="L1029">
        <v>55.276395708893915</v>
      </c>
      <c r="M1029">
        <v>0</v>
      </c>
    </row>
    <row r="1030" spans="1:13" x14ac:dyDescent="0.35">
      <c r="A1030">
        <v>66.135179727304163</v>
      </c>
      <c r="B1030">
        <v>50.516661627852422</v>
      </c>
      <c r="C1030">
        <v>101.8258450052416</v>
      </c>
      <c r="D1030">
        <v>3.8368718769917125</v>
      </c>
      <c r="E1030">
        <v>1836.5911138640863</v>
      </c>
      <c r="F1030">
        <v>5489</v>
      </c>
      <c r="G1030" t="s">
        <v>13</v>
      </c>
      <c r="H1030" t="s">
        <v>28</v>
      </c>
      <c r="I1030" t="s">
        <v>19</v>
      </c>
      <c r="J1030" t="s">
        <v>43</v>
      </c>
      <c r="K1030">
        <v>25.145789675942936</v>
      </c>
      <c r="L1030">
        <v>55.225477488504438</v>
      </c>
      <c r="M1030">
        <v>0</v>
      </c>
    </row>
    <row r="1031" spans="1:13" x14ac:dyDescent="0.35">
      <c r="A1031">
        <v>49.772074348015948</v>
      </c>
      <c r="B1031">
        <v>71.193270940697786</v>
      </c>
      <c r="C1031">
        <v>101.22448650856364</v>
      </c>
      <c r="D1031">
        <v>3.7331559014589297</v>
      </c>
      <c r="E1031">
        <v>2387.1532992883981</v>
      </c>
      <c r="F1031">
        <v>6851</v>
      </c>
      <c r="G1031" t="s">
        <v>39</v>
      </c>
      <c r="H1031" t="s">
        <v>25</v>
      </c>
      <c r="I1031" t="s">
        <v>22</v>
      </c>
      <c r="J1031" t="s">
        <v>122</v>
      </c>
      <c r="K1031">
        <v>25.207286811398863</v>
      </c>
      <c r="L1031">
        <v>55.272312932137048</v>
      </c>
      <c r="M1031">
        <v>0</v>
      </c>
    </row>
    <row r="1032" spans="1:13" x14ac:dyDescent="0.35">
      <c r="A1032">
        <v>57.426234625766547</v>
      </c>
      <c r="B1032">
        <v>55.491155614110696</v>
      </c>
      <c r="C1032">
        <v>96.983515756109227</v>
      </c>
      <c r="D1032">
        <v>3.3165332737486137</v>
      </c>
      <c r="E1032">
        <v>2044.3906641898288</v>
      </c>
      <c r="F1032">
        <v>7028</v>
      </c>
      <c r="G1032" t="s">
        <v>24</v>
      </c>
      <c r="H1032" t="s">
        <v>28</v>
      </c>
      <c r="I1032" t="s">
        <v>30</v>
      </c>
      <c r="J1032" t="s">
        <v>108</v>
      </c>
      <c r="K1032">
        <v>25.195401044927017</v>
      </c>
      <c r="L1032">
        <v>55.289672155419119</v>
      </c>
      <c r="M1032">
        <v>0</v>
      </c>
    </row>
    <row r="1033" spans="1:13" x14ac:dyDescent="0.35">
      <c r="A1033">
        <v>43.314159261224106</v>
      </c>
      <c r="B1033">
        <v>73.627529787115421</v>
      </c>
      <c r="C1033">
        <v>102.86779418438712</v>
      </c>
      <c r="D1033">
        <v>2.4105019135215522</v>
      </c>
      <c r="E1033">
        <v>1736.294934150575</v>
      </c>
      <c r="F1033">
        <v>9609</v>
      </c>
      <c r="G1033" t="s">
        <v>13</v>
      </c>
      <c r="H1033" t="s">
        <v>28</v>
      </c>
      <c r="I1033" t="s">
        <v>26</v>
      </c>
      <c r="J1033" t="s">
        <v>99</v>
      </c>
      <c r="K1033">
        <v>25.153824149468264</v>
      </c>
      <c r="L1033">
        <v>55.220677927499445</v>
      </c>
      <c r="M1033">
        <v>0</v>
      </c>
    </row>
    <row r="1034" spans="1:13" x14ac:dyDescent="0.35">
      <c r="A1034">
        <v>63.992231226052795</v>
      </c>
      <c r="B1034">
        <v>87.537495441939356</v>
      </c>
      <c r="C1034">
        <v>91.661673669045683</v>
      </c>
      <c r="D1034">
        <v>2.6638905637237977</v>
      </c>
      <c r="E1034">
        <v>2275.2386460781163</v>
      </c>
      <c r="F1034">
        <v>1816</v>
      </c>
      <c r="G1034" t="s">
        <v>24</v>
      </c>
      <c r="H1034" t="s">
        <v>14</v>
      </c>
      <c r="I1034" t="s">
        <v>22</v>
      </c>
      <c r="J1034" t="s">
        <v>113</v>
      </c>
      <c r="K1034">
        <v>25.20085295298135</v>
      </c>
      <c r="L1034">
        <v>55.28440739319592</v>
      </c>
      <c r="M1034">
        <v>0</v>
      </c>
    </row>
    <row r="1035" spans="1:13" x14ac:dyDescent="0.35">
      <c r="A1035">
        <v>66.471959397027405</v>
      </c>
      <c r="B1035">
        <v>66.63876704671604</v>
      </c>
      <c r="C1035">
        <v>104.95283413721394</v>
      </c>
      <c r="D1035">
        <v>3.6278387628705504</v>
      </c>
      <c r="E1035">
        <v>1620.7437212024884</v>
      </c>
      <c r="F1035">
        <v>4612</v>
      </c>
      <c r="G1035" t="s">
        <v>17</v>
      </c>
      <c r="H1035" t="s">
        <v>36</v>
      </c>
      <c r="I1035" t="s">
        <v>26</v>
      </c>
      <c r="J1035" t="s">
        <v>50</v>
      </c>
      <c r="K1035">
        <v>25.097406429035832</v>
      </c>
      <c r="L1035">
        <v>55.157727377381214</v>
      </c>
      <c r="M1035">
        <v>0</v>
      </c>
    </row>
    <row r="1036" spans="1:13" x14ac:dyDescent="0.35">
      <c r="A1036">
        <v>55.168135377006259</v>
      </c>
      <c r="B1036">
        <v>58.597601348279866</v>
      </c>
      <c r="C1036">
        <v>95.609391481972736</v>
      </c>
      <c r="D1036">
        <v>2.7184669001024488</v>
      </c>
      <c r="E1036">
        <v>2385.3483132605397</v>
      </c>
      <c r="F1036">
        <v>8747</v>
      </c>
      <c r="G1036" t="s">
        <v>24</v>
      </c>
      <c r="H1036" t="s">
        <v>36</v>
      </c>
      <c r="I1036" t="s">
        <v>22</v>
      </c>
      <c r="J1036" t="s">
        <v>41</v>
      </c>
      <c r="K1036">
        <v>25.196352921631018</v>
      </c>
      <c r="L1036">
        <v>55.281046455102263</v>
      </c>
      <c r="M1036">
        <v>0</v>
      </c>
    </row>
    <row r="1037" spans="1:13" x14ac:dyDescent="0.35">
      <c r="A1037">
        <v>75.739867632900328</v>
      </c>
      <c r="B1037">
        <v>81.040057425730225</v>
      </c>
      <c r="C1037">
        <v>95.075269374414844</v>
      </c>
      <c r="D1037">
        <v>3.5610708669597622</v>
      </c>
      <c r="E1037">
        <v>2297.3178272667692</v>
      </c>
      <c r="F1037">
        <v>7350</v>
      </c>
      <c r="G1037" t="s">
        <v>39</v>
      </c>
      <c r="H1037" t="s">
        <v>36</v>
      </c>
      <c r="I1037" t="s">
        <v>15</v>
      </c>
      <c r="J1037" t="s">
        <v>101</v>
      </c>
      <c r="K1037">
        <v>25.197909766364702</v>
      </c>
      <c r="L1037">
        <v>55.267965263020855</v>
      </c>
      <c r="M1037">
        <v>0</v>
      </c>
    </row>
    <row r="1038" spans="1:13" x14ac:dyDescent="0.35">
      <c r="A1038">
        <v>47.742343369976588</v>
      </c>
      <c r="B1038">
        <v>92.938152269227558</v>
      </c>
      <c r="C1038">
        <v>99.430876138462622</v>
      </c>
      <c r="D1038">
        <v>3.2373019615173804</v>
      </c>
      <c r="E1038">
        <v>2416.9325885962357</v>
      </c>
      <c r="F1038">
        <v>8439</v>
      </c>
      <c r="G1038" t="s">
        <v>13</v>
      </c>
      <c r="H1038" t="s">
        <v>36</v>
      </c>
      <c r="I1038" t="s">
        <v>19</v>
      </c>
      <c r="J1038" t="s">
        <v>105</v>
      </c>
      <c r="K1038">
        <v>25.144890616592537</v>
      </c>
      <c r="L1038">
        <v>55.22461097233176</v>
      </c>
      <c r="M1038">
        <v>1</v>
      </c>
    </row>
    <row r="1039" spans="1:13" x14ac:dyDescent="0.35">
      <c r="A1039">
        <v>45.356251197901798</v>
      </c>
      <c r="B1039">
        <v>54.575398422250814</v>
      </c>
      <c r="C1039">
        <v>102.16486464021818</v>
      </c>
      <c r="D1039">
        <v>3.0258589424065936</v>
      </c>
      <c r="E1039">
        <v>1952.5260882675152</v>
      </c>
      <c r="F1039">
        <v>2332</v>
      </c>
      <c r="G1039" t="s">
        <v>17</v>
      </c>
      <c r="H1039" t="s">
        <v>28</v>
      </c>
      <c r="I1039" t="s">
        <v>30</v>
      </c>
      <c r="J1039" t="s">
        <v>98</v>
      </c>
      <c r="K1039">
        <v>25.092632894869475</v>
      </c>
      <c r="L1039">
        <v>55.164309383856363</v>
      </c>
      <c r="M1039">
        <v>0</v>
      </c>
    </row>
    <row r="1040" spans="1:13" x14ac:dyDescent="0.35">
      <c r="A1040">
        <v>62.244518185599723</v>
      </c>
      <c r="B1040">
        <v>92.303485974589762</v>
      </c>
      <c r="C1040">
        <v>100.81962031796715</v>
      </c>
      <c r="D1040">
        <v>2.6485835935322797</v>
      </c>
      <c r="E1040">
        <v>1851.165806064987</v>
      </c>
      <c r="F1040">
        <v>7361</v>
      </c>
      <c r="G1040" t="s">
        <v>24</v>
      </c>
      <c r="H1040" t="s">
        <v>36</v>
      </c>
      <c r="I1040" t="s">
        <v>15</v>
      </c>
      <c r="J1040" t="s">
        <v>69</v>
      </c>
      <c r="K1040">
        <v>25.186202753860837</v>
      </c>
      <c r="L1040">
        <v>55.277470390826316</v>
      </c>
      <c r="M1040">
        <v>0</v>
      </c>
    </row>
    <row r="1041" spans="1:13" x14ac:dyDescent="0.35">
      <c r="A1041">
        <v>70.470983026121544</v>
      </c>
      <c r="B1041">
        <v>92.259593056074891</v>
      </c>
      <c r="C1041">
        <v>96.286704171138112</v>
      </c>
      <c r="D1041">
        <v>2.952878078237624</v>
      </c>
      <c r="E1041">
        <v>2025.2065282799279</v>
      </c>
      <c r="F1041">
        <v>1755</v>
      </c>
      <c r="G1041" t="s">
        <v>21</v>
      </c>
      <c r="H1041" t="s">
        <v>28</v>
      </c>
      <c r="I1041" t="s">
        <v>19</v>
      </c>
      <c r="J1041" t="s">
        <v>124</v>
      </c>
      <c r="K1041">
        <v>25.280781566600059</v>
      </c>
      <c r="L1041">
        <v>55.280017836067564</v>
      </c>
      <c r="M1041">
        <v>0</v>
      </c>
    </row>
    <row r="1042" spans="1:13" x14ac:dyDescent="0.35">
      <c r="A1042">
        <v>76.83927691457869</v>
      </c>
      <c r="B1042">
        <v>94.311276532349424</v>
      </c>
      <c r="C1042">
        <v>97.469553544040551</v>
      </c>
      <c r="D1042">
        <v>3.0948239774374491</v>
      </c>
      <c r="E1042">
        <v>1974.6689640933405</v>
      </c>
      <c r="F1042">
        <v>4525</v>
      </c>
      <c r="G1042" t="s">
        <v>17</v>
      </c>
      <c r="H1042" t="s">
        <v>25</v>
      </c>
      <c r="I1042" t="s">
        <v>15</v>
      </c>
      <c r="J1042" t="s">
        <v>125</v>
      </c>
      <c r="K1042">
        <v>25.096014557200782</v>
      </c>
      <c r="L1042">
        <v>55.16124518559328</v>
      </c>
      <c r="M1042">
        <v>0</v>
      </c>
    </row>
    <row r="1043" spans="1:13" x14ac:dyDescent="0.35">
      <c r="A1043">
        <v>55.411157371310601</v>
      </c>
      <c r="B1043">
        <v>98.277203223075304</v>
      </c>
      <c r="C1043">
        <v>94.334788263112685</v>
      </c>
      <c r="D1043">
        <v>3.5162694491505606</v>
      </c>
      <c r="E1043">
        <v>1804.1791143309463</v>
      </c>
      <c r="F1043">
        <v>2796</v>
      </c>
      <c r="G1043" t="s">
        <v>17</v>
      </c>
      <c r="H1043" t="s">
        <v>18</v>
      </c>
      <c r="I1043" t="s">
        <v>26</v>
      </c>
      <c r="J1043" t="s">
        <v>65</v>
      </c>
      <c r="K1043">
        <v>25.104564218595279</v>
      </c>
      <c r="L1043">
        <v>55.159378396964208</v>
      </c>
      <c r="M1043">
        <v>0</v>
      </c>
    </row>
    <row r="1044" spans="1:13" x14ac:dyDescent="0.35">
      <c r="A1044">
        <v>70.786808334312951</v>
      </c>
      <c r="B1044">
        <v>113.03020886989424</v>
      </c>
      <c r="C1044">
        <v>98.876600491850652</v>
      </c>
      <c r="D1044">
        <v>2.5571321996831227</v>
      </c>
      <c r="E1044">
        <v>1833.9130057623072</v>
      </c>
      <c r="F1044">
        <v>4059</v>
      </c>
      <c r="G1044" t="s">
        <v>39</v>
      </c>
      <c r="H1044" t="s">
        <v>18</v>
      </c>
      <c r="I1044" t="s">
        <v>22</v>
      </c>
      <c r="J1044" t="s">
        <v>40</v>
      </c>
      <c r="K1044">
        <v>25.208072351563658</v>
      </c>
      <c r="L1044">
        <v>55.268545886913813</v>
      </c>
      <c r="M1044">
        <v>0</v>
      </c>
    </row>
    <row r="1045" spans="1:13" x14ac:dyDescent="0.35">
      <c r="A1045">
        <v>59.614915304992927</v>
      </c>
      <c r="B1045">
        <v>74.658619270714169</v>
      </c>
      <c r="C1045">
        <v>105.37510607255454</v>
      </c>
      <c r="D1045">
        <v>2.8685915787369423</v>
      </c>
      <c r="E1045">
        <v>1890.0881458200608</v>
      </c>
      <c r="F1045">
        <v>3177</v>
      </c>
      <c r="G1045" t="s">
        <v>39</v>
      </c>
      <c r="H1045" t="s">
        <v>25</v>
      </c>
      <c r="I1045" t="s">
        <v>15</v>
      </c>
      <c r="J1045" t="s">
        <v>115</v>
      </c>
      <c r="K1045">
        <v>25.206429025897819</v>
      </c>
      <c r="L1045">
        <v>55.266764060740293</v>
      </c>
      <c r="M1045">
        <v>0</v>
      </c>
    </row>
    <row r="1046" spans="1:13" x14ac:dyDescent="0.35">
      <c r="A1046">
        <v>58.273727000591805</v>
      </c>
      <c r="B1046">
        <v>81.643573701167867</v>
      </c>
      <c r="C1046">
        <v>99.978685311780623</v>
      </c>
      <c r="D1046">
        <v>3.0224115659661424</v>
      </c>
      <c r="E1046">
        <v>1648.9988940680412</v>
      </c>
      <c r="F1046">
        <v>3050</v>
      </c>
      <c r="G1046" t="s">
        <v>24</v>
      </c>
      <c r="H1046" t="s">
        <v>28</v>
      </c>
      <c r="I1046" t="s">
        <v>19</v>
      </c>
      <c r="J1046" t="s">
        <v>79</v>
      </c>
      <c r="K1046">
        <v>25.201106464996105</v>
      </c>
      <c r="L1046">
        <v>55.284963603290009</v>
      </c>
      <c r="M1046">
        <v>0</v>
      </c>
    </row>
    <row r="1047" spans="1:13" x14ac:dyDescent="0.35">
      <c r="A1047">
        <v>68.836599374866722</v>
      </c>
      <c r="B1047">
        <v>73.753423501279613</v>
      </c>
      <c r="C1047">
        <v>104.29707127379727</v>
      </c>
      <c r="D1047">
        <v>3.3313391788430824</v>
      </c>
      <c r="E1047">
        <v>2203.3889868798005</v>
      </c>
      <c r="F1047">
        <v>2989</v>
      </c>
      <c r="G1047" t="s">
        <v>21</v>
      </c>
      <c r="H1047" t="s">
        <v>36</v>
      </c>
      <c r="I1047" t="s">
        <v>22</v>
      </c>
      <c r="J1047" t="s">
        <v>49</v>
      </c>
      <c r="K1047">
        <v>25.273381704921213</v>
      </c>
      <c r="L1047">
        <v>55.29909030550197</v>
      </c>
      <c r="M1047">
        <v>0</v>
      </c>
    </row>
    <row r="1048" spans="1:13" x14ac:dyDescent="0.35">
      <c r="A1048">
        <v>66.52322878413419</v>
      </c>
      <c r="B1048">
        <v>80.029652671337161</v>
      </c>
      <c r="C1048">
        <v>107.27700668863096</v>
      </c>
      <c r="D1048">
        <v>2.5457678312386114</v>
      </c>
      <c r="E1048">
        <v>1984.3108587286981</v>
      </c>
      <c r="F1048">
        <v>8518</v>
      </c>
      <c r="G1048" t="s">
        <v>17</v>
      </c>
      <c r="H1048" t="s">
        <v>14</v>
      </c>
      <c r="I1048" t="s">
        <v>26</v>
      </c>
      <c r="J1048" t="s">
        <v>96</v>
      </c>
      <c r="K1048">
        <v>25.0863049034032</v>
      </c>
      <c r="L1048">
        <v>55.156907135551663</v>
      </c>
      <c r="M1048">
        <v>0</v>
      </c>
    </row>
    <row r="1049" spans="1:13" x14ac:dyDescent="0.35">
      <c r="A1049">
        <v>44.236078430157505</v>
      </c>
      <c r="B1049">
        <v>102.99310033454468</v>
      </c>
      <c r="C1049">
        <v>97.059907404815164</v>
      </c>
      <c r="D1049">
        <v>2.3417151035563926</v>
      </c>
      <c r="E1049">
        <v>1907.4864592299059</v>
      </c>
      <c r="F1049">
        <v>9746</v>
      </c>
      <c r="G1049" t="s">
        <v>24</v>
      </c>
      <c r="H1049" t="s">
        <v>28</v>
      </c>
      <c r="I1049" t="s">
        <v>26</v>
      </c>
      <c r="J1049" t="s">
        <v>56</v>
      </c>
      <c r="K1049">
        <v>25.197998230379152</v>
      </c>
      <c r="L1049">
        <v>55.288389203050428</v>
      </c>
      <c r="M1049">
        <v>1</v>
      </c>
    </row>
    <row r="1050" spans="1:13" x14ac:dyDescent="0.35">
      <c r="A1050">
        <v>74.765403497258959</v>
      </c>
      <c r="B1050">
        <v>59.824782741039968</v>
      </c>
      <c r="C1050">
        <v>99.067133734723171</v>
      </c>
      <c r="D1050">
        <v>3.3369825758550249</v>
      </c>
      <c r="E1050">
        <v>1666.8937517174968</v>
      </c>
      <c r="F1050">
        <v>6809</v>
      </c>
      <c r="G1050" t="s">
        <v>21</v>
      </c>
      <c r="H1050" t="s">
        <v>28</v>
      </c>
      <c r="I1050" t="s">
        <v>30</v>
      </c>
      <c r="J1050" t="s">
        <v>145</v>
      </c>
      <c r="K1050">
        <v>25.279063974566242</v>
      </c>
      <c r="L1050">
        <v>55.299520353042986</v>
      </c>
      <c r="M1050">
        <v>0</v>
      </c>
    </row>
    <row r="1051" spans="1:13" x14ac:dyDescent="0.35">
      <c r="A1051">
        <v>73.800913541474515</v>
      </c>
      <c r="B1051">
        <v>67.084254917516375</v>
      </c>
      <c r="C1051">
        <v>110.85596430531248</v>
      </c>
      <c r="D1051">
        <v>2.2410254425266483</v>
      </c>
      <c r="E1051">
        <v>1651.8881066997606</v>
      </c>
      <c r="F1051">
        <v>6613</v>
      </c>
      <c r="G1051" t="s">
        <v>24</v>
      </c>
      <c r="H1051" t="s">
        <v>25</v>
      </c>
      <c r="I1051" t="s">
        <v>22</v>
      </c>
      <c r="J1051" t="s">
        <v>94</v>
      </c>
      <c r="K1051">
        <v>25.192630458074166</v>
      </c>
      <c r="L1051">
        <v>55.280140493704153</v>
      </c>
      <c r="M1051">
        <v>0</v>
      </c>
    </row>
    <row r="1052" spans="1:13" x14ac:dyDescent="0.35">
      <c r="A1052">
        <v>53.744372984904707</v>
      </c>
      <c r="B1052">
        <v>100.65771404756842</v>
      </c>
      <c r="C1052">
        <v>107.22171705989973</v>
      </c>
      <c r="D1052">
        <v>3.6424898573810842</v>
      </c>
      <c r="E1052">
        <v>2580.7742152167239</v>
      </c>
      <c r="F1052">
        <v>9457</v>
      </c>
      <c r="G1052" t="s">
        <v>17</v>
      </c>
      <c r="H1052" t="s">
        <v>25</v>
      </c>
      <c r="I1052" t="s">
        <v>26</v>
      </c>
      <c r="J1052" t="s">
        <v>87</v>
      </c>
      <c r="K1052">
        <v>25.092995522112492</v>
      </c>
      <c r="L1052">
        <v>55.16272768607633</v>
      </c>
      <c r="M1052">
        <v>0</v>
      </c>
    </row>
    <row r="1053" spans="1:13" x14ac:dyDescent="0.35">
      <c r="A1053">
        <v>63.958035334374088</v>
      </c>
      <c r="B1053">
        <v>95.300547603531342</v>
      </c>
      <c r="C1053">
        <v>91.637977370938245</v>
      </c>
      <c r="D1053">
        <v>2.922036951258546</v>
      </c>
      <c r="E1053">
        <v>1811.8227611415291</v>
      </c>
      <c r="F1053">
        <v>9725</v>
      </c>
      <c r="G1053" t="s">
        <v>24</v>
      </c>
      <c r="H1053" t="s">
        <v>14</v>
      </c>
      <c r="I1053" t="s">
        <v>15</v>
      </c>
      <c r="J1053" t="s">
        <v>51</v>
      </c>
      <c r="K1053">
        <v>25.189667809222467</v>
      </c>
      <c r="L1053">
        <v>55.287187363705037</v>
      </c>
      <c r="M1053">
        <v>0</v>
      </c>
    </row>
    <row r="1054" spans="1:13" x14ac:dyDescent="0.35">
      <c r="A1054">
        <v>64.940301862827383</v>
      </c>
      <c r="B1054">
        <v>74.553025297743829</v>
      </c>
      <c r="C1054">
        <v>101.93574158030454</v>
      </c>
      <c r="D1054">
        <v>2.2262344588627769</v>
      </c>
      <c r="E1054">
        <v>2183.1585182627978</v>
      </c>
      <c r="F1054">
        <v>6976</v>
      </c>
      <c r="G1054" t="s">
        <v>39</v>
      </c>
      <c r="H1054" t="s">
        <v>36</v>
      </c>
      <c r="I1054" t="s">
        <v>26</v>
      </c>
      <c r="J1054" t="s">
        <v>152</v>
      </c>
      <c r="K1054">
        <v>25.204758833242575</v>
      </c>
      <c r="L1054">
        <v>55.268493843005416</v>
      </c>
      <c r="M1054">
        <v>0</v>
      </c>
    </row>
    <row r="1055" spans="1:13" x14ac:dyDescent="0.35">
      <c r="A1055">
        <v>62.606737658239069</v>
      </c>
      <c r="B1055">
        <v>92.816030016810799</v>
      </c>
      <c r="C1055">
        <v>100.00279996169847</v>
      </c>
      <c r="D1055">
        <v>2.7597898902982529</v>
      </c>
      <c r="E1055">
        <v>2048.790340970053</v>
      </c>
      <c r="F1055">
        <v>2693</v>
      </c>
      <c r="G1055" t="s">
        <v>39</v>
      </c>
      <c r="H1055" t="s">
        <v>18</v>
      </c>
      <c r="I1055" t="s">
        <v>26</v>
      </c>
      <c r="J1055" t="s">
        <v>138</v>
      </c>
      <c r="K1055">
        <v>25.205849657333427</v>
      </c>
      <c r="L1055">
        <v>55.274461565626623</v>
      </c>
      <c r="M1055">
        <v>0</v>
      </c>
    </row>
    <row r="1056" spans="1:13" x14ac:dyDescent="0.35">
      <c r="A1056">
        <v>54.496948461545799</v>
      </c>
      <c r="B1056">
        <v>85.118237637380503</v>
      </c>
      <c r="C1056">
        <v>104.13226555429381</v>
      </c>
      <c r="D1056">
        <v>3.1895618165346185</v>
      </c>
      <c r="E1056">
        <v>1167.4434616675694</v>
      </c>
      <c r="F1056">
        <v>3051</v>
      </c>
      <c r="G1056" t="s">
        <v>13</v>
      </c>
      <c r="H1056" t="s">
        <v>36</v>
      </c>
      <c r="I1056" t="s">
        <v>26</v>
      </c>
      <c r="J1056" t="s">
        <v>61</v>
      </c>
      <c r="K1056">
        <v>25.151797401029476</v>
      </c>
      <c r="L1056">
        <v>55.229840181613106</v>
      </c>
      <c r="M1056">
        <v>0</v>
      </c>
    </row>
    <row r="1057" spans="1:13" x14ac:dyDescent="0.35">
      <c r="A1057">
        <v>53.283766320619485</v>
      </c>
      <c r="B1057">
        <v>102.50411913501482</v>
      </c>
      <c r="C1057">
        <v>96.27510616257473</v>
      </c>
      <c r="D1057">
        <v>2.7336494562225111</v>
      </c>
      <c r="E1057">
        <v>2537.7352469415778</v>
      </c>
      <c r="F1057">
        <v>3920</v>
      </c>
      <c r="G1057" t="s">
        <v>21</v>
      </c>
      <c r="H1057" t="s">
        <v>36</v>
      </c>
      <c r="I1057" t="s">
        <v>30</v>
      </c>
      <c r="J1057" t="s">
        <v>46</v>
      </c>
      <c r="K1057">
        <v>25.269814945373867</v>
      </c>
      <c r="L1057">
        <v>55.300379014354718</v>
      </c>
      <c r="M1057">
        <v>1</v>
      </c>
    </row>
    <row r="1058" spans="1:13" x14ac:dyDescent="0.35">
      <c r="A1058">
        <v>59.744459290085544</v>
      </c>
      <c r="B1058">
        <v>81.117643907401586</v>
      </c>
      <c r="C1058">
        <v>95.801958139796639</v>
      </c>
      <c r="D1058">
        <v>3.0100148744121737</v>
      </c>
      <c r="E1058">
        <v>2205.2251936328348</v>
      </c>
      <c r="F1058">
        <v>5845</v>
      </c>
      <c r="G1058" t="s">
        <v>17</v>
      </c>
      <c r="H1058" t="s">
        <v>28</v>
      </c>
      <c r="I1058" t="s">
        <v>19</v>
      </c>
      <c r="J1058" t="s">
        <v>29</v>
      </c>
      <c r="K1058">
        <v>25.10094225043462</v>
      </c>
      <c r="L1058">
        <v>55.166305415029314</v>
      </c>
      <c r="M1058">
        <v>0</v>
      </c>
    </row>
    <row r="1059" spans="1:13" x14ac:dyDescent="0.35">
      <c r="A1059">
        <v>71.727290192593642</v>
      </c>
      <c r="B1059">
        <v>95.384481708088742</v>
      </c>
      <c r="C1059">
        <v>96.619646423531947</v>
      </c>
      <c r="D1059">
        <v>3.3700391828526435</v>
      </c>
      <c r="E1059">
        <v>1769.6989537085574</v>
      </c>
      <c r="F1059">
        <v>5167</v>
      </c>
      <c r="G1059" t="s">
        <v>21</v>
      </c>
      <c r="H1059" t="s">
        <v>14</v>
      </c>
      <c r="I1059" t="s">
        <v>26</v>
      </c>
      <c r="J1059" t="s">
        <v>58</v>
      </c>
      <c r="K1059">
        <v>25.275996665132926</v>
      </c>
      <c r="L1059">
        <v>55.293181048886758</v>
      </c>
      <c r="M1059">
        <v>0</v>
      </c>
    </row>
    <row r="1060" spans="1:13" x14ac:dyDescent="0.35">
      <c r="A1060">
        <v>65.436001545944322</v>
      </c>
      <c r="B1060">
        <v>119.63017865738931</v>
      </c>
      <c r="C1060">
        <v>97.140357269007836</v>
      </c>
      <c r="D1060">
        <v>2.8989048323061901</v>
      </c>
      <c r="E1060">
        <v>1991.4900486711215</v>
      </c>
      <c r="F1060">
        <v>7231</v>
      </c>
      <c r="G1060" t="s">
        <v>39</v>
      </c>
      <c r="H1060" t="s">
        <v>28</v>
      </c>
      <c r="I1060" t="s">
        <v>19</v>
      </c>
      <c r="J1060" t="s">
        <v>59</v>
      </c>
      <c r="K1060">
        <v>25.205117557782238</v>
      </c>
      <c r="L1060">
        <v>55.271502491534136</v>
      </c>
      <c r="M1060">
        <v>0</v>
      </c>
    </row>
    <row r="1061" spans="1:13" x14ac:dyDescent="0.35">
      <c r="A1061">
        <v>56.293856679138941</v>
      </c>
      <c r="B1061">
        <v>88.97148732571199</v>
      </c>
      <c r="C1061">
        <v>104.07662083404507</v>
      </c>
      <c r="D1061">
        <v>2.531471161766933</v>
      </c>
      <c r="E1061">
        <v>1655.2449897789002</v>
      </c>
      <c r="F1061">
        <v>5623</v>
      </c>
      <c r="G1061" t="s">
        <v>17</v>
      </c>
      <c r="H1061" t="s">
        <v>25</v>
      </c>
      <c r="I1061" t="s">
        <v>22</v>
      </c>
      <c r="J1061" t="s">
        <v>77</v>
      </c>
      <c r="K1061">
        <v>25.091685215959032</v>
      </c>
      <c r="L1061">
        <v>55.167555314186131</v>
      </c>
      <c r="M1061">
        <v>0</v>
      </c>
    </row>
    <row r="1062" spans="1:13" x14ac:dyDescent="0.35">
      <c r="A1062">
        <v>67.716987106483444</v>
      </c>
      <c r="B1062">
        <v>80.739922486922652</v>
      </c>
      <c r="C1062">
        <v>94.093994134255595</v>
      </c>
      <c r="D1062">
        <v>2.8505080013140796</v>
      </c>
      <c r="E1062">
        <v>2547.8661435383401</v>
      </c>
      <c r="F1062">
        <v>7746</v>
      </c>
      <c r="G1062" t="s">
        <v>13</v>
      </c>
      <c r="H1062" t="s">
        <v>18</v>
      </c>
      <c r="I1062" t="s">
        <v>19</v>
      </c>
      <c r="J1062" t="s">
        <v>34</v>
      </c>
      <c r="K1062">
        <v>25.150619998704503</v>
      </c>
      <c r="L1062">
        <v>55.232071756055518</v>
      </c>
      <c r="M1062">
        <v>0</v>
      </c>
    </row>
    <row r="1063" spans="1:13" x14ac:dyDescent="0.35">
      <c r="A1063">
        <v>31.514573793699245</v>
      </c>
      <c r="B1063">
        <v>90.836704778314697</v>
      </c>
      <c r="C1063">
        <v>96.886930500203405</v>
      </c>
      <c r="D1063">
        <v>3.7074200682296299</v>
      </c>
      <c r="E1063">
        <v>1727.7026875275606</v>
      </c>
      <c r="F1063">
        <v>7139</v>
      </c>
      <c r="G1063" t="s">
        <v>39</v>
      </c>
      <c r="H1063" t="s">
        <v>14</v>
      </c>
      <c r="I1063" t="s">
        <v>22</v>
      </c>
      <c r="J1063" t="s">
        <v>78</v>
      </c>
      <c r="K1063">
        <v>25.213990565441335</v>
      </c>
      <c r="L1063">
        <v>55.27404299313465</v>
      </c>
      <c r="M1063">
        <v>1</v>
      </c>
    </row>
    <row r="1064" spans="1:13" x14ac:dyDescent="0.35">
      <c r="A1064">
        <v>71.48765700372104</v>
      </c>
      <c r="B1064">
        <v>74.520787126941727</v>
      </c>
      <c r="C1064">
        <v>91.054938047492797</v>
      </c>
      <c r="D1064">
        <v>3.842532172666592</v>
      </c>
      <c r="E1064">
        <v>1843.0748009916022</v>
      </c>
      <c r="F1064">
        <v>2458</v>
      </c>
      <c r="G1064" t="s">
        <v>39</v>
      </c>
      <c r="H1064" t="s">
        <v>14</v>
      </c>
      <c r="I1064" t="s">
        <v>30</v>
      </c>
      <c r="J1064" t="s">
        <v>73</v>
      </c>
      <c r="K1064">
        <v>25.208746345355291</v>
      </c>
      <c r="L1064">
        <v>55.269647629342067</v>
      </c>
      <c r="M1064">
        <v>0</v>
      </c>
    </row>
    <row r="1065" spans="1:13" x14ac:dyDescent="0.35">
      <c r="A1065">
        <v>42.602862212219009</v>
      </c>
      <c r="B1065">
        <v>115.81951558287099</v>
      </c>
      <c r="C1065">
        <v>105.03558911706186</v>
      </c>
      <c r="D1065">
        <v>1.9900369130288624</v>
      </c>
      <c r="E1065">
        <v>1781.1316765557226</v>
      </c>
      <c r="F1065">
        <v>4795</v>
      </c>
      <c r="G1065" t="s">
        <v>21</v>
      </c>
      <c r="H1065" t="s">
        <v>36</v>
      </c>
      <c r="I1065" t="s">
        <v>22</v>
      </c>
      <c r="J1065" t="s">
        <v>49</v>
      </c>
      <c r="K1065">
        <v>25.274775004881633</v>
      </c>
      <c r="L1065">
        <v>55.303515490942679</v>
      </c>
      <c r="M1065">
        <v>1</v>
      </c>
    </row>
    <row r="1066" spans="1:13" x14ac:dyDescent="0.35">
      <c r="A1066">
        <v>56.375590585968681</v>
      </c>
      <c r="B1066">
        <v>82.70106556543972</v>
      </c>
      <c r="C1066">
        <v>106.35515049715571</v>
      </c>
      <c r="D1066">
        <v>3.5455139545957386</v>
      </c>
      <c r="E1066">
        <v>2024.1138200627511</v>
      </c>
      <c r="F1066">
        <v>4410</v>
      </c>
      <c r="G1066" t="s">
        <v>24</v>
      </c>
      <c r="H1066" t="s">
        <v>28</v>
      </c>
      <c r="I1066" t="s">
        <v>22</v>
      </c>
      <c r="J1066" t="s">
        <v>93</v>
      </c>
      <c r="K1066">
        <v>25.18453287830209</v>
      </c>
      <c r="L1066">
        <v>55.284175327018289</v>
      </c>
      <c r="M1066">
        <v>0</v>
      </c>
    </row>
    <row r="1067" spans="1:13" x14ac:dyDescent="0.35">
      <c r="A1067">
        <v>48.803301053738565</v>
      </c>
      <c r="B1067">
        <v>75.906000196617313</v>
      </c>
      <c r="C1067">
        <v>98.364632845681072</v>
      </c>
      <c r="D1067">
        <v>3.1250738580176782</v>
      </c>
      <c r="E1067">
        <v>2411.0949500417942</v>
      </c>
      <c r="F1067">
        <v>5024</v>
      </c>
      <c r="G1067" t="s">
        <v>21</v>
      </c>
      <c r="H1067" t="s">
        <v>36</v>
      </c>
      <c r="I1067" t="s">
        <v>15</v>
      </c>
      <c r="J1067" t="s">
        <v>70</v>
      </c>
      <c r="K1067">
        <v>25.273926318290833</v>
      </c>
      <c r="L1067">
        <v>55.304532079583339</v>
      </c>
      <c r="M1067">
        <v>0</v>
      </c>
    </row>
    <row r="1068" spans="1:13" x14ac:dyDescent="0.35">
      <c r="A1068">
        <v>47.053185242790946</v>
      </c>
      <c r="B1068">
        <v>67.464664924699463</v>
      </c>
      <c r="C1068">
        <v>98.510253175933883</v>
      </c>
      <c r="D1068">
        <v>3.461991339560075</v>
      </c>
      <c r="E1068">
        <v>2536.8123347285473</v>
      </c>
      <c r="F1068">
        <v>7269</v>
      </c>
      <c r="G1068" t="s">
        <v>39</v>
      </c>
      <c r="H1068" t="s">
        <v>36</v>
      </c>
      <c r="I1068" t="s">
        <v>30</v>
      </c>
      <c r="J1068" t="s">
        <v>91</v>
      </c>
      <c r="K1068">
        <v>25.202061348648279</v>
      </c>
      <c r="L1068">
        <v>55.264895872986884</v>
      </c>
      <c r="M1068">
        <v>0</v>
      </c>
    </row>
    <row r="1069" spans="1:13" x14ac:dyDescent="0.35">
      <c r="A1069">
        <v>71.608267873785195</v>
      </c>
      <c r="B1069">
        <v>96.458302874096574</v>
      </c>
      <c r="C1069">
        <v>102.26610951141448</v>
      </c>
      <c r="D1069">
        <v>2.7247558698661853</v>
      </c>
      <c r="E1069">
        <v>1880.301156733311</v>
      </c>
      <c r="F1069">
        <v>1562</v>
      </c>
      <c r="G1069" t="s">
        <v>21</v>
      </c>
      <c r="H1069" t="s">
        <v>14</v>
      </c>
      <c r="I1069" t="s">
        <v>26</v>
      </c>
      <c r="J1069" t="s">
        <v>58</v>
      </c>
      <c r="K1069">
        <v>25.279062066016312</v>
      </c>
      <c r="L1069">
        <v>55.294741282827978</v>
      </c>
      <c r="M1069">
        <v>0</v>
      </c>
    </row>
    <row r="1070" spans="1:13" x14ac:dyDescent="0.35">
      <c r="A1070">
        <v>55.322987986881088</v>
      </c>
      <c r="B1070">
        <v>93.007811192416085</v>
      </c>
      <c r="C1070">
        <v>107.37241003689128</v>
      </c>
      <c r="D1070">
        <v>2.1158682452492572</v>
      </c>
      <c r="E1070">
        <v>2113.4776946953766</v>
      </c>
      <c r="F1070">
        <v>7092</v>
      </c>
      <c r="G1070" t="s">
        <v>24</v>
      </c>
      <c r="H1070" t="s">
        <v>18</v>
      </c>
      <c r="I1070" t="s">
        <v>30</v>
      </c>
      <c r="J1070" t="s">
        <v>80</v>
      </c>
      <c r="K1070">
        <v>25.190014385318484</v>
      </c>
      <c r="L1070">
        <v>55.281636854115568</v>
      </c>
      <c r="M1070">
        <v>0</v>
      </c>
    </row>
    <row r="1071" spans="1:13" x14ac:dyDescent="0.35">
      <c r="A1071">
        <v>63.46503881730716</v>
      </c>
      <c r="B1071">
        <v>72.539684428788604</v>
      </c>
      <c r="C1071">
        <v>102.04305373781959</v>
      </c>
      <c r="D1071">
        <v>3.2922443943237307</v>
      </c>
      <c r="E1071">
        <v>2024.5716237812219</v>
      </c>
      <c r="F1071">
        <v>7992</v>
      </c>
      <c r="G1071" t="s">
        <v>13</v>
      </c>
      <c r="H1071" t="s">
        <v>25</v>
      </c>
      <c r="I1071" t="s">
        <v>15</v>
      </c>
      <c r="J1071" t="s">
        <v>81</v>
      </c>
      <c r="K1071">
        <v>25.144379659898473</v>
      </c>
      <c r="L1071">
        <v>55.232549314381657</v>
      </c>
      <c r="M1071">
        <v>0</v>
      </c>
    </row>
    <row r="1072" spans="1:13" x14ac:dyDescent="0.35">
      <c r="A1072">
        <v>59.530794211208161</v>
      </c>
      <c r="B1072">
        <v>88.646770176836341</v>
      </c>
      <c r="C1072">
        <v>96.512290287624424</v>
      </c>
      <c r="D1072">
        <v>2.5295113693586417</v>
      </c>
      <c r="E1072">
        <v>1705.5172206667826</v>
      </c>
      <c r="F1072">
        <v>8008</v>
      </c>
      <c r="G1072" t="s">
        <v>17</v>
      </c>
      <c r="H1072" t="s">
        <v>36</v>
      </c>
      <c r="I1072" t="s">
        <v>22</v>
      </c>
      <c r="J1072" t="s">
        <v>126</v>
      </c>
      <c r="K1072">
        <v>25.09361159803942</v>
      </c>
      <c r="L1072">
        <v>55.159506958903812</v>
      </c>
      <c r="M1072">
        <v>0</v>
      </c>
    </row>
    <row r="1073" spans="1:13" x14ac:dyDescent="0.35">
      <c r="A1073">
        <v>64.770408272231208</v>
      </c>
      <c r="B1073">
        <v>57.371660476807151</v>
      </c>
      <c r="C1073">
        <v>91.90588714006779</v>
      </c>
      <c r="D1073">
        <v>2.3058537842575739</v>
      </c>
      <c r="E1073">
        <v>2726.7666723787834</v>
      </c>
      <c r="F1073">
        <v>8796</v>
      </c>
      <c r="G1073" t="s">
        <v>39</v>
      </c>
      <c r="H1073" t="s">
        <v>18</v>
      </c>
      <c r="I1073" t="s">
        <v>30</v>
      </c>
      <c r="J1073" t="s">
        <v>110</v>
      </c>
      <c r="K1073">
        <v>25.204557885797794</v>
      </c>
      <c r="L1073">
        <v>55.266836406843133</v>
      </c>
      <c r="M1073">
        <v>0</v>
      </c>
    </row>
    <row r="1074" spans="1:13" x14ac:dyDescent="0.35">
      <c r="A1074">
        <v>60.768218910602556</v>
      </c>
      <c r="B1074">
        <v>82.774558626097345</v>
      </c>
      <c r="C1074">
        <v>94.424368686682556</v>
      </c>
      <c r="D1074">
        <v>2.340799308763267</v>
      </c>
      <c r="E1074">
        <v>2408.8278686888766</v>
      </c>
      <c r="F1074">
        <v>6659</v>
      </c>
      <c r="G1074" t="s">
        <v>21</v>
      </c>
      <c r="H1074" t="s">
        <v>36</v>
      </c>
      <c r="I1074" t="s">
        <v>15</v>
      </c>
      <c r="J1074" t="s">
        <v>70</v>
      </c>
      <c r="K1074">
        <v>25.275367891534277</v>
      </c>
      <c r="L1074">
        <v>55.301030560976201</v>
      </c>
      <c r="M1074">
        <v>0</v>
      </c>
    </row>
    <row r="1075" spans="1:13" x14ac:dyDescent="0.35">
      <c r="A1075">
        <v>47.170077758114303</v>
      </c>
      <c r="B1075">
        <v>86.791345281150413</v>
      </c>
      <c r="C1075">
        <v>100.36609725156232</v>
      </c>
      <c r="D1075">
        <v>3.3004568912076673</v>
      </c>
      <c r="E1075">
        <v>2056.7347549133106</v>
      </c>
      <c r="F1075">
        <v>7084</v>
      </c>
      <c r="G1075" t="s">
        <v>39</v>
      </c>
      <c r="H1075" t="s">
        <v>18</v>
      </c>
      <c r="I1075" t="s">
        <v>26</v>
      </c>
      <c r="J1075" t="s">
        <v>138</v>
      </c>
      <c r="K1075">
        <v>25.202764844387374</v>
      </c>
      <c r="L1075">
        <v>55.270043874354684</v>
      </c>
      <c r="M1075">
        <v>0</v>
      </c>
    </row>
    <row r="1076" spans="1:13" x14ac:dyDescent="0.35">
      <c r="A1076">
        <v>69.962668194471405</v>
      </c>
      <c r="B1076">
        <v>105.60994714338834</v>
      </c>
      <c r="C1076">
        <v>96.723362383996033</v>
      </c>
      <c r="D1076">
        <v>3.0697262330145985</v>
      </c>
      <c r="E1076">
        <v>2474.5628280496962</v>
      </c>
      <c r="F1076">
        <v>3971</v>
      </c>
      <c r="G1076" t="s">
        <v>17</v>
      </c>
      <c r="H1076" t="s">
        <v>28</v>
      </c>
      <c r="I1076" t="s">
        <v>22</v>
      </c>
      <c r="J1076" t="s">
        <v>54</v>
      </c>
      <c r="K1076">
        <v>25.088600897597548</v>
      </c>
      <c r="L1076">
        <v>55.166260723559652</v>
      </c>
      <c r="M1076">
        <v>0</v>
      </c>
    </row>
    <row r="1077" spans="1:13" x14ac:dyDescent="0.35">
      <c r="A1077">
        <v>55.062434168386872</v>
      </c>
      <c r="B1077">
        <v>68.437717959069658</v>
      </c>
      <c r="C1077">
        <v>100.9748385299538</v>
      </c>
      <c r="D1077">
        <v>3.391233010937337</v>
      </c>
      <c r="E1077">
        <v>2363.6320138153415</v>
      </c>
      <c r="F1077">
        <v>1344</v>
      </c>
      <c r="G1077" t="s">
        <v>21</v>
      </c>
      <c r="H1077" t="s">
        <v>25</v>
      </c>
      <c r="I1077" t="s">
        <v>30</v>
      </c>
      <c r="J1077" t="s">
        <v>68</v>
      </c>
      <c r="K1077">
        <v>25.279215440565057</v>
      </c>
      <c r="L1077">
        <v>55.292097599846755</v>
      </c>
      <c r="M1077">
        <v>0</v>
      </c>
    </row>
    <row r="1078" spans="1:13" x14ac:dyDescent="0.35">
      <c r="A1078">
        <v>44.434181013402494</v>
      </c>
      <c r="B1078">
        <v>60.824710567965134</v>
      </c>
      <c r="C1078">
        <v>97.235379918818836</v>
      </c>
      <c r="D1078">
        <v>3.3345376272481824</v>
      </c>
      <c r="E1078">
        <v>2024.5584023245267</v>
      </c>
      <c r="F1078">
        <v>7611</v>
      </c>
      <c r="G1078" t="s">
        <v>13</v>
      </c>
      <c r="H1078" t="s">
        <v>14</v>
      </c>
      <c r="I1078" t="s">
        <v>30</v>
      </c>
      <c r="J1078" t="s">
        <v>55</v>
      </c>
      <c r="K1078">
        <v>25.143126901432272</v>
      </c>
      <c r="L1078">
        <v>55.231893961218113</v>
      </c>
      <c r="M1078">
        <v>0</v>
      </c>
    </row>
    <row r="1079" spans="1:13" x14ac:dyDescent="0.35">
      <c r="A1079">
        <v>55.718848390340874</v>
      </c>
      <c r="B1079">
        <v>66.568580586124369</v>
      </c>
      <c r="C1079">
        <v>94.70926784352794</v>
      </c>
      <c r="D1079">
        <v>2.7895332177081169</v>
      </c>
      <c r="E1079">
        <v>2097.7890815983978</v>
      </c>
      <c r="F1079">
        <v>8124</v>
      </c>
      <c r="G1079" t="s">
        <v>17</v>
      </c>
      <c r="H1079" t="s">
        <v>28</v>
      </c>
      <c r="I1079" t="s">
        <v>22</v>
      </c>
      <c r="J1079" t="s">
        <v>54</v>
      </c>
      <c r="K1079">
        <v>25.099957838153703</v>
      </c>
      <c r="L1079">
        <v>55.16766915585815</v>
      </c>
      <c r="M1079">
        <v>0</v>
      </c>
    </row>
    <row r="1080" spans="1:13" x14ac:dyDescent="0.35">
      <c r="A1080">
        <v>75.007597906343108</v>
      </c>
      <c r="B1080">
        <v>59.951472495276199</v>
      </c>
      <c r="C1080">
        <v>94.114841842734648</v>
      </c>
      <c r="D1080">
        <v>2.9647632130612722</v>
      </c>
      <c r="E1080">
        <v>2453.6378427129962</v>
      </c>
      <c r="F1080">
        <v>7284</v>
      </c>
      <c r="G1080" t="s">
        <v>24</v>
      </c>
      <c r="H1080" t="s">
        <v>36</v>
      </c>
      <c r="I1080" t="s">
        <v>30</v>
      </c>
      <c r="J1080" t="s">
        <v>118</v>
      </c>
      <c r="K1080">
        <v>25.198852263354617</v>
      </c>
      <c r="L1080">
        <v>55.288855268713412</v>
      </c>
      <c r="M1080">
        <v>0</v>
      </c>
    </row>
    <row r="1081" spans="1:13" x14ac:dyDescent="0.35">
      <c r="A1081">
        <v>68.50221742113493</v>
      </c>
      <c r="B1081">
        <v>100.04986036638475</v>
      </c>
      <c r="C1081">
        <v>107.81177254686615</v>
      </c>
      <c r="D1081">
        <v>2.7442812356087303</v>
      </c>
      <c r="E1081">
        <v>1716.1539256610959</v>
      </c>
      <c r="F1081">
        <v>3716</v>
      </c>
      <c r="G1081" t="s">
        <v>24</v>
      </c>
      <c r="H1081" t="s">
        <v>36</v>
      </c>
      <c r="I1081" t="s">
        <v>22</v>
      </c>
      <c r="J1081" t="s">
        <v>41</v>
      </c>
      <c r="K1081">
        <v>25.187131373392436</v>
      </c>
      <c r="L1081">
        <v>55.277485179228123</v>
      </c>
      <c r="M1081">
        <v>0</v>
      </c>
    </row>
    <row r="1082" spans="1:13" x14ac:dyDescent="0.35">
      <c r="A1082">
        <v>56.513478655921411</v>
      </c>
      <c r="B1082">
        <v>103.22958942536056</v>
      </c>
      <c r="C1082">
        <v>104.44493874591822</v>
      </c>
      <c r="D1082">
        <v>2.8948361135672545</v>
      </c>
      <c r="E1082">
        <v>2502.1072091964015</v>
      </c>
      <c r="F1082">
        <v>6660</v>
      </c>
      <c r="G1082" t="s">
        <v>39</v>
      </c>
      <c r="H1082" t="s">
        <v>25</v>
      </c>
      <c r="I1082" t="s">
        <v>15</v>
      </c>
      <c r="J1082" t="s">
        <v>115</v>
      </c>
      <c r="K1082">
        <v>25.213461033178028</v>
      </c>
      <c r="L1082">
        <v>55.264818344835156</v>
      </c>
      <c r="M1082">
        <v>0</v>
      </c>
    </row>
    <row r="1083" spans="1:13" x14ac:dyDescent="0.35">
      <c r="A1083">
        <v>56.507422956815709</v>
      </c>
      <c r="B1083">
        <v>84.803248669232431</v>
      </c>
      <c r="C1083">
        <v>108.6525897591398</v>
      </c>
      <c r="D1083">
        <v>2.516372631009467</v>
      </c>
      <c r="E1083">
        <v>1932.4662317944651</v>
      </c>
      <c r="F1083">
        <v>8232</v>
      </c>
      <c r="G1083" t="s">
        <v>24</v>
      </c>
      <c r="H1083" t="s">
        <v>25</v>
      </c>
      <c r="I1083" t="s">
        <v>22</v>
      </c>
      <c r="J1083" t="s">
        <v>94</v>
      </c>
      <c r="K1083">
        <v>25.198801320197724</v>
      </c>
      <c r="L1083">
        <v>55.282035199635239</v>
      </c>
      <c r="M1083">
        <v>0</v>
      </c>
    </row>
    <row r="1084" spans="1:13" x14ac:dyDescent="0.35">
      <c r="A1084">
        <v>56.783649487826175</v>
      </c>
      <c r="B1084">
        <v>98.319424185277228</v>
      </c>
      <c r="C1084">
        <v>102.69975450377551</v>
      </c>
      <c r="D1084">
        <v>3.1952421469371677</v>
      </c>
      <c r="E1084">
        <v>2457.4030228542701</v>
      </c>
      <c r="F1084">
        <v>5893</v>
      </c>
      <c r="G1084" t="s">
        <v>21</v>
      </c>
      <c r="H1084" t="s">
        <v>25</v>
      </c>
      <c r="I1084" t="s">
        <v>26</v>
      </c>
      <c r="J1084" t="s">
        <v>132</v>
      </c>
      <c r="K1084">
        <v>25.277819003144721</v>
      </c>
      <c r="L1084">
        <v>55.302317955133802</v>
      </c>
      <c r="M1084">
        <v>0</v>
      </c>
    </row>
    <row r="1085" spans="1:13" x14ac:dyDescent="0.35">
      <c r="A1085">
        <v>80.767479835608412</v>
      </c>
      <c r="B1085">
        <v>82.00937570870353</v>
      </c>
      <c r="C1085">
        <v>97.850042956925805</v>
      </c>
      <c r="D1085">
        <v>3.5375603744908783</v>
      </c>
      <c r="E1085">
        <v>1998.432020761154</v>
      </c>
      <c r="F1085">
        <v>2119</v>
      </c>
      <c r="G1085" t="s">
        <v>24</v>
      </c>
      <c r="H1085" t="s">
        <v>36</v>
      </c>
      <c r="I1085" t="s">
        <v>22</v>
      </c>
      <c r="J1085" t="s">
        <v>41</v>
      </c>
      <c r="K1085">
        <v>25.188361175900582</v>
      </c>
      <c r="L1085">
        <v>55.278027143481829</v>
      </c>
      <c r="M1085">
        <v>0</v>
      </c>
    </row>
    <row r="1086" spans="1:13" x14ac:dyDescent="0.35">
      <c r="A1086">
        <v>63.819354522315535</v>
      </c>
      <c r="B1086">
        <v>78.573325284488504</v>
      </c>
      <c r="C1086">
        <v>106.61670461244969</v>
      </c>
      <c r="D1086">
        <v>2.5916934850895066</v>
      </c>
      <c r="E1086">
        <v>2101.2818667418915</v>
      </c>
      <c r="F1086">
        <v>3262</v>
      </c>
      <c r="G1086" t="s">
        <v>13</v>
      </c>
      <c r="H1086" t="s">
        <v>36</v>
      </c>
      <c r="I1086" t="s">
        <v>30</v>
      </c>
      <c r="J1086" t="s">
        <v>38</v>
      </c>
      <c r="K1086">
        <v>25.135499409576859</v>
      </c>
      <c r="L1086">
        <v>55.222990207109326</v>
      </c>
      <c r="M1086">
        <v>0</v>
      </c>
    </row>
    <row r="1087" spans="1:13" x14ac:dyDescent="0.35">
      <c r="A1087">
        <v>64.300416471910694</v>
      </c>
      <c r="B1087">
        <v>75.004435714193576</v>
      </c>
      <c r="C1087">
        <v>99.834659993191167</v>
      </c>
      <c r="D1087">
        <v>3.6406348227006715</v>
      </c>
      <c r="E1087">
        <v>1989.7074930282622</v>
      </c>
      <c r="F1087">
        <v>1742</v>
      </c>
      <c r="G1087" t="s">
        <v>21</v>
      </c>
      <c r="H1087" t="s">
        <v>14</v>
      </c>
      <c r="I1087" t="s">
        <v>22</v>
      </c>
      <c r="J1087" t="s">
        <v>23</v>
      </c>
      <c r="K1087">
        <v>25.277007524901581</v>
      </c>
      <c r="L1087">
        <v>55.293756954740893</v>
      </c>
      <c r="M1087">
        <v>0</v>
      </c>
    </row>
    <row r="1088" spans="1:13" x14ac:dyDescent="0.35">
      <c r="A1088">
        <v>70.302834540318429</v>
      </c>
      <c r="B1088">
        <v>75.344135129336522</v>
      </c>
      <c r="C1088">
        <v>101.10420885145176</v>
      </c>
      <c r="D1088">
        <v>3.0567607482389709</v>
      </c>
      <c r="E1088">
        <v>1840.4469131566318</v>
      </c>
      <c r="F1088">
        <v>6001</v>
      </c>
      <c r="G1088" t="s">
        <v>39</v>
      </c>
      <c r="H1088" t="s">
        <v>25</v>
      </c>
      <c r="I1088" t="s">
        <v>22</v>
      </c>
      <c r="J1088" t="s">
        <v>122</v>
      </c>
      <c r="K1088">
        <v>25.205440307765233</v>
      </c>
      <c r="L1088">
        <v>55.271726999864534</v>
      </c>
      <c r="M1088">
        <v>0</v>
      </c>
    </row>
    <row r="1089" spans="1:13" x14ac:dyDescent="0.35">
      <c r="A1089">
        <v>62.387891590265134</v>
      </c>
      <c r="B1089">
        <v>56.782976655364536</v>
      </c>
      <c r="C1089">
        <v>99.785878104622398</v>
      </c>
      <c r="D1089">
        <v>3.1205394882029065</v>
      </c>
      <c r="E1089">
        <v>1918.9835305567065</v>
      </c>
      <c r="F1089">
        <v>6303</v>
      </c>
      <c r="G1089" t="s">
        <v>39</v>
      </c>
      <c r="H1089" t="s">
        <v>18</v>
      </c>
      <c r="I1089" t="s">
        <v>22</v>
      </c>
      <c r="J1089" t="s">
        <v>40</v>
      </c>
      <c r="K1089">
        <v>25.209238841784778</v>
      </c>
      <c r="L1089">
        <v>55.271376386348095</v>
      </c>
      <c r="M1089">
        <v>0</v>
      </c>
    </row>
    <row r="1090" spans="1:13" x14ac:dyDescent="0.35">
      <c r="A1090">
        <v>57.409578541792968</v>
      </c>
      <c r="B1090">
        <v>83.963821454110089</v>
      </c>
      <c r="C1090">
        <v>85.265478903579933</v>
      </c>
      <c r="D1090">
        <v>2.1502852401962409</v>
      </c>
      <c r="E1090">
        <v>2413.7334209505702</v>
      </c>
      <c r="F1090">
        <v>8330</v>
      </c>
      <c r="G1090" t="s">
        <v>24</v>
      </c>
      <c r="H1090" t="s">
        <v>14</v>
      </c>
      <c r="I1090" t="s">
        <v>26</v>
      </c>
      <c r="J1090" t="s">
        <v>52</v>
      </c>
      <c r="K1090">
        <v>25.183487209733276</v>
      </c>
      <c r="L1090">
        <v>55.278061181057616</v>
      </c>
      <c r="M1090">
        <v>0</v>
      </c>
    </row>
    <row r="1091" spans="1:13" x14ac:dyDescent="0.35">
      <c r="A1091">
        <v>58.03650150915022</v>
      </c>
      <c r="B1091">
        <v>79.39499134678934</v>
      </c>
      <c r="C1091">
        <v>108.02367506147426</v>
      </c>
      <c r="D1091">
        <v>2.0963688452171327</v>
      </c>
      <c r="E1091">
        <v>1305.7508051982595</v>
      </c>
      <c r="F1091">
        <v>1782</v>
      </c>
      <c r="G1091" t="s">
        <v>24</v>
      </c>
      <c r="H1091" t="s">
        <v>18</v>
      </c>
      <c r="I1091" t="s">
        <v>26</v>
      </c>
      <c r="J1091" t="s">
        <v>107</v>
      </c>
      <c r="K1091">
        <v>25.198240632277439</v>
      </c>
      <c r="L1091">
        <v>55.278837422837327</v>
      </c>
      <c r="M1091">
        <v>0</v>
      </c>
    </row>
    <row r="1092" spans="1:13" x14ac:dyDescent="0.35">
      <c r="A1092">
        <v>59.283987405859364</v>
      </c>
      <c r="B1092">
        <v>91.180410861168141</v>
      </c>
      <c r="C1092">
        <v>102.45501972978877</v>
      </c>
      <c r="D1092">
        <v>3.0720581813898411</v>
      </c>
      <c r="E1092">
        <v>1628.3102165585487</v>
      </c>
      <c r="F1092">
        <v>1096</v>
      </c>
      <c r="G1092" t="s">
        <v>39</v>
      </c>
      <c r="H1092" t="s">
        <v>28</v>
      </c>
      <c r="I1092" t="s">
        <v>30</v>
      </c>
      <c r="J1092" t="s">
        <v>97</v>
      </c>
      <c r="K1092">
        <v>25.210438355952938</v>
      </c>
      <c r="L1092">
        <v>55.270335892832946</v>
      </c>
      <c r="M1092">
        <v>0</v>
      </c>
    </row>
    <row r="1093" spans="1:13" x14ac:dyDescent="0.35">
      <c r="A1093">
        <v>59.627777634901584</v>
      </c>
      <c r="B1093">
        <v>81.402852446579146</v>
      </c>
      <c r="C1093">
        <v>101.64911530434254</v>
      </c>
      <c r="D1093">
        <v>3.3948660623160039</v>
      </c>
      <c r="E1093">
        <v>1782.3584871925693</v>
      </c>
      <c r="F1093">
        <v>9778</v>
      </c>
      <c r="G1093" t="s">
        <v>21</v>
      </c>
      <c r="H1093" t="s">
        <v>25</v>
      </c>
      <c r="I1093" t="s">
        <v>30</v>
      </c>
      <c r="J1093" t="s">
        <v>68</v>
      </c>
      <c r="K1093">
        <v>25.279121403596506</v>
      </c>
      <c r="L1093">
        <v>55.29251818981659</v>
      </c>
      <c r="M1093">
        <v>0</v>
      </c>
    </row>
    <row r="1094" spans="1:13" x14ac:dyDescent="0.35">
      <c r="A1094">
        <v>67.276295436369793</v>
      </c>
      <c r="B1094">
        <v>77.559444476463625</v>
      </c>
      <c r="C1094">
        <v>99.691119688647191</v>
      </c>
      <c r="D1094">
        <v>2.6643097781775236</v>
      </c>
      <c r="E1094">
        <v>1676.4965622691936</v>
      </c>
      <c r="F1094">
        <v>7661</v>
      </c>
      <c r="G1094" t="s">
        <v>17</v>
      </c>
      <c r="H1094" t="s">
        <v>14</v>
      </c>
      <c r="I1094" t="s">
        <v>22</v>
      </c>
      <c r="J1094" t="s">
        <v>83</v>
      </c>
      <c r="K1094">
        <v>25.08863899751913</v>
      </c>
      <c r="L1094">
        <v>55.158161827018283</v>
      </c>
      <c r="M1094">
        <v>0</v>
      </c>
    </row>
    <row r="1095" spans="1:13" x14ac:dyDescent="0.35">
      <c r="A1095">
        <v>60.519458858072994</v>
      </c>
      <c r="B1095">
        <v>66.932104549885537</v>
      </c>
      <c r="C1095">
        <v>100.81713910193065</v>
      </c>
      <c r="D1095">
        <v>3.8350469502915447</v>
      </c>
      <c r="E1095">
        <v>2452.9938831246468</v>
      </c>
      <c r="F1095">
        <v>5911</v>
      </c>
      <c r="G1095" t="s">
        <v>39</v>
      </c>
      <c r="H1095" t="s">
        <v>14</v>
      </c>
      <c r="I1095" t="s">
        <v>19</v>
      </c>
      <c r="J1095" t="s">
        <v>117</v>
      </c>
      <c r="K1095">
        <v>25.203648035676288</v>
      </c>
      <c r="L1095">
        <v>55.273447844477154</v>
      </c>
      <c r="M1095">
        <v>0</v>
      </c>
    </row>
    <row r="1096" spans="1:13" x14ac:dyDescent="0.35">
      <c r="A1096">
        <v>67.326400772155793</v>
      </c>
      <c r="B1096">
        <v>81.082298552326421</v>
      </c>
      <c r="C1096">
        <v>97.013605320768761</v>
      </c>
      <c r="D1096">
        <v>3.3674679871271578</v>
      </c>
      <c r="E1096">
        <v>2377.3030933559612</v>
      </c>
      <c r="F1096">
        <v>3238</v>
      </c>
      <c r="G1096" t="s">
        <v>13</v>
      </c>
      <c r="H1096" t="s">
        <v>28</v>
      </c>
      <c r="I1096" t="s">
        <v>15</v>
      </c>
      <c r="J1096" t="s">
        <v>74</v>
      </c>
      <c r="K1096">
        <v>25.142535297329456</v>
      </c>
      <c r="L1096">
        <v>55.225508437014284</v>
      </c>
      <c r="M1096">
        <v>0</v>
      </c>
    </row>
    <row r="1097" spans="1:13" x14ac:dyDescent="0.35">
      <c r="A1097">
        <v>59.192834198914177</v>
      </c>
      <c r="B1097">
        <v>91.073558462242431</v>
      </c>
      <c r="C1097">
        <v>103.08289676153636</v>
      </c>
      <c r="D1097">
        <v>2.5458293741460074</v>
      </c>
      <c r="E1097">
        <v>2177.6095428183849</v>
      </c>
      <c r="F1097">
        <v>4349</v>
      </c>
      <c r="G1097" t="s">
        <v>21</v>
      </c>
      <c r="H1097" t="s">
        <v>28</v>
      </c>
      <c r="I1097" t="s">
        <v>22</v>
      </c>
      <c r="J1097" t="s">
        <v>35</v>
      </c>
      <c r="K1097">
        <v>25.270424826340658</v>
      </c>
      <c r="L1097">
        <v>55.293752952294852</v>
      </c>
      <c r="M1097">
        <v>0</v>
      </c>
    </row>
    <row r="1098" spans="1:13" x14ac:dyDescent="0.35">
      <c r="A1098">
        <v>60.786351903160906</v>
      </c>
      <c r="B1098">
        <v>62.849915133742087</v>
      </c>
      <c r="C1098">
        <v>93.464508278004331</v>
      </c>
      <c r="D1098">
        <v>3.0154243335267537</v>
      </c>
      <c r="E1098">
        <v>1808.6587797567395</v>
      </c>
      <c r="F1098">
        <v>3488</v>
      </c>
      <c r="G1098" t="s">
        <v>17</v>
      </c>
      <c r="H1098" t="s">
        <v>28</v>
      </c>
      <c r="I1098" t="s">
        <v>15</v>
      </c>
      <c r="J1098" t="s">
        <v>131</v>
      </c>
      <c r="K1098">
        <v>25.089559211698592</v>
      </c>
      <c r="L1098">
        <v>55.161698720244161</v>
      </c>
      <c r="M1098">
        <v>0</v>
      </c>
    </row>
    <row r="1099" spans="1:13" x14ac:dyDescent="0.35">
      <c r="A1099">
        <v>40.017993154678919</v>
      </c>
      <c r="B1099">
        <v>81.312106305211088</v>
      </c>
      <c r="C1099">
        <v>100.93034216235273</v>
      </c>
      <c r="D1099">
        <v>4.2384645668617065</v>
      </c>
      <c r="E1099">
        <v>2400.5155600382409</v>
      </c>
      <c r="F1099">
        <v>4793</v>
      </c>
      <c r="G1099" t="s">
        <v>17</v>
      </c>
      <c r="H1099" t="s">
        <v>14</v>
      </c>
      <c r="I1099" t="s">
        <v>26</v>
      </c>
      <c r="J1099" t="s">
        <v>96</v>
      </c>
      <c r="K1099">
        <v>25.096491794891122</v>
      </c>
      <c r="L1099">
        <v>55.164890968950118</v>
      </c>
      <c r="M1099">
        <v>0</v>
      </c>
    </row>
    <row r="1100" spans="1:13" x14ac:dyDescent="0.35">
      <c r="A1100">
        <v>69.16327674702481</v>
      </c>
      <c r="B1100">
        <v>83.495644272942258</v>
      </c>
      <c r="C1100">
        <v>102.80786735285552</v>
      </c>
      <c r="D1100">
        <v>2.3787179986001474</v>
      </c>
      <c r="E1100">
        <v>1523.5610222013368</v>
      </c>
      <c r="F1100">
        <v>8817</v>
      </c>
      <c r="G1100" t="s">
        <v>21</v>
      </c>
      <c r="H1100" t="s">
        <v>36</v>
      </c>
      <c r="I1100" t="s">
        <v>30</v>
      </c>
      <c r="J1100" t="s">
        <v>46</v>
      </c>
      <c r="K1100">
        <v>25.272835920549529</v>
      </c>
      <c r="L1100">
        <v>55.296532067641031</v>
      </c>
      <c r="M1100">
        <v>0</v>
      </c>
    </row>
    <row r="1101" spans="1:13" x14ac:dyDescent="0.35">
      <c r="A1101">
        <v>63.464884758979927</v>
      </c>
      <c r="B1101">
        <v>69.229028245726028</v>
      </c>
      <c r="C1101">
        <v>99.006654330885482</v>
      </c>
      <c r="D1101">
        <v>3.2641349694575528</v>
      </c>
      <c r="E1101">
        <v>2642.5947920443809</v>
      </c>
      <c r="F1101">
        <v>3837</v>
      </c>
      <c r="G1101" t="s">
        <v>39</v>
      </c>
      <c r="H1101" t="s">
        <v>18</v>
      </c>
      <c r="I1101" t="s">
        <v>19</v>
      </c>
      <c r="J1101" t="s">
        <v>127</v>
      </c>
      <c r="K1101">
        <v>25.203625813832414</v>
      </c>
      <c r="L1101">
        <v>55.268011041657779</v>
      </c>
      <c r="M1101">
        <v>0</v>
      </c>
    </row>
    <row r="1102" spans="1:13" x14ac:dyDescent="0.35">
      <c r="A1102">
        <v>69.980101098596521</v>
      </c>
      <c r="B1102">
        <v>71.182155426379992</v>
      </c>
      <c r="C1102">
        <v>101.85433896235513</v>
      </c>
      <c r="D1102">
        <v>2.8386277236383286</v>
      </c>
      <c r="E1102">
        <v>1794.6110608467347</v>
      </c>
      <c r="F1102">
        <v>3386</v>
      </c>
      <c r="G1102" t="s">
        <v>17</v>
      </c>
      <c r="H1102" t="s">
        <v>18</v>
      </c>
      <c r="I1102" t="s">
        <v>30</v>
      </c>
      <c r="J1102" t="s">
        <v>71</v>
      </c>
      <c r="K1102">
        <v>25.098727622222864</v>
      </c>
      <c r="L1102">
        <v>55.16270452248456</v>
      </c>
      <c r="M1102">
        <v>0</v>
      </c>
    </row>
    <row r="1103" spans="1:13" x14ac:dyDescent="0.35">
      <c r="A1103">
        <v>31.037446218063106</v>
      </c>
      <c r="B1103">
        <v>83.459162731493223</v>
      </c>
      <c r="C1103">
        <v>95.043328038828747</v>
      </c>
      <c r="D1103">
        <v>3.353448145459256</v>
      </c>
      <c r="E1103">
        <v>1921.3894334475685</v>
      </c>
      <c r="F1103">
        <v>8396</v>
      </c>
      <c r="G1103" t="s">
        <v>13</v>
      </c>
      <c r="H1103" t="s">
        <v>28</v>
      </c>
      <c r="I1103" t="s">
        <v>26</v>
      </c>
      <c r="J1103" t="s">
        <v>99</v>
      </c>
      <c r="K1103">
        <v>25.148274156743149</v>
      </c>
      <c r="L1103">
        <v>55.227340285431424</v>
      </c>
      <c r="M1103">
        <v>0</v>
      </c>
    </row>
    <row r="1104" spans="1:13" x14ac:dyDescent="0.35">
      <c r="A1104">
        <v>80.883747047807276</v>
      </c>
      <c r="B1104">
        <v>62.998684725610659</v>
      </c>
      <c r="C1104">
        <v>95.170866145520179</v>
      </c>
      <c r="D1104">
        <v>3.6336368231591907</v>
      </c>
      <c r="E1104">
        <v>1871.1968448515859</v>
      </c>
      <c r="F1104">
        <v>2841</v>
      </c>
      <c r="G1104" t="s">
        <v>21</v>
      </c>
      <c r="H1104" t="s">
        <v>36</v>
      </c>
      <c r="I1104" t="s">
        <v>22</v>
      </c>
      <c r="J1104" t="s">
        <v>49</v>
      </c>
      <c r="K1104">
        <v>25.275000246468306</v>
      </c>
      <c r="L1104">
        <v>55.303519018412366</v>
      </c>
      <c r="M1104">
        <v>0</v>
      </c>
    </row>
    <row r="1105" spans="1:13" x14ac:dyDescent="0.35">
      <c r="A1105">
        <v>58.604103718448265</v>
      </c>
      <c r="B1105">
        <v>85.248855728740892</v>
      </c>
      <c r="C1105">
        <v>101.18358560513197</v>
      </c>
      <c r="D1105">
        <v>2.8068814556443162</v>
      </c>
      <c r="E1105">
        <v>1678.067775770397</v>
      </c>
      <c r="F1105">
        <v>6366</v>
      </c>
      <c r="G1105" t="s">
        <v>24</v>
      </c>
      <c r="H1105" t="s">
        <v>36</v>
      </c>
      <c r="I1105" t="s">
        <v>26</v>
      </c>
      <c r="J1105" t="s">
        <v>85</v>
      </c>
      <c r="K1105">
        <v>25.192589345018444</v>
      </c>
      <c r="L1105">
        <v>55.282409801503221</v>
      </c>
      <c r="M1105">
        <v>0</v>
      </c>
    </row>
    <row r="1106" spans="1:13" x14ac:dyDescent="0.35">
      <c r="A1106">
        <v>71.081828167375164</v>
      </c>
      <c r="B1106">
        <v>66.569684395112006</v>
      </c>
      <c r="C1106">
        <v>103.39274827310525</v>
      </c>
      <c r="D1106">
        <v>3.559456135853587</v>
      </c>
      <c r="E1106">
        <v>2577.533937181076</v>
      </c>
      <c r="F1106">
        <v>9064</v>
      </c>
      <c r="G1106" t="s">
        <v>39</v>
      </c>
      <c r="H1106" t="s">
        <v>28</v>
      </c>
      <c r="I1106" t="s">
        <v>19</v>
      </c>
      <c r="J1106" t="s">
        <v>59</v>
      </c>
      <c r="K1106">
        <v>25.212812825463324</v>
      </c>
      <c r="L1106">
        <v>55.266707332050615</v>
      </c>
      <c r="M1106">
        <v>0</v>
      </c>
    </row>
    <row r="1107" spans="1:13" x14ac:dyDescent="0.35">
      <c r="A1107">
        <v>49.600940728744689</v>
      </c>
      <c r="B1107">
        <v>95.94280539549824</v>
      </c>
      <c r="C1107">
        <v>90.625671722491447</v>
      </c>
      <c r="D1107">
        <v>4.11060169713598</v>
      </c>
      <c r="E1107">
        <v>2236.6683892353462</v>
      </c>
      <c r="F1107">
        <v>5769</v>
      </c>
      <c r="G1107" t="s">
        <v>21</v>
      </c>
      <c r="H1107" t="s">
        <v>25</v>
      </c>
      <c r="I1107" t="s">
        <v>22</v>
      </c>
      <c r="J1107" t="s">
        <v>45</v>
      </c>
      <c r="K1107">
        <v>25.283455353010481</v>
      </c>
      <c r="L1107">
        <v>55.288294473018091</v>
      </c>
      <c r="M1107">
        <v>1</v>
      </c>
    </row>
    <row r="1108" spans="1:13" x14ac:dyDescent="0.35">
      <c r="A1108">
        <v>66.127739050625692</v>
      </c>
      <c r="B1108">
        <v>115.06741618082449</v>
      </c>
      <c r="C1108">
        <v>102.61010317555383</v>
      </c>
      <c r="D1108">
        <v>3.0331373686721173</v>
      </c>
      <c r="E1108">
        <v>2364.641162623936</v>
      </c>
      <c r="F1108">
        <v>9921</v>
      </c>
      <c r="G1108" t="s">
        <v>13</v>
      </c>
      <c r="H1108" t="s">
        <v>14</v>
      </c>
      <c r="I1108" t="s">
        <v>22</v>
      </c>
      <c r="J1108" t="s">
        <v>134</v>
      </c>
      <c r="K1108">
        <v>25.136050906543844</v>
      </c>
      <c r="L1108">
        <v>55.233132019251315</v>
      </c>
      <c r="M1108">
        <v>0</v>
      </c>
    </row>
    <row r="1109" spans="1:13" x14ac:dyDescent="0.35">
      <c r="A1109">
        <v>49.46584436826344</v>
      </c>
      <c r="B1109">
        <v>67.088647974472707</v>
      </c>
      <c r="C1109">
        <v>97.283992498118309</v>
      </c>
      <c r="D1109">
        <v>3.3924443437470928</v>
      </c>
      <c r="E1109">
        <v>1632.8992183817686</v>
      </c>
      <c r="F1109">
        <v>1316</v>
      </c>
      <c r="G1109" t="s">
        <v>17</v>
      </c>
      <c r="H1109" t="s">
        <v>25</v>
      </c>
      <c r="I1109" t="s">
        <v>19</v>
      </c>
      <c r="J1109" t="s">
        <v>82</v>
      </c>
      <c r="K1109">
        <v>25.092968671275223</v>
      </c>
      <c r="L1109">
        <v>55.163007323708037</v>
      </c>
      <c r="M1109">
        <v>0</v>
      </c>
    </row>
    <row r="1110" spans="1:13" x14ac:dyDescent="0.35">
      <c r="A1110">
        <v>53.76231039304195</v>
      </c>
      <c r="B1110">
        <v>88.013117935620116</v>
      </c>
      <c r="C1110">
        <v>99.035969563462942</v>
      </c>
      <c r="D1110">
        <v>2.7047796148983627</v>
      </c>
      <c r="E1110">
        <v>2054.2813481011999</v>
      </c>
      <c r="F1110">
        <v>8453</v>
      </c>
      <c r="G1110" t="s">
        <v>39</v>
      </c>
      <c r="H1110" t="s">
        <v>36</v>
      </c>
      <c r="I1110" t="s">
        <v>30</v>
      </c>
      <c r="J1110" t="s">
        <v>91</v>
      </c>
      <c r="K1110">
        <v>25.204872843513947</v>
      </c>
      <c r="L1110">
        <v>55.272387863307408</v>
      </c>
      <c r="M1110">
        <v>0</v>
      </c>
    </row>
    <row r="1111" spans="1:13" x14ac:dyDescent="0.35">
      <c r="A1111">
        <v>79.140313538667868</v>
      </c>
      <c r="B1111">
        <v>69.098871426769705</v>
      </c>
      <c r="C1111">
        <v>93.302410382174813</v>
      </c>
      <c r="D1111">
        <v>3.009629654515606</v>
      </c>
      <c r="E1111">
        <v>2156.3086067994209</v>
      </c>
      <c r="F1111">
        <v>1075</v>
      </c>
      <c r="G1111" t="s">
        <v>39</v>
      </c>
      <c r="H1111" t="s">
        <v>28</v>
      </c>
      <c r="I1111" t="s">
        <v>22</v>
      </c>
      <c r="J1111" t="s">
        <v>89</v>
      </c>
      <c r="K1111">
        <v>25.215097110530149</v>
      </c>
      <c r="L1111">
        <v>55.274698910634854</v>
      </c>
      <c r="M1111">
        <v>0</v>
      </c>
    </row>
    <row r="1112" spans="1:13" x14ac:dyDescent="0.35">
      <c r="A1112">
        <v>58.093175992366533</v>
      </c>
      <c r="B1112">
        <v>95.614312606966848</v>
      </c>
      <c r="C1112">
        <v>95.741913799066452</v>
      </c>
      <c r="D1112">
        <v>2.9116624536458788</v>
      </c>
      <c r="E1112">
        <v>2081.2269570649528</v>
      </c>
      <c r="F1112">
        <v>6069</v>
      </c>
      <c r="G1112" t="s">
        <v>21</v>
      </c>
      <c r="H1112" t="s">
        <v>14</v>
      </c>
      <c r="I1112" t="s">
        <v>30</v>
      </c>
      <c r="J1112" t="s">
        <v>64</v>
      </c>
      <c r="K1112">
        <v>25.276060518415338</v>
      </c>
      <c r="L1112">
        <v>55.292478885563455</v>
      </c>
      <c r="M1112">
        <v>0</v>
      </c>
    </row>
    <row r="1113" spans="1:13" x14ac:dyDescent="0.35">
      <c r="A1113">
        <v>62.174328731797232</v>
      </c>
      <c r="B1113">
        <v>61.021123863721776</v>
      </c>
      <c r="C1113">
        <v>104.83062662765155</v>
      </c>
      <c r="D1113">
        <v>3.3984679628292978</v>
      </c>
      <c r="E1113">
        <v>1651.8879646795999</v>
      </c>
      <c r="F1113">
        <v>1203</v>
      </c>
      <c r="G1113" t="s">
        <v>21</v>
      </c>
      <c r="H1113" t="s">
        <v>18</v>
      </c>
      <c r="I1113" t="s">
        <v>15</v>
      </c>
      <c r="J1113" t="s">
        <v>57</v>
      </c>
      <c r="K1113">
        <v>25.274973251649175</v>
      </c>
      <c r="L1113">
        <v>55.29236161708215</v>
      </c>
      <c r="M1113">
        <v>0</v>
      </c>
    </row>
    <row r="1114" spans="1:13" x14ac:dyDescent="0.35">
      <c r="A1114">
        <v>68.700677306887542</v>
      </c>
      <c r="B1114">
        <v>87.208801376415693</v>
      </c>
      <c r="C1114">
        <v>100.16431686990107</v>
      </c>
      <c r="D1114">
        <v>3.6023379678784626</v>
      </c>
      <c r="E1114">
        <v>2322.6500063391913</v>
      </c>
      <c r="F1114">
        <v>8895</v>
      </c>
      <c r="G1114" t="s">
        <v>13</v>
      </c>
      <c r="H1114" t="s">
        <v>36</v>
      </c>
      <c r="I1114" t="s">
        <v>19</v>
      </c>
      <c r="J1114" t="s">
        <v>105</v>
      </c>
      <c r="K1114">
        <v>25.147105777866351</v>
      </c>
      <c r="L1114">
        <v>55.228696860690299</v>
      </c>
      <c r="M1114">
        <v>0</v>
      </c>
    </row>
    <row r="1115" spans="1:13" x14ac:dyDescent="0.35">
      <c r="A1115">
        <v>64.956818879726043</v>
      </c>
      <c r="B1115">
        <v>66.905165496659706</v>
      </c>
      <c r="C1115">
        <v>98.086107991452209</v>
      </c>
      <c r="D1115">
        <v>2.9451725754412705</v>
      </c>
      <c r="E1115">
        <v>2036.4650248355463</v>
      </c>
      <c r="F1115">
        <v>7567</v>
      </c>
      <c r="G1115" t="s">
        <v>24</v>
      </c>
      <c r="H1115" t="s">
        <v>14</v>
      </c>
      <c r="I1115" t="s">
        <v>15</v>
      </c>
      <c r="J1115" t="s">
        <v>51</v>
      </c>
      <c r="K1115">
        <v>25.192719029234276</v>
      </c>
      <c r="L1115">
        <v>55.29404357479288</v>
      </c>
      <c r="M1115">
        <v>0</v>
      </c>
    </row>
    <row r="1116" spans="1:13" x14ac:dyDescent="0.35">
      <c r="A1116">
        <v>61.504189051435766</v>
      </c>
      <c r="B1116">
        <v>76.895231163524471</v>
      </c>
      <c r="C1116">
        <v>99.417558236844826</v>
      </c>
      <c r="D1116">
        <v>3.7668114228664615</v>
      </c>
      <c r="E1116">
        <v>1713.510789307099</v>
      </c>
      <c r="F1116">
        <v>8460</v>
      </c>
      <c r="G1116" t="s">
        <v>21</v>
      </c>
      <c r="H1116" t="s">
        <v>14</v>
      </c>
      <c r="I1116" t="s">
        <v>22</v>
      </c>
      <c r="J1116" t="s">
        <v>23</v>
      </c>
      <c r="K1116">
        <v>25.278059029713255</v>
      </c>
      <c r="L1116">
        <v>55.292654581502454</v>
      </c>
      <c r="M1116">
        <v>0</v>
      </c>
    </row>
    <row r="1117" spans="1:13" x14ac:dyDescent="0.35">
      <c r="A1117">
        <v>63.649610024662252</v>
      </c>
      <c r="B1117">
        <v>64.534620872790398</v>
      </c>
      <c r="C1117">
        <v>102.4460591233215</v>
      </c>
      <c r="D1117">
        <v>3.7650237207808144</v>
      </c>
      <c r="E1117">
        <v>1443.4248381342009</v>
      </c>
      <c r="F1117">
        <v>4775</v>
      </c>
      <c r="G1117" t="s">
        <v>21</v>
      </c>
      <c r="H1117" t="s">
        <v>25</v>
      </c>
      <c r="I1117" t="s">
        <v>19</v>
      </c>
      <c r="J1117" t="s">
        <v>47</v>
      </c>
      <c r="K1117">
        <v>25.278815191970427</v>
      </c>
      <c r="L1117">
        <v>55.293632871290164</v>
      </c>
      <c r="M1117">
        <v>0</v>
      </c>
    </row>
    <row r="1118" spans="1:13" x14ac:dyDescent="0.35">
      <c r="A1118">
        <v>84.034155852382753</v>
      </c>
      <c r="B1118">
        <v>92.335257063436302</v>
      </c>
      <c r="C1118">
        <v>102.2024724808167</v>
      </c>
      <c r="D1118">
        <v>3.4234268715899505</v>
      </c>
      <c r="E1118">
        <v>2181.9999540469639</v>
      </c>
      <c r="F1118">
        <v>9078</v>
      </c>
      <c r="G1118" t="s">
        <v>21</v>
      </c>
      <c r="H1118" t="s">
        <v>18</v>
      </c>
      <c r="I1118" t="s">
        <v>22</v>
      </c>
      <c r="J1118" t="s">
        <v>53</v>
      </c>
      <c r="K1118">
        <v>25.276015841377756</v>
      </c>
      <c r="L1118">
        <v>55.300430859749675</v>
      </c>
      <c r="M1118">
        <v>0</v>
      </c>
    </row>
    <row r="1119" spans="1:13" x14ac:dyDescent="0.35">
      <c r="A1119">
        <v>59.423812029664148</v>
      </c>
      <c r="B1119">
        <v>67.445294683406189</v>
      </c>
      <c r="C1119">
        <v>99.624864998015994</v>
      </c>
      <c r="D1119">
        <v>2.741986734139136</v>
      </c>
      <c r="E1119">
        <v>2735.1367202394504</v>
      </c>
      <c r="F1119">
        <v>7924</v>
      </c>
      <c r="G1119" t="s">
        <v>13</v>
      </c>
      <c r="H1119" t="s">
        <v>25</v>
      </c>
      <c r="I1119" t="s">
        <v>19</v>
      </c>
      <c r="J1119" t="s">
        <v>120</v>
      </c>
      <c r="K1119">
        <v>25.15752012963797</v>
      </c>
      <c r="L1119">
        <v>55.231372203701348</v>
      </c>
      <c r="M1119">
        <v>0</v>
      </c>
    </row>
    <row r="1120" spans="1:13" x14ac:dyDescent="0.35">
      <c r="A1120">
        <v>62.010990467149675</v>
      </c>
      <c r="B1120">
        <v>88.279463889977421</v>
      </c>
      <c r="C1120">
        <v>105.46479555448335</v>
      </c>
      <c r="D1120">
        <v>2.6940855916300488</v>
      </c>
      <c r="E1120">
        <v>1695.4237179961156</v>
      </c>
      <c r="F1120">
        <v>8580</v>
      </c>
      <c r="G1120" t="s">
        <v>17</v>
      </c>
      <c r="H1120" t="s">
        <v>25</v>
      </c>
      <c r="I1120" t="s">
        <v>30</v>
      </c>
      <c r="J1120" t="s">
        <v>84</v>
      </c>
      <c r="K1120">
        <v>25.09555914658597</v>
      </c>
      <c r="L1120">
        <v>55.160932606273199</v>
      </c>
      <c r="M1120">
        <v>0</v>
      </c>
    </row>
    <row r="1121" spans="1:13" x14ac:dyDescent="0.35">
      <c r="A1121">
        <v>70.506543960076115</v>
      </c>
      <c r="B1121">
        <v>74.838529576065</v>
      </c>
      <c r="C1121">
        <v>104.85231318453333</v>
      </c>
      <c r="D1121">
        <v>2.5938093226549808</v>
      </c>
      <c r="E1121">
        <v>2051.1341151238898</v>
      </c>
      <c r="F1121">
        <v>6558</v>
      </c>
      <c r="G1121" t="s">
        <v>24</v>
      </c>
      <c r="H1121" t="s">
        <v>25</v>
      </c>
      <c r="I1121" t="s">
        <v>26</v>
      </c>
      <c r="J1121" t="s">
        <v>27</v>
      </c>
      <c r="K1121">
        <v>25.199088669452198</v>
      </c>
      <c r="L1121">
        <v>55.274563172743015</v>
      </c>
      <c r="M1121">
        <v>0</v>
      </c>
    </row>
    <row r="1122" spans="1:13" x14ac:dyDescent="0.35">
      <c r="A1122">
        <v>71.05525932957984</v>
      </c>
      <c r="B1122">
        <v>78.282914423017061</v>
      </c>
      <c r="C1122">
        <v>102.06686014565197</v>
      </c>
      <c r="D1122">
        <v>3.4745830351190805</v>
      </c>
      <c r="E1122">
        <v>2333.149183727473</v>
      </c>
      <c r="F1122">
        <v>5355</v>
      </c>
      <c r="G1122" t="s">
        <v>13</v>
      </c>
      <c r="H1122" t="s">
        <v>25</v>
      </c>
      <c r="I1122" t="s">
        <v>26</v>
      </c>
      <c r="J1122" t="s">
        <v>142</v>
      </c>
      <c r="K1122">
        <v>25.14867718030586</v>
      </c>
      <c r="L1122">
        <v>55.227091675783498</v>
      </c>
      <c r="M1122">
        <v>0</v>
      </c>
    </row>
    <row r="1123" spans="1:13" x14ac:dyDescent="0.35">
      <c r="A1123">
        <v>71.870303055603799</v>
      </c>
      <c r="B1123">
        <v>82.21633861100193</v>
      </c>
      <c r="C1123">
        <v>100.27305891455035</v>
      </c>
      <c r="D1123">
        <v>2.3941158962553177</v>
      </c>
      <c r="E1123">
        <v>1619.1043201696098</v>
      </c>
      <c r="F1123">
        <v>4051</v>
      </c>
      <c r="G1123" t="s">
        <v>21</v>
      </c>
      <c r="H1123" t="s">
        <v>36</v>
      </c>
      <c r="I1123" t="s">
        <v>19</v>
      </c>
      <c r="J1123" t="s">
        <v>90</v>
      </c>
      <c r="K1123">
        <v>25.27489761905834</v>
      </c>
      <c r="L1123">
        <v>55.305324220425177</v>
      </c>
      <c r="M1123">
        <v>0</v>
      </c>
    </row>
    <row r="1124" spans="1:13" x14ac:dyDescent="0.35">
      <c r="A1124">
        <v>66.387302220291843</v>
      </c>
      <c r="B1124">
        <v>68.572629925117269</v>
      </c>
      <c r="C1124">
        <v>103.2866054755977</v>
      </c>
      <c r="D1124">
        <v>3.3384188270555035</v>
      </c>
      <c r="E1124">
        <v>1856.0129692744927</v>
      </c>
      <c r="F1124">
        <v>3663</v>
      </c>
      <c r="G1124" t="s">
        <v>17</v>
      </c>
      <c r="H1124" t="s">
        <v>18</v>
      </c>
      <c r="I1124" t="s">
        <v>15</v>
      </c>
      <c r="J1124" t="s">
        <v>133</v>
      </c>
      <c r="K1124">
        <v>25.097732259167223</v>
      </c>
      <c r="L1124">
        <v>55.161211579231797</v>
      </c>
      <c r="M1124">
        <v>0</v>
      </c>
    </row>
    <row r="1125" spans="1:13" x14ac:dyDescent="0.35">
      <c r="A1125">
        <v>48.569950872695166</v>
      </c>
      <c r="B1125">
        <v>83.155506703113304</v>
      </c>
      <c r="C1125">
        <v>101.57133710900592</v>
      </c>
      <c r="D1125">
        <v>2.4594453260879434</v>
      </c>
      <c r="E1125">
        <v>1741.9523662215795</v>
      </c>
      <c r="F1125">
        <v>9623</v>
      </c>
      <c r="G1125" t="s">
        <v>21</v>
      </c>
      <c r="H1125" t="s">
        <v>25</v>
      </c>
      <c r="I1125" t="s">
        <v>19</v>
      </c>
      <c r="J1125" t="s">
        <v>47</v>
      </c>
      <c r="K1125">
        <v>25.264965701500415</v>
      </c>
      <c r="L1125">
        <v>55.300300729508194</v>
      </c>
      <c r="M1125">
        <v>0</v>
      </c>
    </row>
    <row r="1126" spans="1:13" x14ac:dyDescent="0.35">
      <c r="A1126">
        <v>76.334315323010955</v>
      </c>
      <c r="B1126">
        <v>102.95501846531616</v>
      </c>
      <c r="C1126">
        <v>105.30400035902974</v>
      </c>
      <c r="D1126">
        <v>3.4117730599209866</v>
      </c>
      <c r="E1126">
        <v>2295.4030084473638</v>
      </c>
      <c r="F1126">
        <v>8384</v>
      </c>
      <c r="G1126" t="s">
        <v>13</v>
      </c>
      <c r="H1126" t="s">
        <v>36</v>
      </c>
      <c r="I1126" t="s">
        <v>30</v>
      </c>
      <c r="J1126" t="s">
        <v>38</v>
      </c>
      <c r="K1126">
        <v>25.147512939119078</v>
      </c>
      <c r="L1126">
        <v>55.22288034528782</v>
      </c>
      <c r="M1126">
        <v>0</v>
      </c>
    </row>
    <row r="1127" spans="1:13" x14ac:dyDescent="0.35">
      <c r="A1127">
        <v>48.53654606981312</v>
      </c>
      <c r="B1127">
        <v>68.328578212509285</v>
      </c>
      <c r="C1127">
        <v>104.49780688369154</v>
      </c>
      <c r="D1127">
        <v>3.0086097913652803</v>
      </c>
      <c r="E1127">
        <v>2397.656770806218</v>
      </c>
      <c r="F1127">
        <v>4162</v>
      </c>
      <c r="G1127" t="s">
        <v>39</v>
      </c>
      <c r="H1127" t="s">
        <v>36</v>
      </c>
      <c r="I1127" t="s">
        <v>15</v>
      </c>
      <c r="J1127" t="s">
        <v>101</v>
      </c>
      <c r="K1127">
        <v>25.190224502984925</v>
      </c>
      <c r="L1127">
        <v>55.274991690871005</v>
      </c>
      <c r="M1127">
        <v>0</v>
      </c>
    </row>
    <row r="1128" spans="1:13" x14ac:dyDescent="0.35">
      <c r="A1128">
        <v>63.026354652390332</v>
      </c>
      <c r="B1128">
        <v>97.577152149107675</v>
      </c>
      <c r="C1128">
        <v>94.90873049291136</v>
      </c>
      <c r="D1128">
        <v>3.6668192809299138</v>
      </c>
      <c r="E1128">
        <v>2047.7108794195206</v>
      </c>
      <c r="F1128">
        <v>9389</v>
      </c>
      <c r="G1128" t="s">
        <v>21</v>
      </c>
      <c r="H1128" t="s">
        <v>14</v>
      </c>
      <c r="I1128" t="s">
        <v>19</v>
      </c>
      <c r="J1128" t="s">
        <v>148</v>
      </c>
      <c r="K1128">
        <v>25.270858620813087</v>
      </c>
      <c r="L1128">
        <v>55.300681143590857</v>
      </c>
      <c r="M1128">
        <v>0</v>
      </c>
    </row>
    <row r="1129" spans="1:13" x14ac:dyDescent="0.35">
      <c r="A1129">
        <v>52.457241499806422</v>
      </c>
      <c r="B1129">
        <v>102.47146450231676</v>
      </c>
      <c r="C1129">
        <v>94.570184146291467</v>
      </c>
      <c r="D1129">
        <v>3.5707272891606356</v>
      </c>
      <c r="E1129">
        <v>1747.4797793017697</v>
      </c>
      <c r="F1129">
        <v>6078</v>
      </c>
      <c r="G1129" t="s">
        <v>17</v>
      </c>
      <c r="H1129" t="s">
        <v>14</v>
      </c>
      <c r="I1129" t="s">
        <v>19</v>
      </c>
      <c r="J1129" t="s">
        <v>141</v>
      </c>
      <c r="K1129">
        <v>25.091404990604946</v>
      </c>
      <c r="L1129">
        <v>55.163575524269859</v>
      </c>
      <c r="M1129">
        <v>1</v>
      </c>
    </row>
    <row r="1130" spans="1:13" x14ac:dyDescent="0.35">
      <c r="A1130">
        <v>59.358616534070073</v>
      </c>
      <c r="B1130">
        <v>67.757675164579339</v>
      </c>
      <c r="C1130">
        <v>96.493752277979624</v>
      </c>
      <c r="D1130">
        <v>3.7175327060010557</v>
      </c>
      <c r="E1130">
        <v>1867.1627186216456</v>
      </c>
      <c r="F1130">
        <v>1038</v>
      </c>
      <c r="G1130" t="s">
        <v>24</v>
      </c>
      <c r="H1130" t="s">
        <v>28</v>
      </c>
      <c r="I1130" t="s">
        <v>22</v>
      </c>
      <c r="J1130" t="s">
        <v>93</v>
      </c>
      <c r="K1130">
        <v>25.193179849086327</v>
      </c>
      <c r="L1130">
        <v>55.28864627745272</v>
      </c>
      <c r="M1130">
        <v>0</v>
      </c>
    </row>
    <row r="1131" spans="1:13" x14ac:dyDescent="0.35">
      <c r="A1131">
        <v>63.287624103034801</v>
      </c>
      <c r="B1131">
        <v>58.174180923641721</v>
      </c>
      <c r="C1131">
        <v>104.8806934503346</v>
      </c>
      <c r="D1131">
        <v>3.7304093591445566</v>
      </c>
      <c r="E1131">
        <v>1810.8504457259742</v>
      </c>
      <c r="F1131">
        <v>9920</v>
      </c>
      <c r="G1131" t="s">
        <v>39</v>
      </c>
      <c r="H1131" t="s">
        <v>36</v>
      </c>
      <c r="I1131" t="s">
        <v>30</v>
      </c>
      <c r="J1131" t="s">
        <v>91</v>
      </c>
      <c r="K1131">
        <v>25.206474341661892</v>
      </c>
      <c r="L1131">
        <v>55.270255351977696</v>
      </c>
      <c r="M1131">
        <v>0</v>
      </c>
    </row>
    <row r="1132" spans="1:13" x14ac:dyDescent="0.35">
      <c r="A1132">
        <v>63.213572154502728</v>
      </c>
      <c r="B1132">
        <v>84.529413502576475</v>
      </c>
      <c r="C1132">
        <v>92.11845501614377</v>
      </c>
      <c r="D1132">
        <v>3.0718154169940988</v>
      </c>
      <c r="E1132">
        <v>1706.8193415130979</v>
      </c>
      <c r="F1132">
        <v>4165</v>
      </c>
      <c r="G1132" t="s">
        <v>21</v>
      </c>
      <c r="H1132" t="s">
        <v>28</v>
      </c>
      <c r="I1132" t="s">
        <v>30</v>
      </c>
      <c r="J1132" t="s">
        <v>145</v>
      </c>
      <c r="K1132">
        <v>25.26863537885113</v>
      </c>
      <c r="L1132">
        <v>55.30615483637925</v>
      </c>
      <c r="M1132">
        <v>0</v>
      </c>
    </row>
    <row r="1133" spans="1:13" x14ac:dyDescent="0.35">
      <c r="A1133">
        <v>64.219207542352848</v>
      </c>
      <c r="B1133">
        <v>71.788887158496905</v>
      </c>
      <c r="C1133">
        <v>101.97378694553997</v>
      </c>
      <c r="D1133">
        <v>2.4206034667876977</v>
      </c>
      <c r="E1133">
        <v>1969.3885397544607</v>
      </c>
      <c r="F1133">
        <v>5779</v>
      </c>
      <c r="G1133" t="s">
        <v>21</v>
      </c>
      <c r="H1133" t="s">
        <v>36</v>
      </c>
      <c r="I1133" t="s">
        <v>26</v>
      </c>
      <c r="J1133" t="s">
        <v>146</v>
      </c>
      <c r="K1133">
        <v>25.274495760176542</v>
      </c>
      <c r="L1133">
        <v>55.295654259936704</v>
      </c>
      <c r="M1133">
        <v>0</v>
      </c>
    </row>
    <row r="1134" spans="1:13" x14ac:dyDescent="0.35">
      <c r="A1134">
        <v>76.137112690586463</v>
      </c>
      <c r="B1134">
        <v>108.02904828744504</v>
      </c>
      <c r="C1134">
        <v>101.81271545546481</v>
      </c>
      <c r="D1134">
        <v>2.473738472501311</v>
      </c>
      <c r="E1134">
        <v>2172.4479453385588</v>
      </c>
      <c r="F1134">
        <v>7186</v>
      </c>
      <c r="G1134" t="s">
        <v>17</v>
      </c>
      <c r="H1134" t="s">
        <v>25</v>
      </c>
      <c r="I1134" t="s">
        <v>22</v>
      </c>
      <c r="J1134" t="s">
        <v>77</v>
      </c>
      <c r="K1134">
        <v>25.09364826947844</v>
      </c>
      <c r="L1134">
        <v>55.161753997237113</v>
      </c>
      <c r="M1134">
        <v>0</v>
      </c>
    </row>
    <row r="1135" spans="1:13" x14ac:dyDescent="0.35">
      <c r="A1135">
        <v>64.535343015139802</v>
      </c>
      <c r="B1135">
        <v>80.522113107497489</v>
      </c>
      <c r="C1135">
        <v>105.81324029343097</v>
      </c>
      <c r="D1135">
        <v>1.9565757353420312</v>
      </c>
      <c r="E1135">
        <v>2147.0772333285558</v>
      </c>
      <c r="F1135">
        <v>3124</v>
      </c>
      <c r="G1135" t="s">
        <v>39</v>
      </c>
      <c r="H1135" t="s">
        <v>25</v>
      </c>
      <c r="I1135" t="s">
        <v>15</v>
      </c>
      <c r="J1135" t="s">
        <v>115</v>
      </c>
      <c r="K1135">
        <v>25.215066603063008</v>
      </c>
      <c r="L1135">
        <v>55.272451796171111</v>
      </c>
      <c r="M1135">
        <v>0</v>
      </c>
    </row>
    <row r="1136" spans="1:13" x14ac:dyDescent="0.35">
      <c r="A1136">
        <v>57.558433647093516</v>
      </c>
      <c r="B1136">
        <v>67.967008879472317</v>
      </c>
      <c r="C1136">
        <v>100.90169345331944</v>
      </c>
      <c r="D1136">
        <v>2.4581670832859532</v>
      </c>
      <c r="E1136">
        <v>1997.5302906291467</v>
      </c>
      <c r="F1136">
        <v>8399</v>
      </c>
      <c r="G1136" t="s">
        <v>39</v>
      </c>
      <c r="H1136" t="s">
        <v>28</v>
      </c>
      <c r="I1136" t="s">
        <v>26</v>
      </c>
      <c r="J1136" t="s">
        <v>88</v>
      </c>
      <c r="K1136">
        <v>25.2044434137688</v>
      </c>
      <c r="L1136">
        <v>55.264792715113401</v>
      </c>
      <c r="M1136">
        <v>0</v>
      </c>
    </row>
    <row r="1137" spans="1:13" x14ac:dyDescent="0.35">
      <c r="A1137">
        <v>69.640871682883571</v>
      </c>
      <c r="B1137">
        <v>62.792607334824325</v>
      </c>
      <c r="C1137">
        <v>93.283953047080502</v>
      </c>
      <c r="D1137">
        <v>3.0344118288523245</v>
      </c>
      <c r="E1137">
        <v>2017.116151047609</v>
      </c>
      <c r="F1137">
        <v>5134</v>
      </c>
      <c r="G1137" t="s">
        <v>39</v>
      </c>
      <c r="H1137" t="s">
        <v>25</v>
      </c>
      <c r="I1137" t="s">
        <v>30</v>
      </c>
      <c r="J1137" t="s">
        <v>106</v>
      </c>
      <c r="K1137">
        <v>25.198434575044075</v>
      </c>
      <c r="L1137">
        <v>55.271990219076372</v>
      </c>
      <c r="M1137">
        <v>0</v>
      </c>
    </row>
    <row r="1138" spans="1:13" x14ac:dyDescent="0.35">
      <c r="A1138">
        <v>71.894704889246412</v>
      </c>
      <c r="B1138">
        <v>96.348574386362458</v>
      </c>
      <c r="C1138">
        <v>95.203225196759391</v>
      </c>
      <c r="D1138">
        <v>2.720172909587419</v>
      </c>
      <c r="E1138">
        <v>1975.5347614730663</v>
      </c>
      <c r="F1138">
        <v>7294</v>
      </c>
      <c r="G1138" t="s">
        <v>21</v>
      </c>
      <c r="H1138" t="s">
        <v>25</v>
      </c>
      <c r="I1138" t="s">
        <v>19</v>
      </c>
      <c r="J1138" t="s">
        <v>47</v>
      </c>
      <c r="K1138">
        <v>25.281260914501807</v>
      </c>
      <c r="L1138">
        <v>55.292155462472124</v>
      </c>
      <c r="M1138">
        <v>0</v>
      </c>
    </row>
    <row r="1139" spans="1:13" x14ac:dyDescent="0.35">
      <c r="A1139">
        <v>47.723921848630077</v>
      </c>
      <c r="B1139">
        <v>71.432240388737199</v>
      </c>
      <c r="C1139">
        <v>94.090022390510882</v>
      </c>
      <c r="D1139">
        <v>2.9099321977950745</v>
      </c>
      <c r="E1139">
        <v>1610.8365382501179</v>
      </c>
      <c r="F1139">
        <v>4771</v>
      </c>
      <c r="G1139" t="s">
        <v>39</v>
      </c>
      <c r="H1139" t="s">
        <v>14</v>
      </c>
      <c r="I1139" t="s">
        <v>22</v>
      </c>
      <c r="J1139" t="s">
        <v>78</v>
      </c>
      <c r="K1139">
        <v>25.203444505617018</v>
      </c>
      <c r="L1139">
        <v>55.27565448670817</v>
      </c>
      <c r="M1139">
        <v>0</v>
      </c>
    </row>
    <row r="1140" spans="1:13" x14ac:dyDescent="0.35">
      <c r="A1140">
        <v>65.974000698498585</v>
      </c>
      <c r="B1140">
        <v>80.657431991906421</v>
      </c>
      <c r="C1140">
        <v>97.310280168334302</v>
      </c>
      <c r="D1140">
        <v>3.2463577097307006</v>
      </c>
      <c r="E1140">
        <v>2048.0404690948617</v>
      </c>
      <c r="F1140">
        <v>6538</v>
      </c>
      <c r="G1140" t="s">
        <v>21</v>
      </c>
      <c r="H1140" t="s">
        <v>25</v>
      </c>
      <c r="I1140" t="s">
        <v>30</v>
      </c>
      <c r="J1140" t="s">
        <v>68</v>
      </c>
      <c r="K1140">
        <v>25.280712165622759</v>
      </c>
      <c r="L1140">
        <v>55.300687512072955</v>
      </c>
      <c r="M1140">
        <v>0</v>
      </c>
    </row>
    <row r="1141" spans="1:13" x14ac:dyDescent="0.35">
      <c r="A1141">
        <v>67.011727423108979</v>
      </c>
      <c r="B1141">
        <v>94.337041176687208</v>
      </c>
      <c r="C1141">
        <v>99.085492162880371</v>
      </c>
      <c r="D1141">
        <v>2.8479673709671212</v>
      </c>
      <c r="E1141">
        <v>1824.912324363605</v>
      </c>
      <c r="F1141">
        <v>4257</v>
      </c>
      <c r="G1141" t="s">
        <v>21</v>
      </c>
      <c r="H1141" t="s">
        <v>14</v>
      </c>
      <c r="I1141" t="s">
        <v>30</v>
      </c>
      <c r="J1141" t="s">
        <v>64</v>
      </c>
      <c r="K1141">
        <v>25.282014169992909</v>
      </c>
      <c r="L1141">
        <v>55.292445823448716</v>
      </c>
      <c r="M1141">
        <v>0</v>
      </c>
    </row>
    <row r="1142" spans="1:13" x14ac:dyDescent="0.35">
      <c r="A1142">
        <v>57.024364966400078</v>
      </c>
      <c r="B1142">
        <v>72.736124721037541</v>
      </c>
      <c r="C1142">
        <v>94.172792368894719</v>
      </c>
      <c r="D1142">
        <v>2.439085599793708</v>
      </c>
      <c r="E1142">
        <v>1595.7970342521687</v>
      </c>
      <c r="F1142">
        <v>7461</v>
      </c>
      <c r="G1142" t="s">
        <v>39</v>
      </c>
      <c r="H1142" t="s">
        <v>18</v>
      </c>
      <c r="I1142" t="s">
        <v>22</v>
      </c>
      <c r="J1142" t="s">
        <v>40</v>
      </c>
      <c r="K1142">
        <v>25.200533275539751</v>
      </c>
      <c r="L1142">
        <v>55.268578536324888</v>
      </c>
      <c r="M1142">
        <v>0</v>
      </c>
    </row>
    <row r="1143" spans="1:13" x14ac:dyDescent="0.35">
      <c r="A1143">
        <v>73.757068133116192</v>
      </c>
      <c r="B1143">
        <v>79.311067568897585</v>
      </c>
      <c r="C1143">
        <v>107.35330995326144</v>
      </c>
      <c r="D1143">
        <v>2.9733831662182841</v>
      </c>
      <c r="E1143">
        <v>2111.2116701346749</v>
      </c>
      <c r="F1143">
        <v>6388</v>
      </c>
      <c r="G1143" t="s">
        <v>13</v>
      </c>
      <c r="H1143" t="s">
        <v>36</v>
      </c>
      <c r="I1143" t="s">
        <v>30</v>
      </c>
      <c r="J1143" t="s">
        <v>38</v>
      </c>
      <c r="K1143">
        <v>25.146253687070224</v>
      </c>
      <c r="L1143">
        <v>55.233249607179282</v>
      </c>
      <c r="M1143">
        <v>0</v>
      </c>
    </row>
    <row r="1144" spans="1:13" x14ac:dyDescent="0.35">
      <c r="A1144">
        <v>58.499444129674735</v>
      </c>
      <c r="B1144">
        <v>79.751473852662201</v>
      </c>
      <c r="C1144">
        <v>93.373593140237801</v>
      </c>
      <c r="D1144">
        <v>2.5507547566135775</v>
      </c>
      <c r="E1144">
        <v>1816.4809890744366</v>
      </c>
      <c r="F1144">
        <v>8900</v>
      </c>
      <c r="G1144" t="s">
        <v>24</v>
      </c>
      <c r="H1144" t="s">
        <v>14</v>
      </c>
      <c r="I1144" t="s">
        <v>26</v>
      </c>
      <c r="J1144" t="s">
        <v>52</v>
      </c>
      <c r="K1144">
        <v>25.1913996926069</v>
      </c>
      <c r="L1144">
        <v>55.292244164379113</v>
      </c>
      <c r="M1144">
        <v>0</v>
      </c>
    </row>
    <row r="1145" spans="1:13" x14ac:dyDescent="0.35">
      <c r="A1145">
        <v>61.255764534715425</v>
      </c>
      <c r="B1145">
        <v>90.249867672741374</v>
      </c>
      <c r="C1145">
        <v>106.7305171193124</v>
      </c>
      <c r="D1145">
        <v>2.8646067515104683</v>
      </c>
      <c r="E1145">
        <v>2068.3261763776509</v>
      </c>
      <c r="F1145">
        <v>2244</v>
      </c>
      <c r="G1145" t="s">
        <v>24</v>
      </c>
      <c r="H1145" t="s">
        <v>14</v>
      </c>
      <c r="I1145" t="s">
        <v>22</v>
      </c>
      <c r="J1145" t="s">
        <v>113</v>
      </c>
      <c r="K1145">
        <v>25.19770693578381</v>
      </c>
      <c r="L1145">
        <v>55.282555530795769</v>
      </c>
      <c r="M1145">
        <v>0</v>
      </c>
    </row>
    <row r="1146" spans="1:13" x14ac:dyDescent="0.35">
      <c r="A1146">
        <v>58.269281757161302</v>
      </c>
      <c r="B1146">
        <v>88.861165032654881</v>
      </c>
      <c r="C1146">
        <v>105.92581515719669</v>
      </c>
      <c r="D1146">
        <v>3.6713884822115017</v>
      </c>
      <c r="E1146">
        <v>2254.2913445208283</v>
      </c>
      <c r="F1146">
        <v>1657</v>
      </c>
      <c r="G1146" t="s">
        <v>13</v>
      </c>
      <c r="H1146" t="s">
        <v>14</v>
      </c>
      <c r="I1146" t="s">
        <v>30</v>
      </c>
      <c r="J1146" t="s">
        <v>55</v>
      </c>
      <c r="K1146">
        <v>25.156412093253525</v>
      </c>
      <c r="L1146">
        <v>55.2325577792476</v>
      </c>
      <c r="M1146">
        <v>0</v>
      </c>
    </row>
    <row r="1147" spans="1:13" x14ac:dyDescent="0.35">
      <c r="A1147">
        <v>60.155790475814676</v>
      </c>
      <c r="B1147">
        <v>76.698294031177568</v>
      </c>
      <c r="C1147">
        <v>104.49151274844517</v>
      </c>
      <c r="D1147">
        <v>2.8647473479519125</v>
      </c>
      <c r="E1147">
        <v>1714.9283836564305</v>
      </c>
      <c r="F1147">
        <v>2699</v>
      </c>
      <c r="G1147" t="s">
        <v>39</v>
      </c>
      <c r="H1147" t="s">
        <v>36</v>
      </c>
      <c r="I1147" t="s">
        <v>30</v>
      </c>
      <c r="J1147" t="s">
        <v>91</v>
      </c>
      <c r="K1147">
        <v>25.213102425869824</v>
      </c>
      <c r="L1147">
        <v>55.274573770717311</v>
      </c>
      <c r="M1147">
        <v>0</v>
      </c>
    </row>
    <row r="1148" spans="1:13" x14ac:dyDescent="0.35">
      <c r="A1148">
        <v>49.037249131047986</v>
      </c>
      <c r="B1148">
        <v>80.954735922447767</v>
      </c>
      <c r="C1148">
        <v>96.531166962516252</v>
      </c>
      <c r="D1148">
        <v>3.8854787766738728</v>
      </c>
      <c r="E1148">
        <v>2027.6363846218915</v>
      </c>
      <c r="F1148">
        <v>5456</v>
      </c>
      <c r="G1148" t="s">
        <v>21</v>
      </c>
      <c r="H1148" t="s">
        <v>36</v>
      </c>
      <c r="I1148" t="s">
        <v>22</v>
      </c>
      <c r="J1148" t="s">
        <v>49</v>
      </c>
      <c r="K1148">
        <v>25.275929613728081</v>
      </c>
      <c r="L1148">
        <v>55.300058746708189</v>
      </c>
      <c r="M1148">
        <v>0</v>
      </c>
    </row>
    <row r="1149" spans="1:13" x14ac:dyDescent="0.35">
      <c r="A1149">
        <v>45.599491174057057</v>
      </c>
      <c r="B1149">
        <v>74.423314827147678</v>
      </c>
      <c r="C1149">
        <v>101.71225439588451</v>
      </c>
      <c r="D1149">
        <v>3.7158179934689848</v>
      </c>
      <c r="E1149">
        <v>1456.8731354808915</v>
      </c>
      <c r="F1149">
        <v>7068</v>
      </c>
      <c r="G1149" t="s">
        <v>17</v>
      </c>
      <c r="H1149" t="s">
        <v>36</v>
      </c>
      <c r="I1149" t="s">
        <v>19</v>
      </c>
      <c r="J1149" t="s">
        <v>116</v>
      </c>
      <c r="K1149">
        <v>25.103073123967199</v>
      </c>
      <c r="L1149">
        <v>55.151938259728503</v>
      </c>
      <c r="M1149">
        <v>0</v>
      </c>
    </row>
    <row r="1150" spans="1:13" x14ac:dyDescent="0.35">
      <c r="A1150">
        <v>75.945050632249718</v>
      </c>
      <c r="B1150">
        <v>57.835813896208329</v>
      </c>
      <c r="C1150">
        <v>93.613144332246904</v>
      </c>
      <c r="D1150">
        <v>2.7103473457104785</v>
      </c>
      <c r="E1150">
        <v>2459.759927182783</v>
      </c>
      <c r="F1150">
        <v>9047</v>
      </c>
      <c r="G1150" t="s">
        <v>13</v>
      </c>
      <c r="H1150" t="s">
        <v>25</v>
      </c>
      <c r="I1150" t="s">
        <v>15</v>
      </c>
      <c r="J1150" t="s">
        <v>81</v>
      </c>
      <c r="K1150">
        <v>25.150165436517668</v>
      </c>
      <c r="L1150">
        <v>55.22385536042119</v>
      </c>
      <c r="M1150">
        <v>0</v>
      </c>
    </row>
    <row r="1151" spans="1:13" x14ac:dyDescent="0.35">
      <c r="A1151">
        <v>51.530386516816719</v>
      </c>
      <c r="B1151">
        <v>83.86401286097194</v>
      </c>
      <c r="C1151">
        <v>104.55453517516875</v>
      </c>
      <c r="D1151">
        <v>2.4444381167921123</v>
      </c>
      <c r="E1151">
        <v>1592.2800509333654</v>
      </c>
      <c r="F1151">
        <v>6963</v>
      </c>
      <c r="G1151" t="s">
        <v>24</v>
      </c>
      <c r="H1151" t="s">
        <v>14</v>
      </c>
      <c r="I1151" t="s">
        <v>22</v>
      </c>
      <c r="J1151" t="s">
        <v>113</v>
      </c>
      <c r="K1151">
        <v>25.191492313215193</v>
      </c>
      <c r="L1151">
        <v>55.289855417905521</v>
      </c>
      <c r="M1151">
        <v>0</v>
      </c>
    </row>
    <row r="1152" spans="1:13" x14ac:dyDescent="0.35">
      <c r="A1152">
        <v>50.086076505436928</v>
      </c>
      <c r="B1152">
        <v>108.38287641249602</v>
      </c>
      <c r="C1152">
        <v>99.63007609231866</v>
      </c>
      <c r="D1152">
        <v>2.9737229190399033</v>
      </c>
      <c r="E1152">
        <v>1845.5541012807876</v>
      </c>
      <c r="F1152">
        <v>7235</v>
      </c>
      <c r="G1152" t="s">
        <v>24</v>
      </c>
      <c r="H1152" t="s">
        <v>36</v>
      </c>
      <c r="I1152" t="s">
        <v>19</v>
      </c>
      <c r="J1152" t="s">
        <v>112</v>
      </c>
      <c r="K1152">
        <v>25.189368352443086</v>
      </c>
      <c r="L1152">
        <v>55.27858318919057</v>
      </c>
      <c r="M1152">
        <v>1</v>
      </c>
    </row>
    <row r="1153" spans="1:13" x14ac:dyDescent="0.35">
      <c r="A1153">
        <v>38.466098863962856</v>
      </c>
      <c r="B1153">
        <v>66.744212889634056</v>
      </c>
      <c r="C1153">
        <v>97.953398927066573</v>
      </c>
      <c r="D1153">
        <v>3.5766638816984444</v>
      </c>
      <c r="E1153">
        <v>2401.5139711291872</v>
      </c>
      <c r="F1153">
        <v>5535</v>
      </c>
      <c r="G1153" t="s">
        <v>21</v>
      </c>
      <c r="H1153" t="s">
        <v>18</v>
      </c>
      <c r="I1153" t="s">
        <v>30</v>
      </c>
      <c r="J1153" t="s">
        <v>102</v>
      </c>
      <c r="K1153">
        <v>25.279363599119211</v>
      </c>
      <c r="L1153">
        <v>55.295193198449816</v>
      </c>
      <c r="M1153">
        <v>0</v>
      </c>
    </row>
    <row r="1154" spans="1:13" x14ac:dyDescent="0.35">
      <c r="A1154">
        <v>53.610382523104974</v>
      </c>
      <c r="B1154">
        <v>68.404554355959448</v>
      </c>
      <c r="C1154">
        <v>93.881275766718659</v>
      </c>
      <c r="D1154">
        <v>2.7549045468856557</v>
      </c>
      <c r="E1154">
        <v>1929.6431221757043</v>
      </c>
      <c r="F1154">
        <v>8273</v>
      </c>
      <c r="G1154" t="s">
        <v>24</v>
      </c>
      <c r="H1154" t="s">
        <v>36</v>
      </c>
      <c r="I1154" t="s">
        <v>26</v>
      </c>
      <c r="J1154" t="s">
        <v>85</v>
      </c>
      <c r="K1154">
        <v>25.201290883006394</v>
      </c>
      <c r="L1154">
        <v>55.29235356591137</v>
      </c>
      <c r="M1154">
        <v>0</v>
      </c>
    </row>
    <row r="1155" spans="1:13" x14ac:dyDescent="0.35">
      <c r="A1155">
        <v>46.769102065925019</v>
      </c>
      <c r="B1155">
        <v>66.939083425343881</v>
      </c>
      <c r="C1155">
        <v>87.612469406854913</v>
      </c>
      <c r="D1155">
        <v>3.4540451491310695</v>
      </c>
      <c r="E1155">
        <v>1640.78069410991</v>
      </c>
      <c r="F1155">
        <v>2976</v>
      </c>
      <c r="G1155" t="s">
        <v>24</v>
      </c>
      <c r="H1155" t="s">
        <v>28</v>
      </c>
      <c r="I1155" t="s">
        <v>30</v>
      </c>
      <c r="J1155" t="s">
        <v>108</v>
      </c>
      <c r="K1155">
        <v>25.199432548723646</v>
      </c>
      <c r="L1155">
        <v>55.280046811178231</v>
      </c>
      <c r="M1155">
        <v>0</v>
      </c>
    </row>
    <row r="1156" spans="1:13" x14ac:dyDescent="0.35">
      <c r="A1156">
        <v>76.420151601363699</v>
      </c>
      <c r="B1156">
        <v>90.868876680846839</v>
      </c>
      <c r="C1156">
        <v>94.807295714821223</v>
      </c>
      <c r="D1156">
        <v>3.604219994568044</v>
      </c>
      <c r="E1156">
        <v>2213.9219696859604</v>
      </c>
      <c r="F1156">
        <v>8937</v>
      </c>
      <c r="G1156" t="s">
        <v>21</v>
      </c>
      <c r="H1156" t="s">
        <v>28</v>
      </c>
      <c r="I1156" t="s">
        <v>30</v>
      </c>
      <c r="J1156" t="s">
        <v>145</v>
      </c>
      <c r="K1156">
        <v>25.273010376524798</v>
      </c>
      <c r="L1156">
        <v>55.296936475662562</v>
      </c>
      <c r="M1156">
        <v>0</v>
      </c>
    </row>
    <row r="1157" spans="1:13" x14ac:dyDescent="0.35">
      <c r="A1157">
        <v>70.098170893426342</v>
      </c>
      <c r="B1157">
        <v>86.7272818129466</v>
      </c>
      <c r="C1157">
        <v>105.56399097806454</v>
      </c>
      <c r="D1157">
        <v>2.6129871748186972</v>
      </c>
      <c r="E1157">
        <v>2207.1597386453554</v>
      </c>
      <c r="F1157">
        <v>4669</v>
      </c>
      <c r="G1157" t="s">
        <v>39</v>
      </c>
      <c r="H1157" t="s">
        <v>14</v>
      </c>
      <c r="I1157" t="s">
        <v>19</v>
      </c>
      <c r="J1157" t="s">
        <v>117</v>
      </c>
      <c r="K1157">
        <v>25.206529691843652</v>
      </c>
      <c r="L1157">
        <v>55.272908055113113</v>
      </c>
      <c r="M1157">
        <v>0</v>
      </c>
    </row>
    <row r="1158" spans="1:13" x14ac:dyDescent="0.35">
      <c r="A1158">
        <v>53.118496548222765</v>
      </c>
      <c r="B1158">
        <v>77.621934613753155</v>
      </c>
      <c r="C1158">
        <v>97.985832857625979</v>
      </c>
      <c r="D1158">
        <v>2.6619744558557064</v>
      </c>
      <c r="E1158">
        <v>1810.0440981904301</v>
      </c>
      <c r="F1158">
        <v>5192</v>
      </c>
      <c r="G1158" t="s">
        <v>24</v>
      </c>
      <c r="H1158" t="s">
        <v>14</v>
      </c>
      <c r="I1158" t="s">
        <v>22</v>
      </c>
      <c r="J1158" t="s">
        <v>113</v>
      </c>
      <c r="K1158">
        <v>25.189028281787685</v>
      </c>
      <c r="L1158">
        <v>55.288336423198842</v>
      </c>
      <c r="M1158">
        <v>0</v>
      </c>
    </row>
    <row r="1159" spans="1:13" x14ac:dyDescent="0.35">
      <c r="A1159">
        <v>82.524358053443081</v>
      </c>
      <c r="B1159">
        <v>66.229714075415529</v>
      </c>
      <c r="C1159">
        <v>99.153355714424762</v>
      </c>
      <c r="D1159">
        <v>3.3563310160635034</v>
      </c>
      <c r="E1159">
        <v>1842.5220437658802</v>
      </c>
      <c r="F1159">
        <v>1937</v>
      </c>
      <c r="G1159" t="s">
        <v>39</v>
      </c>
      <c r="H1159" t="s">
        <v>14</v>
      </c>
      <c r="I1159" t="s">
        <v>15</v>
      </c>
      <c r="J1159" t="s">
        <v>103</v>
      </c>
      <c r="K1159">
        <v>25.205849585718308</v>
      </c>
      <c r="L1159">
        <v>55.273871135402729</v>
      </c>
      <c r="M1159">
        <v>0</v>
      </c>
    </row>
    <row r="1160" spans="1:13" x14ac:dyDescent="0.35">
      <c r="A1160">
        <v>69.817654869915941</v>
      </c>
      <c r="B1160">
        <v>81.385651874598864</v>
      </c>
      <c r="C1160">
        <v>103.27777179144226</v>
      </c>
      <c r="D1160">
        <v>3.0759237748207853</v>
      </c>
      <c r="E1160">
        <v>1869.377308814574</v>
      </c>
      <c r="F1160">
        <v>6596</v>
      </c>
      <c r="G1160" t="s">
        <v>17</v>
      </c>
      <c r="H1160" t="s">
        <v>25</v>
      </c>
      <c r="I1160" t="s">
        <v>15</v>
      </c>
      <c r="J1160" t="s">
        <v>125</v>
      </c>
      <c r="K1160">
        <v>25.097725147977506</v>
      </c>
      <c r="L1160">
        <v>55.160856297459148</v>
      </c>
      <c r="M1160">
        <v>0</v>
      </c>
    </row>
    <row r="1161" spans="1:13" x14ac:dyDescent="0.35">
      <c r="A1161">
        <v>56.751686164913778</v>
      </c>
      <c r="B1161">
        <v>56.530668089962937</v>
      </c>
      <c r="C1161">
        <v>109.02834439058132</v>
      </c>
      <c r="D1161">
        <v>2.6569692367281608</v>
      </c>
      <c r="E1161">
        <v>1937.8928117941907</v>
      </c>
      <c r="F1161">
        <v>2289</v>
      </c>
      <c r="G1161" t="s">
        <v>39</v>
      </c>
      <c r="H1161" t="s">
        <v>28</v>
      </c>
      <c r="I1161" t="s">
        <v>22</v>
      </c>
      <c r="J1161" t="s">
        <v>89</v>
      </c>
      <c r="K1161">
        <v>25.206366492201841</v>
      </c>
      <c r="L1161">
        <v>55.270853916623729</v>
      </c>
      <c r="M1161">
        <v>0</v>
      </c>
    </row>
    <row r="1162" spans="1:13" x14ac:dyDescent="0.35">
      <c r="A1162">
        <v>35.005942851264265</v>
      </c>
      <c r="B1162">
        <v>82.151398502862392</v>
      </c>
      <c r="C1162">
        <v>106.62502327472819</v>
      </c>
      <c r="D1162">
        <v>2.8239097759402063</v>
      </c>
      <c r="E1162">
        <v>1432.108676923458</v>
      </c>
      <c r="F1162">
        <v>5670</v>
      </c>
      <c r="G1162" t="s">
        <v>21</v>
      </c>
      <c r="H1162" t="s">
        <v>28</v>
      </c>
      <c r="I1162" t="s">
        <v>22</v>
      </c>
      <c r="J1162" t="s">
        <v>35</v>
      </c>
      <c r="K1162">
        <v>25.281949072311203</v>
      </c>
      <c r="L1162">
        <v>55.29511465129341</v>
      </c>
      <c r="M1162">
        <v>0</v>
      </c>
    </row>
    <row r="1163" spans="1:13" x14ac:dyDescent="0.35">
      <c r="A1163">
        <v>82.909425725907425</v>
      </c>
      <c r="B1163">
        <v>93.072865791319018</v>
      </c>
      <c r="C1163">
        <v>95.138324980919066</v>
      </c>
      <c r="D1163">
        <v>2.9647402236362903</v>
      </c>
      <c r="E1163">
        <v>1945.5728416645702</v>
      </c>
      <c r="F1163">
        <v>3150</v>
      </c>
      <c r="G1163" t="s">
        <v>21</v>
      </c>
      <c r="H1163" t="s">
        <v>14</v>
      </c>
      <c r="I1163" t="s">
        <v>26</v>
      </c>
      <c r="J1163" t="s">
        <v>58</v>
      </c>
      <c r="K1163">
        <v>25.273394906111303</v>
      </c>
      <c r="L1163">
        <v>55.300783405128044</v>
      </c>
      <c r="M1163">
        <v>0</v>
      </c>
    </row>
    <row r="1164" spans="1:13" x14ac:dyDescent="0.35">
      <c r="A1164">
        <v>46.10427533236404</v>
      </c>
      <c r="B1164">
        <v>61.232012950494834</v>
      </c>
      <c r="C1164">
        <v>90.287147142812969</v>
      </c>
      <c r="D1164">
        <v>2.2175727875222697</v>
      </c>
      <c r="E1164">
        <v>2535.1742594549446</v>
      </c>
      <c r="F1164">
        <v>8421</v>
      </c>
      <c r="G1164" t="s">
        <v>21</v>
      </c>
      <c r="H1164" t="s">
        <v>28</v>
      </c>
      <c r="I1164" t="s">
        <v>22</v>
      </c>
      <c r="J1164" t="s">
        <v>35</v>
      </c>
      <c r="K1164">
        <v>25.283674151979934</v>
      </c>
      <c r="L1164">
        <v>55.296034142626837</v>
      </c>
      <c r="M1164">
        <v>0</v>
      </c>
    </row>
    <row r="1165" spans="1:13" x14ac:dyDescent="0.35">
      <c r="A1165">
        <v>43.546012530431085</v>
      </c>
      <c r="B1165">
        <v>57.012225847555044</v>
      </c>
      <c r="C1165">
        <v>111.79807129550052</v>
      </c>
      <c r="D1165">
        <v>3.3828215532413477</v>
      </c>
      <c r="E1165">
        <v>1731.2090098289887</v>
      </c>
      <c r="F1165">
        <v>9704</v>
      </c>
      <c r="G1165" t="s">
        <v>24</v>
      </c>
      <c r="H1165" t="s">
        <v>28</v>
      </c>
      <c r="I1165" t="s">
        <v>26</v>
      </c>
      <c r="J1165" t="s">
        <v>56</v>
      </c>
      <c r="K1165">
        <v>25.191447386629797</v>
      </c>
      <c r="L1165">
        <v>55.283612277563996</v>
      </c>
      <c r="M1165">
        <v>0</v>
      </c>
    </row>
    <row r="1166" spans="1:13" x14ac:dyDescent="0.35">
      <c r="A1166">
        <v>70.225704320096398</v>
      </c>
      <c r="B1166">
        <v>103.69156837542289</v>
      </c>
      <c r="C1166">
        <v>111.34495805829727</v>
      </c>
      <c r="D1166">
        <v>2.7606539055304045</v>
      </c>
      <c r="E1166">
        <v>1824.9519219590709</v>
      </c>
      <c r="F1166">
        <v>2516</v>
      </c>
      <c r="G1166" t="s">
        <v>13</v>
      </c>
      <c r="H1166" t="s">
        <v>25</v>
      </c>
      <c r="I1166" t="s">
        <v>22</v>
      </c>
      <c r="J1166" t="s">
        <v>62</v>
      </c>
      <c r="K1166">
        <v>25.142616511596231</v>
      </c>
      <c r="L1166">
        <v>55.22601153335772</v>
      </c>
      <c r="M1166">
        <v>0</v>
      </c>
    </row>
    <row r="1167" spans="1:13" x14ac:dyDescent="0.35">
      <c r="A1167">
        <v>84.397524063392723</v>
      </c>
      <c r="B1167">
        <v>70.823605407431231</v>
      </c>
      <c r="C1167">
        <v>100.94226798214642</v>
      </c>
      <c r="D1167">
        <v>1.6081418881009506</v>
      </c>
      <c r="E1167">
        <v>1644.9147010410811</v>
      </c>
      <c r="F1167">
        <v>2404</v>
      </c>
      <c r="G1167" t="s">
        <v>24</v>
      </c>
      <c r="H1167" t="s">
        <v>18</v>
      </c>
      <c r="I1167" t="s">
        <v>26</v>
      </c>
      <c r="J1167" t="s">
        <v>107</v>
      </c>
      <c r="K1167">
        <v>25.198320230271502</v>
      </c>
      <c r="L1167">
        <v>55.292519851267826</v>
      </c>
      <c r="M1167">
        <v>0</v>
      </c>
    </row>
    <row r="1168" spans="1:13" x14ac:dyDescent="0.35">
      <c r="A1168">
        <v>73.842728185105187</v>
      </c>
      <c r="B1168">
        <v>97.039217689157326</v>
      </c>
      <c r="C1168">
        <v>93.647558772090889</v>
      </c>
      <c r="D1168">
        <v>2.9880645158452737</v>
      </c>
      <c r="E1168">
        <v>2183.648577918606</v>
      </c>
      <c r="F1168">
        <v>5492</v>
      </c>
      <c r="G1168" t="s">
        <v>39</v>
      </c>
      <c r="H1168" t="s">
        <v>14</v>
      </c>
      <c r="I1168" t="s">
        <v>22</v>
      </c>
      <c r="J1168" t="s">
        <v>78</v>
      </c>
      <c r="K1168">
        <v>25.207090398125192</v>
      </c>
      <c r="L1168">
        <v>55.266668799112416</v>
      </c>
      <c r="M1168">
        <v>0</v>
      </c>
    </row>
    <row r="1169" spans="1:13" x14ac:dyDescent="0.35">
      <c r="A1169">
        <v>65.639091200523595</v>
      </c>
      <c r="B1169">
        <v>77.690035022032518</v>
      </c>
      <c r="C1169">
        <v>104.8161326694697</v>
      </c>
      <c r="D1169">
        <v>2.629214370553246</v>
      </c>
      <c r="E1169">
        <v>2360.9592074427128</v>
      </c>
      <c r="F1169">
        <v>7170</v>
      </c>
      <c r="G1169" t="s">
        <v>17</v>
      </c>
      <c r="H1169" t="s">
        <v>18</v>
      </c>
      <c r="I1169" t="s">
        <v>22</v>
      </c>
      <c r="J1169" t="s">
        <v>111</v>
      </c>
      <c r="K1169">
        <v>25.100250456265492</v>
      </c>
      <c r="L1169">
        <v>55.174048780030581</v>
      </c>
      <c r="M1169">
        <v>0</v>
      </c>
    </row>
    <row r="1170" spans="1:13" x14ac:dyDescent="0.35">
      <c r="A1170">
        <v>65.947543416652863</v>
      </c>
      <c r="B1170">
        <v>77.57067774588009</v>
      </c>
      <c r="C1170">
        <v>99.460081569936946</v>
      </c>
      <c r="D1170">
        <v>3.8444110961513385</v>
      </c>
      <c r="E1170">
        <v>2354.0953517532876</v>
      </c>
      <c r="F1170">
        <v>3353</v>
      </c>
      <c r="G1170" t="s">
        <v>17</v>
      </c>
      <c r="H1170" t="s">
        <v>18</v>
      </c>
      <c r="I1170" t="s">
        <v>15</v>
      </c>
      <c r="J1170" t="s">
        <v>133</v>
      </c>
      <c r="K1170">
        <v>25.096153005052148</v>
      </c>
      <c r="L1170">
        <v>55.162536407922374</v>
      </c>
      <c r="M1170">
        <v>0</v>
      </c>
    </row>
    <row r="1171" spans="1:13" x14ac:dyDescent="0.35">
      <c r="A1171">
        <v>68.53415558780307</v>
      </c>
      <c r="B1171">
        <v>86.576190492449683</v>
      </c>
      <c r="C1171">
        <v>99.43509438446695</v>
      </c>
      <c r="D1171">
        <v>2.707277489540016</v>
      </c>
      <c r="E1171">
        <v>1625.596823331902</v>
      </c>
      <c r="F1171">
        <v>1580</v>
      </c>
      <c r="G1171" t="s">
        <v>17</v>
      </c>
      <c r="H1171" t="s">
        <v>25</v>
      </c>
      <c r="I1171" t="s">
        <v>30</v>
      </c>
      <c r="J1171" t="s">
        <v>84</v>
      </c>
      <c r="K1171">
        <v>25.084478766315101</v>
      </c>
      <c r="L1171">
        <v>55.167996819747373</v>
      </c>
      <c r="M1171">
        <v>0</v>
      </c>
    </row>
    <row r="1172" spans="1:13" x14ac:dyDescent="0.35">
      <c r="A1172">
        <v>67.589285897867654</v>
      </c>
      <c r="B1172">
        <v>66.740017148803389</v>
      </c>
      <c r="C1172">
        <v>104.47229421552565</v>
      </c>
      <c r="D1172">
        <v>2.4511783182106948</v>
      </c>
      <c r="E1172">
        <v>2149.9375191490881</v>
      </c>
      <c r="F1172">
        <v>4329</v>
      </c>
      <c r="G1172" t="s">
        <v>17</v>
      </c>
      <c r="H1172" t="s">
        <v>28</v>
      </c>
      <c r="I1172" t="s">
        <v>30</v>
      </c>
      <c r="J1172" t="s">
        <v>98</v>
      </c>
      <c r="K1172">
        <v>25.091202160786054</v>
      </c>
      <c r="L1172">
        <v>55.164017034331025</v>
      </c>
      <c r="M1172">
        <v>0</v>
      </c>
    </row>
    <row r="1173" spans="1:13" x14ac:dyDescent="0.35">
      <c r="A1173">
        <v>62.811914239693756</v>
      </c>
      <c r="B1173">
        <v>81.987457152434686</v>
      </c>
      <c r="C1173">
        <v>101.6718737343665</v>
      </c>
      <c r="D1173">
        <v>3.253966334981008</v>
      </c>
      <c r="E1173">
        <v>2430.1250102642707</v>
      </c>
      <c r="F1173">
        <v>9293</v>
      </c>
      <c r="G1173" t="s">
        <v>13</v>
      </c>
      <c r="H1173" t="s">
        <v>14</v>
      </c>
      <c r="I1173" t="s">
        <v>26</v>
      </c>
      <c r="J1173" t="s">
        <v>60</v>
      </c>
      <c r="K1173">
        <v>25.148886125597166</v>
      </c>
      <c r="L1173">
        <v>55.222453500221512</v>
      </c>
      <c r="M1173">
        <v>0</v>
      </c>
    </row>
    <row r="1174" spans="1:13" x14ac:dyDescent="0.35">
      <c r="A1174">
        <v>61.042011039518762</v>
      </c>
      <c r="B1174">
        <v>74.277658777638607</v>
      </c>
      <c r="C1174">
        <v>94.07092544492528</v>
      </c>
      <c r="D1174">
        <v>2.6697763159962085</v>
      </c>
      <c r="E1174">
        <v>2152.8989323130368</v>
      </c>
      <c r="F1174">
        <v>5550</v>
      </c>
      <c r="G1174" t="s">
        <v>17</v>
      </c>
      <c r="H1174" t="s">
        <v>36</v>
      </c>
      <c r="I1174" t="s">
        <v>19</v>
      </c>
      <c r="J1174" t="s">
        <v>116</v>
      </c>
      <c r="K1174">
        <v>25.095102402987752</v>
      </c>
      <c r="L1174">
        <v>55.161003191160162</v>
      </c>
      <c r="M1174">
        <v>0</v>
      </c>
    </row>
    <row r="1175" spans="1:13" x14ac:dyDescent="0.35">
      <c r="A1175">
        <v>59.374068721004775</v>
      </c>
      <c r="B1175">
        <v>60.192598348924527</v>
      </c>
      <c r="C1175">
        <v>98.37629032459013</v>
      </c>
      <c r="D1175">
        <v>2.6102718993738838</v>
      </c>
      <c r="E1175">
        <v>2143.522905003133</v>
      </c>
      <c r="F1175">
        <v>3963</v>
      </c>
      <c r="G1175" t="s">
        <v>24</v>
      </c>
      <c r="H1175" t="s">
        <v>18</v>
      </c>
      <c r="I1175" t="s">
        <v>15</v>
      </c>
      <c r="J1175" t="s">
        <v>86</v>
      </c>
      <c r="K1175">
        <v>25.202310958040805</v>
      </c>
      <c r="L1175">
        <v>55.288112994118265</v>
      </c>
      <c r="M1175">
        <v>0</v>
      </c>
    </row>
    <row r="1176" spans="1:13" x14ac:dyDescent="0.35">
      <c r="A1176">
        <v>52.460354111333238</v>
      </c>
      <c r="B1176">
        <v>85.062231120895987</v>
      </c>
      <c r="C1176">
        <v>103.30576464330673</v>
      </c>
      <c r="D1176">
        <v>3.2547506914122031</v>
      </c>
      <c r="E1176">
        <v>1858.5072264094524</v>
      </c>
      <c r="F1176">
        <v>1298</v>
      </c>
      <c r="G1176" t="s">
        <v>17</v>
      </c>
      <c r="H1176" t="s">
        <v>18</v>
      </c>
      <c r="I1176" t="s">
        <v>22</v>
      </c>
      <c r="J1176" t="s">
        <v>111</v>
      </c>
      <c r="K1176">
        <v>25.091402200095271</v>
      </c>
      <c r="L1176">
        <v>55.158190315863585</v>
      </c>
      <c r="M1176">
        <v>0</v>
      </c>
    </row>
    <row r="1177" spans="1:13" x14ac:dyDescent="0.35">
      <c r="A1177">
        <v>57.19324923133226</v>
      </c>
      <c r="B1177">
        <v>76.050382896831252</v>
      </c>
      <c r="C1177">
        <v>102.55126111202509</v>
      </c>
      <c r="D1177">
        <v>2.4797663460552171</v>
      </c>
      <c r="E1177">
        <v>2066.0329471380992</v>
      </c>
      <c r="F1177">
        <v>5116</v>
      </c>
      <c r="G1177" t="s">
        <v>21</v>
      </c>
      <c r="H1177" t="s">
        <v>25</v>
      </c>
      <c r="I1177" t="s">
        <v>15</v>
      </c>
      <c r="J1177" t="s">
        <v>76</v>
      </c>
      <c r="K1177">
        <v>25.281327340240004</v>
      </c>
      <c r="L1177">
        <v>55.283309372321192</v>
      </c>
      <c r="M1177">
        <v>0</v>
      </c>
    </row>
    <row r="1178" spans="1:13" x14ac:dyDescent="0.35">
      <c r="A1178">
        <v>43.070431858046149</v>
      </c>
      <c r="B1178">
        <v>77.644627573329387</v>
      </c>
      <c r="C1178">
        <v>101.31008287179237</v>
      </c>
      <c r="D1178">
        <v>2.2713631709002735</v>
      </c>
      <c r="E1178">
        <v>2370.8954539119218</v>
      </c>
      <c r="F1178">
        <v>1044</v>
      </c>
      <c r="G1178" t="s">
        <v>39</v>
      </c>
      <c r="H1178" t="s">
        <v>18</v>
      </c>
      <c r="I1178" t="s">
        <v>19</v>
      </c>
      <c r="J1178" t="s">
        <v>127</v>
      </c>
      <c r="K1178">
        <v>25.207725031814267</v>
      </c>
      <c r="L1178">
        <v>55.26175453219664</v>
      </c>
      <c r="M1178">
        <v>0</v>
      </c>
    </row>
    <row r="1179" spans="1:13" x14ac:dyDescent="0.35">
      <c r="A1179">
        <v>59.016603732052502</v>
      </c>
      <c r="B1179">
        <v>61.847585848787631</v>
      </c>
      <c r="C1179">
        <v>104.66711477237932</v>
      </c>
      <c r="D1179">
        <v>3.8629990010471684</v>
      </c>
      <c r="E1179">
        <v>2098.4626905286291</v>
      </c>
      <c r="F1179">
        <v>8647</v>
      </c>
      <c r="G1179" t="s">
        <v>24</v>
      </c>
      <c r="H1179" t="s">
        <v>18</v>
      </c>
      <c r="I1179" t="s">
        <v>15</v>
      </c>
      <c r="J1179" t="s">
        <v>86</v>
      </c>
      <c r="K1179">
        <v>25.181269096080459</v>
      </c>
      <c r="L1179">
        <v>55.282537262844357</v>
      </c>
      <c r="M1179">
        <v>0</v>
      </c>
    </row>
    <row r="1180" spans="1:13" x14ac:dyDescent="0.35">
      <c r="A1180">
        <v>50.11408892849083</v>
      </c>
      <c r="B1180">
        <v>103.87100551644207</v>
      </c>
      <c r="C1180">
        <v>98.191415060913684</v>
      </c>
      <c r="D1180">
        <v>3.2897493688003223</v>
      </c>
      <c r="E1180">
        <v>1625.5175731910822</v>
      </c>
      <c r="F1180">
        <v>3543</v>
      </c>
      <c r="G1180" t="s">
        <v>13</v>
      </c>
      <c r="H1180" t="s">
        <v>18</v>
      </c>
      <c r="I1180" t="s">
        <v>19</v>
      </c>
      <c r="J1180" t="s">
        <v>34</v>
      </c>
      <c r="K1180">
        <v>25.148206338931221</v>
      </c>
      <c r="L1180">
        <v>55.223491024753201</v>
      </c>
      <c r="M1180">
        <v>1</v>
      </c>
    </row>
    <row r="1181" spans="1:13" x14ac:dyDescent="0.35">
      <c r="A1181">
        <v>48.964106827842286</v>
      </c>
      <c r="B1181">
        <v>93.150712795791748</v>
      </c>
      <c r="C1181">
        <v>100.89334887609536</v>
      </c>
      <c r="D1181">
        <v>2.8678953575028174</v>
      </c>
      <c r="E1181">
        <v>1863.1874977142086</v>
      </c>
      <c r="F1181">
        <v>4859</v>
      </c>
      <c r="G1181" t="s">
        <v>24</v>
      </c>
      <c r="H1181" t="s">
        <v>25</v>
      </c>
      <c r="I1181" t="s">
        <v>19</v>
      </c>
      <c r="J1181" t="s">
        <v>67</v>
      </c>
      <c r="K1181">
        <v>25.193858628462369</v>
      </c>
      <c r="L1181">
        <v>55.282792145413246</v>
      </c>
      <c r="M1181">
        <v>1</v>
      </c>
    </row>
    <row r="1182" spans="1:13" x14ac:dyDescent="0.35">
      <c r="A1182">
        <v>61.798941511534785</v>
      </c>
      <c r="B1182">
        <v>94.462338262579678</v>
      </c>
      <c r="C1182">
        <v>83.122104499111998</v>
      </c>
      <c r="D1182">
        <v>2.998261395149032</v>
      </c>
      <c r="E1182">
        <v>2362.7838616666982</v>
      </c>
      <c r="F1182">
        <v>5778</v>
      </c>
      <c r="G1182" t="s">
        <v>21</v>
      </c>
      <c r="H1182" t="s">
        <v>28</v>
      </c>
      <c r="I1182" t="s">
        <v>19</v>
      </c>
      <c r="J1182" t="s">
        <v>124</v>
      </c>
      <c r="K1182">
        <v>25.283555652002818</v>
      </c>
      <c r="L1182">
        <v>55.299200882649565</v>
      </c>
      <c r="M1182">
        <v>0</v>
      </c>
    </row>
    <row r="1183" spans="1:13" x14ac:dyDescent="0.35">
      <c r="A1183">
        <v>73.920022863445993</v>
      </c>
      <c r="B1183">
        <v>75.418329463374775</v>
      </c>
      <c r="C1183">
        <v>97.75174903078593</v>
      </c>
      <c r="D1183">
        <v>3.2529321790580781</v>
      </c>
      <c r="E1183">
        <v>2097.4229961053284</v>
      </c>
      <c r="F1183">
        <v>5394</v>
      </c>
      <c r="G1183" t="s">
        <v>17</v>
      </c>
      <c r="H1183" t="s">
        <v>18</v>
      </c>
      <c r="I1183" t="s">
        <v>19</v>
      </c>
      <c r="J1183" t="s">
        <v>20</v>
      </c>
      <c r="K1183">
        <v>25.086794397269689</v>
      </c>
      <c r="L1183">
        <v>55.166579282548177</v>
      </c>
      <c r="M1183">
        <v>0</v>
      </c>
    </row>
    <row r="1184" spans="1:13" x14ac:dyDescent="0.35">
      <c r="A1184">
        <v>69.183166060023126</v>
      </c>
      <c r="B1184">
        <v>54.0622566574487</v>
      </c>
      <c r="C1184">
        <v>103.81951454287822</v>
      </c>
      <c r="D1184">
        <v>3.4866687248067105</v>
      </c>
      <c r="E1184">
        <v>2035.7186234729229</v>
      </c>
      <c r="F1184">
        <v>4552</v>
      </c>
      <c r="G1184" t="s">
        <v>17</v>
      </c>
      <c r="H1184" t="s">
        <v>14</v>
      </c>
      <c r="I1184" t="s">
        <v>19</v>
      </c>
      <c r="J1184" t="s">
        <v>141</v>
      </c>
      <c r="K1184">
        <v>25.099260784386001</v>
      </c>
      <c r="L1184">
        <v>55.165305299326931</v>
      </c>
      <c r="M1184">
        <v>0</v>
      </c>
    </row>
    <row r="1185" spans="1:13" x14ac:dyDescent="0.35">
      <c r="A1185">
        <v>44.294993963768228</v>
      </c>
      <c r="B1185">
        <v>109.29376073734267</v>
      </c>
      <c r="C1185">
        <v>98.048027664414292</v>
      </c>
      <c r="D1185">
        <v>2.6220123543424942</v>
      </c>
      <c r="E1185">
        <v>1833.7953400259901</v>
      </c>
      <c r="F1185">
        <v>4155</v>
      </c>
      <c r="G1185" t="s">
        <v>13</v>
      </c>
      <c r="H1185" t="s">
        <v>18</v>
      </c>
      <c r="I1185" t="s">
        <v>22</v>
      </c>
      <c r="J1185" t="s">
        <v>143</v>
      </c>
      <c r="K1185">
        <v>25.150278836450269</v>
      </c>
      <c r="L1185">
        <v>55.238537017318883</v>
      </c>
      <c r="M1185">
        <v>1</v>
      </c>
    </row>
    <row r="1186" spans="1:13" x14ac:dyDescent="0.35">
      <c r="A1186">
        <v>50.103718634296627</v>
      </c>
      <c r="B1186">
        <v>79.083537379911974</v>
      </c>
      <c r="C1186">
        <v>97.66886304141444</v>
      </c>
      <c r="D1186">
        <v>3.1830732629828411</v>
      </c>
      <c r="E1186">
        <v>2356.5797541603306</v>
      </c>
      <c r="F1186">
        <v>1287</v>
      </c>
      <c r="G1186" t="s">
        <v>39</v>
      </c>
      <c r="H1186" t="s">
        <v>18</v>
      </c>
      <c r="I1186" t="s">
        <v>15</v>
      </c>
      <c r="J1186" t="s">
        <v>119</v>
      </c>
      <c r="K1186">
        <v>25.211374849316542</v>
      </c>
      <c r="L1186">
        <v>55.278704995022089</v>
      </c>
      <c r="M1186">
        <v>0</v>
      </c>
    </row>
    <row r="1187" spans="1:13" x14ac:dyDescent="0.35">
      <c r="A1187">
        <v>69.407711879882157</v>
      </c>
      <c r="B1187">
        <v>68.768003059699197</v>
      </c>
      <c r="C1187">
        <v>94.792735241125911</v>
      </c>
      <c r="D1187">
        <v>2.7466479118948808</v>
      </c>
      <c r="E1187">
        <v>2498.723779346677</v>
      </c>
      <c r="F1187">
        <v>4705</v>
      </c>
      <c r="G1187" t="s">
        <v>17</v>
      </c>
      <c r="H1187" t="s">
        <v>14</v>
      </c>
      <c r="I1187" t="s">
        <v>30</v>
      </c>
      <c r="J1187" t="s">
        <v>42</v>
      </c>
      <c r="K1187">
        <v>25.092239273299306</v>
      </c>
      <c r="L1187">
        <v>55.158663308533811</v>
      </c>
      <c r="M1187">
        <v>0</v>
      </c>
    </row>
    <row r="1188" spans="1:13" x14ac:dyDescent="0.35">
      <c r="A1188">
        <v>50.175126064616904</v>
      </c>
      <c r="B1188">
        <v>86.252023617246707</v>
      </c>
      <c r="C1188">
        <v>105.01682946364573</v>
      </c>
      <c r="D1188">
        <v>2.9055093777436878</v>
      </c>
      <c r="E1188">
        <v>2378.9567369054098</v>
      </c>
      <c r="F1188">
        <v>1516</v>
      </c>
      <c r="G1188" t="s">
        <v>13</v>
      </c>
      <c r="H1188" t="s">
        <v>25</v>
      </c>
      <c r="I1188" t="s">
        <v>30</v>
      </c>
      <c r="J1188" t="s">
        <v>123</v>
      </c>
      <c r="K1188">
        <v>25.152157545587794</v>
      </c>
      <c r="L1188">
        <v>55.231527027335751</v>
      </c>
      <c r="M1188">
        <v>0</v>
      </c>
    </row>
    <row r="1189" spans="1:13" x14ac:dyDescent="0.35">
      <c r="A1189">
        <v>57.753668500029754</v>
      </c>
      <c r="B1189">
        <v>97.506811820049464</v>
      </c>
      <c r="C1189">
        <v>102.74231636770286</v>
      </c>
      <c r="D1189">
        <v>3.0803464337324522</v>
      </c>
      <c r="E1189">
        <v>2432.7774864336116</v>
      </c>
      <c r="F1189">
        <v>3201</v>
      </c>
      <c r="G1189" t="s">
        <v>17</v>
      </c>
      <c r="H1189" t="s">
        <v>36</v>
      </c>
      <c r="I1189" t="s">
        <v>22</v>
      </c>
      <c r="J1189" t="s">
        <v>126</v>
      </c>
      <c r="K1189">
        <v>25.089838548223547</v>
      </c>
      <c r="L1189">
        <v>55.166284727991034</v>
      </c>
      <c r="M1189">
        <v>0</v>
      </c>
    </row>
    <row r="1190" spans="1:13" x14ac:dyDescent="0.35">
      <c r="A1190">
        <v>65.500520990245519</v>
      </c>
      <c r="B1190">
        <v>79.654241658718007</v>
      </c>
      <c r="C1190">
        <v>104.12707298911542</v>
      </c>
      <c r="D1190">
        <v>2.996660713473664</v>
      </c>
      <c r="E1190">
        <v>1892.38812777015</v>
      </c>
      <c r="F1190">
        <v>7577</v>
      </c>
      <c r="G1190" t="s">
        <v>24</v>
      </c>
      <c r="H1190" t="s">
        <v>14</v>
      </c>
      <c r="I1190" t="s">
        <v>26</v>
      </c>
      <c r="J1190" t="s">
        <v>52</v>
      </c>
      <c r="K1190">
        <v>25.203611575307335</v>
      </c>
      <c r="L1190">
        <v>55.276981467235402</v>
      </c>
      <c r="M1190">
        <v>0</v>
      </c>
    </row>
    <row r="1191" spans="1:13" x14ac:dyDescent="0.35">
      <c r="A1191">
        <v>50.316555451363648</v>
      </c>
      <c r="B1191">
        <v>99.178627519090611</v>
      </c>
      <c r="C1191">
        <v>91.368930190210548</v>
      </c>
      <c r="D1191">
        <v>3.3677834491512861</v>
      </c>
      <c r="E1191">
        <v>1849.9492707878289</v>
      </c>
      <c r="F1191">
        <v>9102</v>
      </c>
      <c r="G1191" t="s">
        <v>13</v>
      </c>
      <c r="H1191" t="s">
        <v>36</v>
      </c>
      <c r="I1191" t="s">
        <v>19</v>
      </c>
      <c r="J1191" t="s">
        <v>105</v>
      </c>
      <c r="K1191">
        <v>25.146179094576528</v>
      </c>
      <c r="L1191">
        <v>55.225651666717347</v>
      </c>
      <c r="M1191">
        <v>1</v>
      </c>
    </row>
    <row r="1192" spans="1:13" x14ac:dyDescent="0.35">
      <c r="A1192">
        <v>61.053755061459597</v>
      </c>
      <c r="B1192">
        <v>96.244999077753022</v>
      </c>
      <c r="C1192">
        <v>99.197749783671824</v>
      </c>
      <c r="D1192">
        <v>3.2435432795577972</v>
      </c>
      <c r="E1192">
        <v>1953.0964479502443</v>
      </c>
      <c r="F1192">
        <v>4658</v>
      </c>
      <c r="G1192" t="s">
        <v>13</v>
      </c>
      <c r="H1192" t="s">
        <v>28</v>
      </c>
      <c r="I1192" t="s">
        <v>15</v>
      </c>
      <c r="J1192" t="s">
        <v>74</v>
      </c>
      <c r="K1192">
        <v>25.140865644428441</v>
      </c>
      <c r="L1192">
        <v>55.22026713093662</v>
      </c>
      <c r="M1192">
        <v>0</v>
      </c>
    </row>
    <row r="1193" spans="1:13" x14ac:dyDescent="0.35">
      <c r="A1193">
        <v>46.659745050817953</v>
      </c>
      <c r="B1193">
        <v>63.854282188969123</v>
      </c>
      <c r="C1193">
        <v>98.599444961249972</v>
      </c>
      <c r="D1193">
        <v>2.245915395313911</v>
      </c>
      <c r="E1193">
        <v>2011.5719725928761</v>
      </c>
      <c r="F1193">
        <v>7922</v>
      </c>
      <c r="G1193" t="s">
        <v>13</v>
      </c>
      <c r="H1193" t="s">
        <v>28</v>
      </c>
      <c r="I1193" t="s">
        <v>19</v>
      </c>
      <c r="J1193" t="s">
        <v>43</v>
      </c>
      <c r="K1193">
        <v>25.143955208286776</v>
      </c>
      <c r="L1193">
        <v>55.22564356437578</v>
      </c>
      <c r="M1193">
        <v>0</v>
      </c>
    </row>
    <row r="1194" spans="1:13" x14ac:dyDescent="0.35">
      <c r="A1194">
        <v>53.986323560487861</v>
      </c>
      <c r="B1194">
        <v>69.893148415107859</v>
      </c>
      <c r="C1194">
        <v>98.597141467007233</v>
      </c>
      <c r="D1194">
        <v>2.321088396467279</v>
      </c>
      <c r="E1194">
        <v>2429.3059340375767</v>
      </c>
      <c r="F1194">
        <v>5286</v>
      </c>
      <c r="G1194" t="s">
        <v>17</v>
      </c>
      <c r="H1194" t="s">
        <v>18</v>
      </c>
      <c r="I1194" t="s">
        <v>19</v>
      </c>
      <c r="J1194" t="s">
        <v>20</v>
      </c>
      <c r="K1194">
        <v>25.100237924442172</v>
      </c>
      <c r="L1194">
        <v>55.166651248128538</v>
      </c>
      <c r="M1194">
        <v>0</v>
      </c>
    </row>
    <row r="1195" spans="1:13" x14ac:dyDescent="0.35">
      <c r="A1195">
        <v>63.197819341425372</v>
      </c>
      <c r="B1195">
        <v>94.363057449196518</v>
      </c>
      <c r="C1195">
        <v>96.919862281410218</v>
      </c>
      <c r="D1195">
        <v>2.8151416576203534</v>
      </c>
      <c r="E1195">
        <v>2349.7660218405249</v>
      </c>
      <c r="F1195">
        <v>4936</v>
      </c>
      <c r="G1195" t="s">
        <v>13</v>
      </c>
      <c r="H1195" t="s">
        <v>18</v>
      </c>
      <c r="I1195" t="s">
        <v>30</v>
      </c>
      <c r="J1195" t="s">
        <v>92</v>
      </c>
      <c r="K1195">
        <v>25.148128275911041</v>
      </c>
      <c r="L1195">
        <v>55.23374619355647</v>
      </c>
      <c r="M1195">
        <v>0</v>
      </c>
    </row>
    <row r="1196" spans="1:13" x14ac:dyDescent="0.35">
      <c r="A1196">
        <v>44.070062664683306</v>
      </c>
      <c r="B1196">
        <v>39.310811542843432</v>
      </c>
      <c r="C1196">
        <v>98.269478641099923</v>
      </c>
      <c r="D1196">
        <v>3.9143126312209127</v>
      </c>
      <c r="E1196">
        <v>2161.5408161763485</v>
      </c>
      <c r="F1196">
        <v>1990</v>
      </c>
      <c r="G1196" t="s">
        <v>24</v>
      </c>
      <c r="H1196" t="s">
        <v>25</v>
      </c>
      <c r="I1196" t="s">
        <v>19</v>
      </c>
      <c r="J1196" t="s">
        <v>67</v>
      </c>
      <c r="K1196">
        <v>25.198347834154092</v>
      </c>
      <c r="L1196">
        <v>55.293574726968714</v>
      </c>
      <c r="M1196">
        <v>0</v>
      </c>
    </row>
    <row r="1197" spans="1:13" x14ac:dyDescent="0.35">
      <c r="A1197">
        <v>64.40474737960399</v>
      </c>
      <c r="B1197">
        <v>77.75816460252517</v>
      </c>
      <c r="C1197">
        <v>104.24822391353325</v>
      </c>
      <c r="D1197">
        <v>2.5742040837491986</v>
      </c>
      <c r="E1197">
        <v>1570.6439702459338</v>
      </c>
      <c r="F1197">
        <v>5971</v>
      </c>
      <c r="G1197" t="s">
        <v>39</v>
      </c>
      <c r="H1197" t="s">
        <v>36</v>
      </c>
      <c r="I1197" t="s">
        <v>15</v>
      </c>
      <c r="J1197" t="s">
        <v>101</v>
      </c>
      <c r="K1197">
        <v>25.212704760421598</v>
      </c>
      <c r="L1197">
        <v>55.274756547788847</v>
      </c>
      <c r="M1197">
        <v>0</v>
      </c>
    </row>
    <row r="1198" spans="1:13" x14ac:dyDescent="0.35">
      <c r="A1198">
        <v>59.803622010733186</v>
      </c>
      <c r="B1198">
        <v>58.537531975629918</v>
      </c>
      <c r="C1198">
        <v>90.435743233260851</v>
      </c>
      <c r="D1198">
        <v>2.8958886451936237</v>
      </c>
      <c r="E1198">
        <v>1493.5934466209374</v>
      </c>
      <c r="F1198">
        <v>8721</v>
      </c>
      <c r="G1198" t="s">
        <v>39</v>
      </c>
      <c r="H1198" t="s">
        <v>28</v>
      </c>
      <c r="I1198" t="s">
        <v>15</v>
      </c>
      <c r="J1198" t="s">
        <v>140</v>
      </c>
      <c r="K1198">
        <v>25.209661532814682</v>
      </c>
      <c r="L1198">
        <v>55.27283911926034</v>
      </c>
      <c r="M1198">
        <v>0</v>
      </c>
    </row>
    <row r="1199" spans="1:13" x14ac:dyDescent="0.35">
      <c r="A1199">
        <v>65.524899544171475</v>
      </c>
      <c r="B1199">
        <v>72.851692978497127</v>
      </c>
      <c r="C1199">
        <v>108.88647384015226</v>
      </c>
      <c r="D1199">
        <v>2.7318269865217388</v>
      </c>
      <c r="E1199">
        <v>2072.1388234405108</v>
      </c>
      <c r="F1199">
        <v>2851</v>
      </c>
      <c r="G1199" t="s">
        <v>21</v>
      </c>
      <c r="H1199" t="s">
        <v>28</v>
      </c>
      <c r="I1199" t="s">
        <v>30</v>
      </c>
      <c r="J1199" t="s">
        <v>145</v>
      </c>
      <c r="K1199">
        <v>25.281652331833779</v>
      </c>
      <c r="L1199">
        <v>55.305419767253717</v>
      </c>
      <c r="M1199">
        <v>0</v>
      </c>
    </row>
    <row r="1200" spans="1:13" x14ac:dyDescent="0.35">
      <c r="A1200">
        <v>62.239141340646611</v>
      </c>
      <c r="B1200">
        <v>75.517698664561934</v>
      </c>
      <c r="C1200">
        <v>102.41920562513231</v>
      </c>
      <c r="D1200">
        <v>2.7229778079559601</v>
      </c>
      <c r="E1200">
        <v>2264.0789616802149</v>
      </c>
      <c r="F1200">
        <v>9189</v>
      </c>
      <c r="G1200" t="s">
        <v>24</v>
      </c>
      <c r="H1200" t="s">
        <v>18</v>
      </c>
      <c r="I1200" t="s">
        <v>22</v>
      </c>
      <c r="J1200" t="s">
        <v>137</v>
      </c>
      <c r="K1200">
        <v>25.188318181752312</v>
      </c>
      <c r="L1200">
        <v>55.29026529760359</v>
      </c>
      <c r="M1200">
        <v>0</v>
      </c>
    </row>
    <row r="1201" spans="1:13" x14ac:dyDescent="0.35">
      <c r="A1201">
        <v>73.64140429973844</v>
      </c>
      <c r="B1201">
        <v>74.626334331387383</v>
      </c>
      <c r="C1201">
        <v>99.788340521698942</v>
      </c>
      <c r="D1201">
        <v>3.0891198719525277</v>
      </c>
      <c r="E1201">
        <v>1976.1298853041587</v>
      </c>
      <c r="F1201">
        <v>3709</v>
      </c>
      <c r="G1201" t="s">
        <v>24</v>
      </c>
      <c r="H1201" t="s">
        <v>18</v>
      </c>
      <c r="I1201" t="s">
        <v>30</v>
      </c>
      <c r="J1201" t="s">
        <v>80</v>
      </c>
      <c r="K1201">
        <v>25.18947399284411</v>
      </c>
      <c r="L1201">
        <v>55.279710190497994</v>
      </c>
      <c r="M1201">
        <v>0</v>
      </c>
    </row>
    <row r="1202" spans="1:13" x14ac:dyDescent="0.35">
      <c r="A1202">
        <v>61.252245026479073</v>
      </c>
      <c r="B1202">
        <v>71.716081218310876</v>
      </c>
      <c r="C1202">
        <v>104.53417073186463</v>
      </c>
      <c r="D1202">
        <v>3.7003886380978255</v>
      </c>
      <c r="E1202">
        <v>2574.4713514935215</v>
      </c>
      <c r="F1202">
        <v>5007</v>
      </c>
      <c r="G1202" t="s">
        <v>13</v>
      </c>
      <c r="H1202" t="s">
        <v>25</v>
      </c>
      <c r="I1202" t="s">
        <v>30</v>
      </c>
      <c r="J1202" t="s">
        <v>123</v>
      </c>
      <c r="K1202">
        <v>25.142384413654415</v>
      </c>
      <c r="L1202">
        <v>55.227784299822609</v>
      </c>
      <c r="M1202">
        <v>0</v>
      </c>
    </row>
    <row r="1203" spans="1:13" x14ac:dyDescent="0.35">
      <c r="A1203">
        <v>55.705944588747471</v>
      </c>
      <c r="B1203">
        <v>63.542845255567791</v>
      </c>
      <c r="C1203">
        <v>92.740826274157826</v>
      </c>
      <c r="D1203">
        <v>3.2279841999402947</v>
      </c>
      <c r="E1203">
        <v>1675.2676868658693</v>
      </c>
      <c r="F1203">
        <v>3621</v>
      </c>
      <c r="G1203" t="s">
        <v>21</v>
      </c>
      <c r="H1203" t="s">
        <v>18</v>
      </c>
      <c r="I1203" t="s">
        <v>19</v>
      </c>
      <c r="J1203" t="s">
        <v>128</v>
      </c>
      <c r="K1203">
        <v>25.277140395714749</v>
      </c>
      <c r="L1203">
        <v>55.299721225731531</v>
      </c>
      <c r="M1203">
        <v>0</v>
      </c>
    </row>
    <row r="1204" spans="1:13" x14ac:dyDescent="0.35">
      <c r="A1204">
        <v>61.222975030322836</v>
      </c>
      <c r="B1204">
        <v>114.37866900228029</v>
      </c>
      <c r="C1204">
        <v>96.676495474244931</v>
      </c>
      <c r="D1204">
        <v>2.598234519286454</v>
      </c>
      <c r="E1204">
        <v>1637.4944151513203</v>
      </c>
      <c r="F1204">
        <v>3178</v>
      </c>
      <c r="G1204" t="s">
        <v>24</v>
      </c>
      <c r="H1204" t="s">
        <v>18</v>
      </c>
      <c r="I1204" t="s">
        <v>26</v>
      </c>
      <c r="J1204" t="s">
        <v>107</v>
      </c>
      <c r="K1204">
        <v>25.202929739801597</v>
      </c>
      <c r="L1204">
        <v>55.275744343236248</v>
      </c>
      <c r="M1204">
        <v>0</v>
      </c>
    </row>
    <row r="1205" spans="1:13" x14ac:dyDescent="0.35">
      <c r="A1205">
        <v>65.432980290363872</v>
      </c>
      <c r="B1205">
        <v>108.01193006242026</v>
      </c>
      <c r="C1205">
        <v>99.394622838047226</v>
      </c>
      <c r="D1205">
        <v>4.3766147554016035</v>
      </c>
      <c r="E1205">
        <v>1800.7157076577037</v>
      </c>
      <c r="F1205">
        <v>1838</v>
      </c>
      <c r="G1205" t="s">
        <v>24</v>
      </c>
      <c r="H1205" t="s">
        <v>25</v>
      </c>
      <c r="I1205" t="s">
        <v>22</v>
      </c>
      <c r="J1205" t="s">
        <v>94</v>
      </c>
      <c r="K1205">
        <v>25.19203997915259</v>
      </c>
      <c r="L1205">
        <v>55.284451593966494</v>
      </c>
      <c r="M1205">
        <v>0</v>
      </c>
    </row>
    <row r="1206" spans="1:13" x14ac:dyDescent="0.35">
      <c r="A1206">
        <v>60.488600703257042</v>
      </c>
      <c r="B1206">
        <v>62.569012696155752</v>
      </c>
      <c r="C1206">
        <v>106.82780185216089</v>
      </c>
      <c r="D1206">
        <v>3.0392866104805627</v>
      </c>
      <c r="E1206">
        <v>1789.3108360426293</v>
      </c>
      <c r="F1206">
        <v>5934</v>
      </c>
      <c r="G1206" t="s">
        <v>24</v>
      </c>
      <c r="H1206" t="s">
        <v>18</v>
      </c>
      <c r="I1206" t="s">
        <v>22</v>
      </c>
      <c r="J1206" t="s">
        <v>137</v>
      </c>
      <c r="K1206">
        <v>25.202080921868191</v>
      </c>
      <c r="L1206">
        <v>55.284693719530708</v>
      </c>
      <c r="M1206">
        <v>0</v>
      </c>
    </row>
    <row r="1207" spans="1:13" x14ac:dyDescent="0.35">
      <c r="A1207">
        <v>60.405916912038826</v>
      </c>
      <c r="B1207">
        <v>103.73175126955351</v>
      </c>
      <c r="C1207">
        <v>99.767517094367207</v>
      </c>
      <c r="D1207">
        <v>2.7113895218089432</v>
      </c>
      <c r="E1207">
        <v>2157.885760604594</v>
      </c>
      <c r="F1207">
        <v>9104</v>
      </c>
      <c r="G1207" t="s">
        <v>17</v>
      </c>
      <c r="H1207" t="s">
        <v>18</v>
      </c>
      <c r="I1207" t="s">
        <v>22</v>
      </c>
      <c r="J1207" t="s">
        <v>111</v>
      </c>
      <c r="K1207">
        <v>25.087389377526438</v>
      </c>
      <c r="L1207">
        <v>55.16710152433668</v>
      </c>
      <c r="M1207">
        <v>0</v>
      </c>
    </row>
    <row r="1208" spans="1:13" x14ac:dyDescent="0.35">
      <c r="A1208">
        <v>52.980083121932445</v>
      </c>
      <c r="B1208">
        <v>74.008017642907205</v>
      </c>
      <c r="C1208">
        <v>102.25027335592573</v>
      </c>
      <c r="D1208">
        <v>3.7060481873387947</v>
      </c>
      <c r="E1208">
        <v>1873.4864444469492</v>
      </c>
      <c r="F1208">
        <v>8338</v>
      </c>
      <c r="G1208" t="s">
        <v>24</v>
      </c>
      <c r="H1208" t="s">
        <v>18</v>
      </c>
      <c r="I1208" t="s">
        <v>19</v>
      </c>
      <c r="J1208" t="s">
        <v>48</v>
      </c>
      <c r="K1208">
        <v>25.19103733055023</v>
      </c>
      <c r="L1208">
        <v>55.286871773831912</v>
      </c>
      <c r="M1208">
        <v>0</v>
      </c>
    </row>
    <row r="1209" spans="1:13" x14ac:dyDescent="0.35">
      <c r="A1209">
        <v>53.370990824490519</v>
      </c>
      <c r="B1209">
        <v>81.937812099975659</v>
      </c>
      <c r="C1209">
        <v>97.05210502031936</v>
      </c>
      <c r="D1209">
        <v>2.7654646910280909</v>
      </c>
      <c r="E1209">
        <v>1535.6478616164015</v>
      </c>
      <c r="F1209">
        <v>2168</v>
      </c>
      <c r="G1209" t="s">
        <v>17</v>
      </c>
      <c r="H1209" t="s">
        <v>36</v>
      </c>
      <c r="I1209" t="s">
        <v>30</v>
      </c>
      <c r="J1209" t="s">
        <v>37</v>
      </c>
      <c r="K1209">
        <v>25.090779528952741</v>
      </c>
      <c r="L1209">
        <v>55.161730855327484</v>
      </c>
      <c r="M1209">
        <v>0</v>
      </c>
    </row>
    <row r="1210" spans="1:13" x14ac:dyDescent="0.35">
      <c r="A1210">
        <v>45.973947282003067</v>
      </c>
      <c r="B1210">
        <v>79.050890601546257</v>
      </c>
      <c r="C1210">
        <v>102.43421034483745</v>
      </c>
      <c r="D1210">
        <v>3.8314568274937213</v>
      </c>
      <c r="E1210">
        <v>2267.473537008535</v>
      </c>
      <c r="F1210">
        <v>8348</v>
      </c>
      <c r="G1210" t="s">
        <v>24</v>
      </c>
      <c r="H1210" t="s">
        <v>28</v>
      </c>
      <c r="I1210" t="s">
        <v>19</v>
      </c>
      <c r="J1210" t="s">
        <v>79</v>
      </c>
      <c r="K1210">
        <v>25.195500441406644</v>
      </c>
      <c r="L1210">
        <v>55.28469475208184</v>
      </c>
      <c r="M1210">
        <v>0</v>
      </c>
    </row>
    <row r="1211" spans="1:13" x14ac:dyDescent="0.35">
      <c r="A1211">
        <v>77.495767431869396</v>
      </c>
      <c r="B1211">
        <v>70.103770381190515</v>
      </c>
      <c r="C1211">
        <v>108.38619796487228</v>
      </c>
      <c r="D1211">
        <v>2.5646786045166667</v>
      </c>
      <c r="E1211">
        <v>1472.0144221783612</v>
      </c>
      <c r="F1211">
        <v>1947</v>
      </c>
      <c r="G1211" t="s">
        <v>39</v>
      </c>
      <c r="H1211" t="s">
        <v>14</v>
      </c>
      <c r="I1211" t="s">
        <v>15</v>
      </c>
      <c r="J1211" t="s">
        <v>103</v>
      </c>
      <c r="K1211">
        <v>25.206610788262442</v>
      </c>
      <c r="L1211">
        <v>55.268727728957053</v>
      </c>
      <c r="M1211">
        <v>0</v>
      </c>
    </row>
    <row r="1212" spans="1:13" x14ac:dyDescent="0.35">
      <c r="A1212">
        <v>47.561367646087149</v>
      </c>
      <c r="B1212">
        <v>94.757785154092204</v>
      </c>
      <c r="C1212">
        <v>104.97763345837058</v>
      </c>
      <c r="D1212">
        <v>3.7150151944606846</v>
      </c>
      <c r="E1212">
        <v>1678.6345330967872</v>
      </c>
      <c r="F1212">
        <v>1160</v>
      </c>
      <c r="G1212" t="s">
        <v>17</v>
      </c>
      <c r="H1212" t="s">
        <v>28</v>
      </c>
      <c r="I1212" t="s">
        <v>26</v>
      </c>
      <c r="J1212" t="s">
        <v>129</v>
      </c>
      <c r="K1212">
        <v>25.087099372034455</v>
      </c>
      <c r="L1212">
        <v>55.168224295232569</v>
      </c>
      <c r="M1212">
        <v>1</v>
      </c>
    </row>
    <row r="1213" spans="1:13" x14ac:dyDescent="0.35">
      <c r="A1213">
        <v>53.070948022040923</v>
      </c>
      <c r="B1213">
        <v>81.888297958649872</v>
      </c>
      <c r="C1213">
        <v>99.592720061110597</v>
      </c>
      <c r="D1213">
        <v>3.1005238321408473</v>
      </c>
      <c r="E1213">
        <v>1513.1880287768395</v>
      </c>
      <c r="F1213">
        <v>3627</v>
      </c>
      <c r="G1213" t="s">
        <v>17</v>
      </c>
      <c r="H1213" t="s">
        <v>36</v>
      </c>
      <c r="I1213" t="s">
        <v>26</v>
      </c>
      <c r="J1213" t="s">
        <v>50</v>
      </c>
      <c r="K1213">
        <v>25.091236904535364</v>
      </c>
      <c r="L1213">
        <v>55.164457383308076</v>
      </c>
      <c r="M1213">
        <v>0</v>
      </c>
    </row>
    <row r="1214" spans="1:13" x14ac:dyDescent="0.35">
      <c r="A1214">
        <v>52.815927344308022</v>
      </c>
      <c r="B1214">
        <v>72.851728651711383</v>
      </c>
      <c r="C1214">
        <v>103.37745423632735</v>
      </c>
      <c r="D1214">
        <v>3.6455261163512169</v>
      </c>
      <c r="E1214">
        <v>2062.136383121262</v>
      </c>
      <c r="F1214">
        <v>3535</v>
      </c>
      <c r="G1214" t="s">
        <v>13</v>
      </c>
      <c r="H1214" t="s">
        <v>14</v>
      </c>
      <c r="I1214" t="s">
        <v>19</v>
      </c>
      <c r="J1214" t="s">
        <v>66</v>
      </c>
      <c r="K1214">
        <v>25.154081690846457</v>
      </c>
      <c r="L1214">
        <v>55.233247674633709</v>
      </c>
      <c r="M1214">
        <v>0</v>
      </c>
    </row>
    <row r="1215" spans="1:13" x14ac:dyDescent="0.35">
      <c r="A1215">
        <v>68.949243769444408</v>
      </c>
      <c r="B1215">
        <v>60.431158342992916</v>
      </c>
      <c r="C1215">
        <v>102.88758477303605</v>
      </c>
      <c r="D1215">
        <v>3.9508828543507724</v>
      </c>
      <c r="E1215">
        <v>2055.8143136453637</v>
      </c>
      <c r="F1215">
        <v>3272</v>
      </c>
      <c r="G1215" t="s">
        <v>24</v>
      </c>
      <c r="H1215" t="s">
        <v>28</v>
      </c>
      <c r="I1215" t="s">
        <v>30</v>
      </c>
      <c r="J1215" t="s">
        <v>108</v>
      </c>
      <c r="K1215">
        <v>25.198120621159848</v>
      </c>
      <c r="L1215">
        <v>55.273402813999532</v>
      </c>
      <c r="M1215">
        <v>0</v>
      </c>
    </row>
    <row r="1216" spans="1:13" x14ac:dyDescent="0.35">
      <c r="A1216">
        <v>57.050503217079722</v>
      </c>
      <c r="B1216">
        <v>66.596074794213195</v>
      </c>
      <c r="C1216">
        <v>102.53293835848638</v>
      </c>
      <c r="D1216">
        <v>2.4336963547393733</v>
      </c>
      <c r="E1216">
        <v>2574.9362963049061</v>
      </c>
      <c r="F1216">
        <v>4463</v>
      </c>
      <c r="G1216" t="s">
        <v>21</v>
      </c>
      <c r="H1216" t="s">
        <v>25</v>
      </c>
      <c r="I1216" t="s">
        <v>22</v>
      </c>
      <c r="J1216" t="s">
        <v>45</v>
      </c>
      <c r="K1216">
        <v>25.272795908963467</v>
      </c>
      <c r="L1216">
        <v>55.289791386641916</v>
      </c>
      <c r="M1216">
        <v>0</v>
      </c>
    </row>
    <row r="1217" spans="1:13" x14ac:dyDescent="0.35">
      <c r="A1217">
        <v>72.477420726737336</v>
      </c>
      <c r="B1217">
        <v>55.379298265968544</v>
      </c>
      <c r="C1217">
        <v>105.55976680430204</v>
      </c>
      <c r="D1217">
        <v>3.6378859103791612</v>
      </c>
      <c r="E1217">
        <v>2274.1479968436652</v>
      </c>
      <c r="F1217">
        <v>5804</v>
      </c>
      <c r="G1217" t="s">
        <v>21</v>
      </c>
      <c r="H1217" t="s">
        <v>36</v>
      </c>
      <c r="I1217" t="s">
        <v>15</v>
      </c>
      <c r="J1217" t="s">
        <v>70</v>
      </c>
      <c r="K1217">
        <v>25.273270488541968</v>
      </c>
      <c r="L1217">
        <v>55.29784828062067</v>
      </c>
      <c r="M1217">
        <v>0</v>
      </c>
    </row>
    <row r="1218" spans="1:13" x14ac:dyDescent="0.35">
      <c r="A1218">
        <v>53.265093757561317</v>
      </c>
      <c r="B1218">
        <v>80.183353226227538</v>
      </c>
      <c r="C1218">
        <v>105.52238851918733</v>
      </c>
      <c r="D1218">
        <v>2.2955480477872978</v>
      </c>
      <c r="E1218">
        <v>2432.49385500266</v>
      </c>
      <c r="F1218">
        <v>1160</v>
      </c>
      <c r="G1218" t="s">
        <v>21</v>
      </c>
      <c r="H1218" t="s">
        <v>25</v>
      </c>
      <c r="I1218" t="s">
        <v>15</v>
      </c>
      <c r="J1218" t="s">
        <v>76</v>
      </c>
      <c r="K1218">
        <v>25.276387655050712</v>
      </c>
      <c r="L1218">
        <v>55.289980795164574</v>
      </c>
      <c r="M1218">
        <v>0</v>
      </c>
    </row>
    <row r="1219" spans="1:13" x14ac:dyDescent="0.35">
      <c r="A1219">
        <v>62.789941622238018</v>
      </c>
      <c r="B1219">
        <v>62.050016115734067</v>
      </c>
      <c r="C1219">
        <v>99.364207015625581</v>
      </c>
      <c r="D1219">
        <v>2.4764078223758856</v>
      </c>
      <c r="E1219">
        <v>2086.582895389548</v>
      </c>
      <c r="F1219">
        <v>2784</v>
      </c>
      <c r="G1219" t="s">
        <v>21</v>
      </c>
      <c r="H1219" t="s">
        <v>25</v>
      </c>
      <c r="I1219" t="s">
        <v>26</v>
      </c>
      <c r="J1219" t="s">
        <v>132</v>
      </c>
      <c r="K1219">
        <v>25.272598902553973</v>
      </c>
      <c r="L1219">
        <v>55.301314203923155</v>
      </c>
      <c r="M1219">
        <v>0</v>
      </c>
    </row>
    <row r="1220" spans="1:13" x14ac:dyDescent="0.35">
      <c r="A1220">
        <v>51.646529467402431</v>
      </c>
      <c r="B1220">
        <v>76.016592312221889</v>
      </c>
      <c r="C1220">
        <v>103.20939530738885</v>
      </c>
      <c r="D1220">
        <v>2.5982952701037814</v>
      </c>
      <c r="E1220">
        <v>1706.9204536728309</v>
      </c>
      <c r="F1220">
        <v>7598</v>
      </c>
      <c r="G1220" t="s">
        <v>39</v>
      </c>
      <c r="H1220" t="s">
        <v>28</v>
      </c>
      <c r="I1220" t="s">
        <v>30</v>
      </c>
      <c r="J1220" t="s">
        <v>97</v>
      </c>
      <c r="K1220">
        <v>25.206828666907036</v>
      </c>
      <c r="L1220">
        <v>55.275904659176874</v>
      </c>
      <c r="M1220">
        <v>0</v>
      </c>
    </row>
    <row r="1221" spans="1:13" x14ac:dyDescent="0.35">
      <c r="A1221">
        <v>81.451491277733879</v>
      </c>
      <c r="B1221">
        <v>100.55152780415557</v>
      </c>
      <c r="C1221">
        <v>98.084525394201037</v>
      </c>
      <c r="D1221">
        <v>3.2518183180889304</v>
      </c>
      <c r="E1221">
        <v>2038.4322805980489</v>
      </c>
      <c r="F1221">
        <v>4182</v>
      </c>
      <c r="G1221" t="s">
        <v>21</v>
      </c>
      <c r="H1221" t="s">
        <v>14</v>
      </c>
      <c r="I1221" t="s">
        <v>22</v>
      </c>
      <c r="J1221" t="s">
        <v>23</v>
      </c>
      <c r="K1221">
        <v>25.275975932754346</v>
      </c>
      <c r="L1221">
        <v>55.298554421407964</v>
      </c>
      <c r="M1221">
        <v>0</v>
      </c>
    </row>
    <row r="1222" spans="1:13" x14ac:dyDescent="0.35">
      <c r="A1222">
        <v>48.124015809704872</v>
      </c>
      <c r="B1222">
        <v>97.989493593823781</v>
      </c>
      <c r="C1222">
        <v>95.384638018422109</v>
      </c>
      <c r="D1222">
        <v>3.0165079384674298</v>
      </c>
      <c r="E1222">
        <v>2177.7263022161919</v>
      </c>
      <c r="F1222">
        <v>4624</v>
      </c>
      <c r="G1222" t="s">
        <v>13</v>
      </c>
      <c r="H1222" t="s">
        <v>18</v>
      </c>
      <c r="I1222" t="s">
        <v>26</v>
      </c>
      <c r="J1222" t="s">
        <v>144</v>
      </c>
      <c r="K1222">
        <v>25.1531626644569</v>
      </c>
      <c r="L1222">
        <v>55.226830587168514</v>
      </c>
      <c r="M1222">
        <v>1</v>
      </c>
    </row>
    <row r="1223" spans="1:13" x14ac:dyDescent="0.35">
      <c r="A1223">
        <v>63.098207102270273</v>
      </c>
      <c r="B1223">
        <v>79.515846588460732</v>
      </c>
      <c r="C1223">
        <v>98.652531221480075</v>
      </c>
      <c r="D1223">
        <v>2.916431957918582</v>
      </c>
      <c r="E1223">
        <v>2211.1422146754726</v>
      </c>
      <c r="F1223">
        <v>9958</v>
      </c>
      <c r="G1223" t="s">
        <v>21</v>
      </c>
      <c r="H1223" t="s">
        <v>18</v>
      </c>
      <c r="I1223" t="s">
        <v>30</v>
      </c>
      <c r="J1223" t="s">
        <v>102</v>
      </c>
      <c r="K1223">
        <v>25.275746336057072</v>
      </c>
      <c r="L1223">
        <v>55.294510611727759</v>
      </c>
      <c r="M1223">
        <v>0</v>
      </c>
    </row>
    <row r="1224" spans="1:13" x14ac:dyDescent="0.35">
      <c r="A1224">
        <v>66.337768809320991</v>
      </c>
      <c r="B1224">
        <v>78.693729107852747</v>
      </c>
      <c r="C1224">
        <v>99.618609241302082</v>
      </c>
      <c r="D1224">
        <v>3.0731176395111803</v>
      </c>
      <c r="E1224">
        <v>1858.2763567674974</v>
      </c>
      <c r="F1224">
        <v>3027</v>
      </c>
      <c r="G1224" t="s">
        <v>13</v>
      </c>
      <c r="H1224" t="s">
        <v>36</v>
      </c>
      <c r="I1224" t="s">
        <v>22</v>
      </c>
      <c r="J1224" t="s">
        <v>151</v>
      </c>
      <c r="K1224">
        <v>25.152744678976454</v>
      </c>
      <c r="L1224">
        <v>55.232877196768143</v>
      </c>
      <c r="M1224">
        <v>0</v>
      </c>
    </row>
    <row r="1225" spans="1:13" x14ac:dyDescent="0.35">
      <c r="A1225">
        <v>64.137990974514977</v>
      </c>
      <c r="B1225">
        <v>108.19811824131511</v>
      </c>
      <c r="C1225">
        <v>91.692095054110041</v>
      </c>
      <c r="D1225">
        <v>3.2956447946467362</v>
      </c>
      <c r="E1225">
        <v>2146.6359421347197</v>
      </c>
      <c r="F1225">
        <v>9376</v>
      </c>
      <c r="G1225" t="s">
        <v>17</v>
      </c>
      <c r="H1225" t="s">
        <v>25</v>
      </c>
      <c r="I1225" t="s">
        <v>19</v>
      </c>
      <c r="J1225" t="s">
        <v>82</v>
      </c>
      <c r="K1225">
        <v>25.092803632496416</v>
      </c>
      <c r="L1225">
        <v>55.166486681237735</v>
      </c>
      <c r="M1225">
        <v>0</v>
      </c>
    </row>
    <row r="1226" spans="1:13" x14ac:dyDescent="0.35">
      <c r="A1226">
        <v>58.147123411222914</v>
      </c>
      <c r="B1226">
        <v>87.811341805380664</v>
      </c>
      <c r="C1226">
        <v>104.30166279708361</v>
      </c>
      <c r="D1226">
        <v>3.3341240619706762</v>
      </c>
      <c r="E1226">
        <v>1720.0916087476207</v>
      </c>
      <c r="F1226">
        <v>2896</v>
      </c>
      <c r="G1226" t="s">
        <v>24</v>
      </c>
      <c r="H1226" t="s">
        <v>36</v>
      </c>
      <c r="I1226" t="s">
        <v>30</v>
      </c>
      <c r="J1226" t="s">
        <v>118</v>
      </c>
      <c r="K1226">
        <v>25.190817773017589</v>
      </c>
      <c r="L1226">
        <v>55.278193473022291</v>
      </c>
      <c r="M1226">
        <v>0</v>
      </c>
    </row>
    <row r="1227" spans="1:13" x14ac:dyDescent="0.35">
      <c r="A1227">
        <v>58.701793002665738</v>
      </c>
      <c r="B1227">
        <v>75.082903101852153</v>
      </c>
      <c r="C1227">
        <v>86.163372886988014</v>
      </c>
      <c r="D1227">
        <v>3.5470834178075656</v>
      </c>
      <c r="E1227">
        <v>1687.0167217667849</v>
      </c>
      <c r="F1227">
        <v>3404</v>
      </c>
      <c r="G1227" t="s">
        <v>21</v>
      </c>
      <c r="H1227" t="s">
        <v>28</v>
      </c>
      <c r="I1227" t="s">
        <v>15</v>
      </c>
      <c r="J1227" t="s">
        <v>63</v>
      </c>
      <c r="K1227">
        <v>25.276745564777229</v>
      </c>
      <c r="L1227">
        <v>55.298350884894141</v>
      </c>
      <c r="M1227">
        <v>0</v>
      </c>
    </row>
    <row r="1228" spans="1:13" x14ac:dyDescent="0.35">
      <c r="A1228">
        <v>60.438114719791095</v>
      </c>
      <c r="B1228">
        <v>58.609728243193217</v>
      </c>
      <c r="C1228">
        <v>113.5740846974316</v>
      </c>
      <c r="D1228">
        <v>3.9100174063837199</v>
      </c>
      <c r="E1228">
        <v>1665.2645865843547</v>
      </c>
      <c r="F1228">
        <v>3539</v>
      </c>
      <c r="G1228" t="s">
        <v>13</v>
      </c>
      <c r="H1228" t="s">
        <v>25</v>
      </c>
      <c r="I1228" t="s">
        <v>30</v>
      </c>
      <c r="J1228" t="s">
        <v>123</v>
      </c>
      <c r="K1228">
        <v>25.140542572527302</v>
      </c>
      <c r="L1228">
        <v>55.235822526651305</v>
      </c>
      <c r="M1228">
        <v>0</v>
      </c>
    </row>
    <row r="1229" spans="1:13" x14ac:dyDescent="0.35">
      <c r="A1229">
        <v>58.529979983715116</v>
      </c>
      <c r="B1229">
        <v>85.90809827247115</v>
      </c>
      <c r="C1229">
        <v>107.5093956689816</v>
      </c>
      <c r="D1229">
        <v>2.9893188137792617</v>
      </c>
      <c r="E1229">
        <v>2007.387796567039</v>
      </c>
      <c r="F1229">
        <v>1732</v>
      </c>
      <c r="G1229" t="s">
        <v>13</v>
      </c>
      <c r="H1229" t="s">
        <v>18</v>
      </c>
      <c r="I1229" t="s">
        <v>30</v>
      </c>
      <c r="J1229" t="s">
        <v>92</v>
      </c>
      <c r="K1229">
        <v>25.147929589911861</v>
      </c>
      <c r="L1229">
        <v>55.231237397929128</v>
      </c>
      <c r="M1229">
        <v>0</v>
      </c>
    </row>
    <row r="1230" spans="1:13" x14ac:dyDescent="0.35">
      <c r="A1230">
        <v>69.638791167949094</v>
      </c>
      <c r="B1230">
        <v>92.439856588742941</v>
      </c>
      <c r="C1230">
        <v>98.694956379138432</v>
      </c>
      <c r="D1230">
        <v>2.739455518934542</v>
      </c>
      <c r="E1230">
        <v>1646.6490934771089</v>
      </c>
      <c r="F1230">
        <v>1577</v>
      </c>
      <c r="G1230" t="s">
        <v>24</v>
      </c>
      <c r="H1230" t="s">
        <v>28</v>
      </c>
      <c r="I1230" t="s">
        <v>30</v>
      </c>
      <c r="J1230" t="s">
        <v>108</v>
      </c>
      <c r="K1230">
        <v>25.198784391691969</v>
      </c>
      <c r="L1230">
        <v>55.28064193103166</v>
      </c>
      <c r="M1230">
        <v>0</v>
      </c>
    </row>
    <row r="1231" spans="1:13" x14ac:dyDescent="0.35">
      <c r="A1231">
        <v>82.10523001591352</v>
      </c>
      <c r="B1231">
        <v>70.525227132295342</v>
      </c>
      <c r="C1231">
        <v>100.04713180281887</v>
      </c>
      <c r="D1231">
        <v>3.3067680645925943</v>
      </c>
      <c r="E1231">
        <v>1872.5766830386976</v>
      </c>
      <c r="F1231">
        <v>3161</v>
      </c>
      <c r="G1231" t="s">
        <v>17</v>
      </c>
      <c r="H1231" t="s">
        <v>28</v>
      </c>
      <c r="I1231" t="s">
        <v>22</v>
      </c>
      <c r="J1231" t="s">
        <v>54</v>
      </c>
      <c r="K1231">
        <v>25.089666656225983</v>
      </c>
      <c r="L1231">
        <v>55.162315733743547</v>
      </c>
      <c r="M1231">
        <v>0</v>
      </c>
    </row>
    <row r="1232" spans="1:13" x14ac:dyDescent="0.35">
      <c r="A1232">
        <v>54.425082149921664</v>
      </c>
      <c r="B1232">
        <v>84.368041327070486</v>
      </c>
      <c r="C1232">
        <v>101.51485936793641</v>
      </c>
      <c r="D1232">
        <v>2.4278725918676898</v>
      </c>
      <c r="E1232">
        <v>2270.8749654241874</v>
      </c>
      <c r="F1232">
        <v>9569</v>
      </c>
      <c r="G1232" t="s">
        <v>21</v>
      </c>
      <c r="H1232" t="s">
        <v>36</v>
      </c>
      <c r="I1232" t="s">
        <v>22</v>
      </c>
      <c r="J1232" t="s">
        <v>49</v>
      </c>
      <c r="K1232">
        <v>25.281964183527148</v>
      </c>
      <c r="L1232">
        <v>55.294384248403588</v>
      </c>
      <c r="M1232">
        <v>0</v>
      </c>
    </row>
    <row r="1233" spans="1:13" x14ac:dyDescent="0.35">
      <c r="A1233">
        <v>46.301970204209226</v>
      </c>
      <c r="B1233">
        <v>74.546400576274564</v>
      </c>
      <c r="C1233">
        <v>97.054198060055285</v>
      </c>
      <c r="D1233">
        <v>2.6606479339441944</v>
      </c>
      <c r="E1233">
        <v>1691.2610965765084</v>
      </c>
      <c r="F1233">
        <v>4848</v>
      </c>
      <c r="G1233" t="s">
        <v>13</v>
      </c>
      <c r="H1233" t="s">
        <v>36</v>
      </c>
      <c r="I1233" t="s">
        <v>19</v>
      </c>
      <c r="J1233" t="s">
        <v>105</v>
      </c>
      <c r="K1233">
        <v>25.148677883085732</v>
      </c>
      <c r="L1233">
        <v>55.226190528389104</v>
      </c>
      <c r="M1233">
        <v>0</v>
      </c>
    </row>
    <row r="1234" spans="1:13" x14ac:dyDescent="0.35">
      <c r="A1234">
        <v>59.117179516487454</v>
      </c>
      <c r="B1234">
        <v>77.239514012014965</v>
      </c>
      <c r="C1234">
        <v>100.96309573793468</v>
      </c>
      <c r="D1234">
        <v>3.4996904731963951</v>
      </c>
      <c r="E1234">
        <v>1848.706389948705</v>
      </c>
      <c r="F1234">
        <v>2308</v>
      </c>
      <c r="G1234" t="s">
        <v>21</v>
      </c>
      <c r="H1234" t="s">
        <v>14</v>
      </c>
      <c r="I1234" t="s">
        <v>19</v>
      </c>
      <c r="J1234" t="s">
        <v>148</v>
      </c>
      <c r="K1234">
        <v>25.277877953281159</v>
      </c>
      <c r="L1234">
        <v>55.290193607102211</v>
      </c>
      <c r="M1234">
        <v>0</v>
      </c>
    </row>
    <row r="1235" spans="1:13" x14ac:dyDescent="0.35">
      <c r="A1235">
        <v>85.797093376543188</v>
      </c>
      <c r="B1235">
        <v>42.682669136565032</v>
      </c>
      <c r="C1235">
        <v>99.280000111491688</v>
      </c>
      <c r="D1235">
        <v>2.9379358125911481</v>
      </c>
      <c r="E1235">
        <v>2021.4893830328508</v>
      </c>
      <c r="F1235">
        <v>1841</v>
      </c>
      <c r="G1235" t="s">
        <v>39</v>
      </c>
      <c r="H1235" t="s">
        <v>18</v>
      </c>
      <c r="I1235" t="s">
        <v>22</v>
      </c>
      <c r="J1235" t="s">
        <v>40</v>
      </c>
      <c r="K1235">
        <v>25.206834041480377</v>
      </c>
      <c r="L1235">
        <v>55.271340042407601</v>
      </c>
      <c r="M1235">
        <v>0</v>
      </c>
    </row>
    <row r="1236" spans="1:13" x14ac:dyDescent="0.35">
      <c r="A1236">
        <v>51.963254320302696</v>
      </c>
      <c r="B1236">
        <v>76.673278944257973</v>
      </c>
      <c r="C1236">
        <v>99.528636413845163</v>
      </c>
      <c r="D1236">
        <v>2.3959037708209805</v>
      </c>
      <c r="E1236">
        <v>2074.0660704596798</v>
      </c>
      <c r="F1236">
        <v>3171</v>
      </c>
      <c r="G1236" t="s">
        <v>13</v>
      </c>
      <c r="H1236" t="s">
        <v>18</v>
      </c>
      <c r="I1236" t="s">
        <v>22</v>
      </c>
      <c r="J1236" t="s">
        <v>143</v>
      </c>
      <c r="K1236">
        <v>25.146829280345401</v>
      </c>
      <c r="L1236">
        <v>55.220607599896731</v>
      </c>
      <c r="M1236">
        <v>0</v>
      </c>
    </row>
    <row r="1237" spans="1:13" x14ac:dyDescent="0.35">
      <c r="A1237">
        <v>76.391168054440669</v>
      </c>
      <c r="B1237">
        <v>94.540539536120818</v>
      </c>
      <c r="C1237">
        <v>100.9073053174032</v>
      </c>
      <c r="D1237">
        <v>2.255098467317413</v>
      </c>
      <c r="E1237">
        <v>1850.2128227583316</v>
      </c>
      <c r="F1237">
        <v>9347</v>
      </c>
      <c r="G1237" t="s">
        <v>17</v>
      </c>
      <c r="H1237" t="s">
        <v>36</v>
      </c>
      <c r="I1237" t="s">
        <v>26</v>
      </c>
      <c r="J1237" t="s">
        <v>50</v>
      </c>
      <c r="K1237">
        <v>25.097148406941265</v>
      </c>
      <c r="L1237">
        <v>55.167325658617941</v>
      </c>
      <c r="M1237">
        <v>0</v>
      </c>
    </row>
    <row r="1238" spans="1:13" x14ac:dyDescent="0.35">
      <c r="A1238">
        <v>76.777008140764408</v>
      </c>
      <c r="B1238">
        <v>70.52896166650163</v>
      </c>
      <c r="C1238">
        <v>93.432361008230032</v>
      </c>
      <c r="D1238">
        <v>3.0243583396969038</v>
      </c>
      <c r="E1238">
        <v>2236.0580206205473</v>
      </c>
      <c r="F1238">
        <v>7253</v>
      </c>
      <c r="G1238" t="s">
        <v>24</v>
      </c>
      <c r="H1238" t="s">
        <v>18</v>
      </c>
      <c r="I1238" t="s">
        <v>30</v>
      </c>
      <c r="J1238" t="s">
        <v>80</v>
      </c>
      <c r="K1238">
        <v>25.192136379564424</v>
      </c>
      <c r="L1238">
        <v>55.280857014603448</v>
      </c>
      <c r="M1238">
        <v>0</v>
      </c>
    </row>
    <row r="1239" spans="1:13" x14ac:dyDescent="0.35">
      <c r="A1239">
        <v>54.464117582920053</v>
      </c>
      <c r="B1239">
        <v>80.78789552322975</v>
      </c>
      <c r="C1239">
        <v>100.19784862066824</v>
      </c>
      <c r="D1239">
        <v>3.5709482684840048</v>
      </c>
      <c r="E1239">
        <v>2177.1356902354173</v>
      </c>
      <c r="F1239">
        <v>4385</v>
      </c>
      <c r="G1239" t="s">
        <v>13</v>
      </c>
      <c r="H1239" t="s">
        <v>18</v>
      </c>
      <c r="I1239" t="s">
        <v>30</v>
      </c>
      <c r="J1239" t="s">
        <v>92</v>
      </c>
      <c r="K1239">
        <v>25.145369016332921</v>
      </c>
      <c r="L1239">
        <v>55.235009244549282</v>
      </c>
      <c r="M1239">
        <v>0</v>
      </c>
    </row>
    <row r="1240" spans="1:13" x14ac:dyDescent="0.35">
      <c r="A1240">
        <v>65.689830791852756</v>
      </c>
      <c r="B1240">
        <v>68.660739399621193</v>
      </c>
      <c r="C1240">
        <v>100.81723873308739</v>
      </c>
      <c r="D1240">
        <v>3.5642728887655934</v>
      </c>
      <c r="E1240">
        <v>2341.9569813085109</v>
      </c>
      <c r="F1240">
        <v>5821</v>
      </c>
      <c r="G1240" t="s">
        <v>39</v>
      </c>
      <c r="H1240" t="s">
        <v>28</v>
      </c>
      <c r="I1240" t="s">
        <v>15</v>
      </c>
      <c r="J1240" t="s">
        <v>140</v>
      </c>
      <c r="K1240">
        <v>25.210690643533173</v>
      </c>
      <c r="L1240">
        <v>55.265829970690326</v>
      </c>
      <c r="M1240">
        <v>0</v>
      </c>
    </row>
    <row r="1241" spans="1:13" x14ac:dyDescent="0.35">
      <c r="A1241">
        <v>76.283966231285376</v>
      </c>
      <c r="B1241">
        <v>85.406625144391597</v>
      </c>
      <c r="C1241">
        <v>100.64424810677957</v>
      </c>
      <c r="D1241">
        <v>3.0554402514464187</v>
      </c>
      <c r="E1241">
        <v>1975.519422695882</v>
      </c>
      <c r="F1241">
        <v>6813</v>
      </c>
      <c r="G1241" t="s">
        <v>24</v>
      </c>
      <c r="H1241" t="s">
        <v>25</v>
      </c>
      <c r="I1241" t="s">
        <v>22</v>
      </c>
      <c r="J1241" t="s">
        <v>94</v>
      </c>
      <c r="K1241">
        <v>25.187081407019171</v>
      </c>
      <c r="L1241">
        <v>55.281822044320862</v>
      </c>
      <c r="M1241">
        <v>0</v>
      </c>
    </row>
    <row r="1242" spans="1:13" x14ac:dyDescent="0.35">
      <c r="A1242">
        <v>56.208722590125127</v>
      </c>
      <c r="B1242">
        <v>76.752152036957398</v>
      </c>
      <c r="C1242">
        <v>98.920846222819222</v>
      </c>
      <c r="D1242">
        <v>4.0044547095480638</v>
      </c>
      <c r="E1242">
        <v>1846.1543571630971</v>
      </c>
      <c r="F1242">
        <v>2413</v>
      </c>
      <c r="G1242" t="s">
        <v>17</v>
      </c>
      <c r="H1242" t="s">
        <v>25</v>
      </c>
      <c r="I1242" t="s">
        <v>22</v>
      </c>
      <c r="J1242" t="s">
        <v>77</v>
      </c>
      <c r="K1242">
        <v>25.092925168465207</v>
      </c>
      <c r="L1242">
        <v>55.16398224411369</v>
      </c>
      <c r="M1242">
        <v>0</v>
      </c>
    </row>
    <row r="1243" spans="1:13" x14ac:dyDescent="0.35">
      <c r="A1243">
        <v>57.964196398976384</v>
      </c>
      <c r="B1243">
        <v>65.911376889769898</v>
      </c>
      <c r="C1243">
        <v>105.68928887984686</v>
      </c>
      <c r="D1243">
        <v>2.9475898170297685</v>
      </c>
      <c r="E1243">
        <v>1795.2103933963633</v>
      </c>
      <c r="F1243">
        <v>1044</v>
      </c>
      <c r="G1243" t="s">
        <v>21</v>
      </c>
      <c r="H1243" t="s">
        <v>14</v>
      </c>
      <c r="I1243" t="s">
        <v>19</v>
      </c>
      <c r="J1243" t="s">
        <v>148</v>
      </c>
      <c r="K1243">
        <v>25.281125642021138</v>
      </c>
      <c r="L1243">
        <v>55.290474935898075</v>
      </c>
      <c r="M1243">
        <v>0</v>
      </c>
    </row>
    <row r="1244" spans="1:13" x14ac:dyDescent="0.35">
      <c r="A1244">
        <v>54.183190860513562</v>
      </c>
      <c r="B1244">
        <v>99.988272014976914</v>
      </c>
      <c r="C1244">
        <v>98.231737225592241</v>
      </c>
      <c r="D1244">
        <v>2.9307161883012944</v>
      </c>
      <c r="E1244">
        <v>2092.1082553788087</v>
      </c>
      <c r="F1244">
        <v>2686</v>
      </c>
      <c r="G1244" t="s">
        <v>21</v>
      </c>
      <c r="H1244" t="s">
        <v>25</v>
      </c>
      <c r="I1244" t="s">
        <v>19</v>
      </c>
      <c r="J1244" t="s">
        <v>47</v>
      </c>
      <c r="K1244">
        <v>25.272402486209629</v>
      </c>
      <c r="L1244">
        <v>55.298695876865125</v>
      </c>
      <c r="M1244">
        <v>0</v>
      </c>
    </row>
    <row r="1245" spans="1:13" x14ac:dyDescent="0.35">
      <c r="A1245">
        <v>49.852432693071336</v>
      </c>
      <c r="B1245">
        <v>93.933980202983221</v>
      </c>
      <c r="C1245">
        <v>101.13662953411595</v>
      </c>
      <c r="D1245">
        <v>1.7162820451305001</v>
      </c>
      <c r="E1245">
        <v>1886.8532651566181</v>
      </c>
      <c r="F1245">
        <v>6236</v>
      </c>
      <c r="G1245" t="s">
        <v>13</v>
      </c>
      <c r="H1245" t="s">
        <v>18</v>
      </c>
      <c r="I1245" t="s">
        <v>30</v>
      </c>
      <c r="J1245" t="s">
        <v>92</v>
      </c>
      <c r="K1245">
        <v>25.147426986721293</v>
      </c>
      <c r="L1245">
        <v>55.222658346729837</v>
      </c>
      <c r="M1245">
        <v>1</v>
      </c>
    </row>
    <row r="1246" spans="1:13" x14ac:dyDescent="0.35">
      <c r="A1246">
        <v>53.507224549339931</v>
      </c>
      <c r="B1246">
        <v>70.926398541077376</v>
      </c>
      <c r="C1246">
        <v>106.48648766962773</v>
      </c>
      <c r="D1246">
        <v>2.7763185254193923</v>
      </c>
      <c r="E1246">
        <v>1829.2490666957633</v>
      </c>
      <c r="F1246">
        <v>7625</v>
      </c>
      <c r="G1246" t="s">
        <v>24</v>
      </c>
      <c r="H1246" t="s">
        <v>28</v>
      </c>
      <c r="I1246" t="s">
        <v>30</v>
      </c>
      <c r="J1246" t="s">
        <v>108</v>
      </c>
      <c r="K1246">
        <v>25.186434045097709</v>
      </c>
      <c r="L1246">
        <v>55.284644005585676</v>
      </c>
      <c r="M1246">
        <v>0</v>
      </c>
    </row>
    <row r="1247" spans="1:13" x14ac:dyDescent="0.35">
      <c r="A1247">
        <v>47.760597332377436</v>
      </c>
      <c r="B1247">
        <v>87.466824641266655</v>
      </c>
      <c r="C1247">
        <v>99.603119299898438</v>
      </c>
      <c r="D1247">
        <v>3.4260075174542473</v>
      </c>
      <c r="E1247">
        <v>1865.5138207264033</v>
      </c>
      <c r="F1247">
        <v>3725</v>
      </c>
      <c r="G1247" t="s">
        <v>39</v>
      </c>
      <c r="H1247" t="s">
        <v>25</v>
      </c>
      <c r="I1247" t="s">
        <v>22</v>
      </c>
      <c r="J1247" t="s">
        <v>122</v>
      </c>
      <c r="K1247">
        <v>25.202702188260034</v>
      </c>
      <c r="L1247">
        <v>55.278215993982059</v>
      </c>
      <c r="M1247">
        <v>0</v>
      </c>
    </row>
    <row r="1248" spans="1:13" x14ac:dyDescent="0.35">
      <c r="A1248">
        <v>60.340834682592259</v>
      </c>
      <c r="B1248">
        <v>88.061180042305708</v>
      </c>
      <c r="C1248">
        <v>101.07231633733775</v>
      </c>
      <c r="D1248">
        <v>3.7819806684298518</v>
      </c>
      <c r="E1248">
        <v>1794.8928544627245</v>
      </c>
      <c r="F1248">
        <v>9009</v>
      </c>
      <c r="G1248" t="s">
        <v>39</v>
      </c>
      <c r="H1248" t="s">
        <v>18</v>
      </c>
      <c r="I1248" t="s">
        <v>30</v>
      </c>
      <c r="J1248" t="s">
        <v>110</v>
      </c>
      <c r="K1248">
        <v>25.197609038911185</v>
      </c>
      <c r="L1248">
        <v>55.273767004286064</v>
      </c>
      <c r="M1248">
        <v>0</v>
      </c>
    </row>
    <row r="1249" spans="1:13" x14ac:dyDescent="0.35">
      <c r="A1249">
        <v>52.30026768941358</v>
      </c>
      <c r="B1249">
        <v>89.634518525167636</v>
      </c>
      <c r="C1249">
        <v>99.518076818425513</v>
      </c>
      <c r="D1249">
        <v>2.5848826831663576</v>
      </c>
      <c r="E1249">
        <v>2059.7063338288194</v>
      </c>
      <c r="F1249">
        <v>5014</v>
      </c>
      <c r="G1249" t="s">
        <v>17</v>
      </c>
      <c r="H1249" t="s">
        <v>18</v>
      </c>
      <c r="I1249" t="s">
        <v>22</v>
      </c>
      <c r="J1249" t="s">
        <v>111</v>
      </c>
      <c r="K1249">
        <v>25.09177741445307</v>
      </c>
      <c r="L1249">
        <v>55.161210196243317</v>
      </c>
      <c r="M1249">
        <v>0</v>
      </c>
    </row>
    <row r="1250" spans="1:13" x14ac:dyDescent="0.35">
      <c r="A1250">
        <v>62.337859117907477</v>
      </c>
      <c r="B1250">
        <v>54.586161560073833</v>
      </c>
      <c r="C1250">
        <v>106.18684896781799</v>
      </c>
      <c r="D1250">
        <v>3.2311261646465241</v>
      </c>
      <c r="E1250">
        <v>1576.2250452367816</v>
      </c>
      <c r="F1250">
        <v>6780</v>
      </c>
      <c r="G1250" t="s">
        <v>24</v>
      </c>
      <c r="H1250" t="s">
        <v>36</v>
      </c>
      <c r="I1250" t="s">
        <v>15</v>
      </c>
      <c r="J1250" t="s">
        <v>69</v>
      </c>
      <c r="K1250">
        <v>25.19412791064747</v>
      </c>
      <c r="L1250">
        <v>55.288329658969658</v>
      </c>
      <c r="M1250">
        <v>0</v>
      </c>
    </row>
    <row r="1251" spans="1:13" x14ac:dyDescent="0.35">
      <c r="A1251">
        <v>44.441043537963729</v>
      </c>
      <c r="B1251">
        <v>95.099098115489426</v>
      </c>
      <c r="C1251">
        <v>98.711377192068525</v>
      </c>
      <c r="D1251">
        <v>3.5234395161616439</v>
      </c>
      <c r="E1251">
        <v>2090.9048877424889</v>
      </c>
      <c r="F1251">
        <v>5595</v>
      </c>
      <c r="G1251" t="s">
        <v>24</v>
      </c>
      <c r="H1251" t="s">
        <v>36</v>
      </c>
      <c r="I1251" t="s">
        <v>15</v>
      </c>
      <c r="J1251" t="s">
        <v>69</v>
      </c>
      <c r="K1251">
        <v>25.193015419853214</v>
      </c>
      <c r="L1251">
        <v>55.294115409486984</v>
      </c>
      <c r="M1251">
        <v>1</v>
      </c>
    </row>
    <row r="1252" spans="1:13" x14ac:dyDescent="0.35">
      <c r="A1252">
        <v>63.308802322144572</v>
      </c>
      <c r="B1252">
        <v>71.454515556114032</v>
      </c>
      <c r="C1252">
        <v>106.41677288644102</v>
      </c>
      <c r="D1252">
        <v>3.0056040765979497</v>
      </c>
      <c r="E1252">
        <v>2202.9646281208852</v>
      </c>
      <c r="F1252">
        <v>9265</v>
      </c>
      <c r="G1252" t="s">
        <v>21</v>
      </c>
      <c r="H1252" t="s">
        <v>25</v>
      </c>
      <c r="I1252" t="s">
        <v>26</v>
      </c>
      <c r="J1252" t="s">
        <v>132</v>
      </c>
      <c r="K1252">
        <v>25.282456078727776</v>
      </c>
      <c r="L1252">
        <v>55.297494454319605</v>
      </c>
      <c r="M1252">
        <v>0</v>
      </c>
    </row>
    <row r="1253" spans="1:13" x14ac:dyDescent="0.35">
      <c r="A1253">
        <v>68.335289616089241</v>
      </c>
      <c r="B1253">
        <v>74.632580998381002</v>
      </c>
      <c r="C1253">
        <v>99.48206052676467</v>
      </c>
      <c r="D1253">
        <v>1.8583597712363848</v>
      </c>
      <c r="E1253">
        <v>1825.7362585468106</v>
      </c>
      <c r="F1253">
        <v>4018</v>
      </c>
      <c r="G1253" t="s">
        <v>17</v>
      </c>
      <c r="H1253" t="s">
        <v>36</v>
      </c>
      <c r="I1253" t="s">
        <v>19</v>
      </c>
      <c r="J1253" t="s">
        <v>116</v>
      </c>
      <c r="K1253">
        <v>25.098991778151056</v>
      </c>
      <c r="L1253">
        <v>55.160149207028681</v>
      </c>
      <c r="M1253">
        <v>0</v>
      </c>
    </row>
    <row r="1254" spans="1:13" x14ac:dyDescent="0.35">
      <c r="A1254">
        <v>40.062643574285445</v>
      </c>
      <c r="B1254">
        <v>119.568226283903</v>
      </c>
      <c r="C1254">
        <v>95.702701382759912</v>
      </c>
      <c r="D1254">
        <v>3.1236449997871261</v>
      </c>
      <c r="E1254">
        <v>2576.6110818819643</v>
      </c>
      <c r="F1254">
        <v>7292</v>
      </c>
      <c r="G1254" t="s">
        <v>17</v>
      </c>
      <c r="H1254" t="s">
        <v>18</v>
      </c>
      <c r="I1254" t="s">
        <v>26</v>
      </c>
      <c r="J1254" t="s">
        <v>65</v>
      </c>
      <c r="K1254">
        <v>25.09356711987456</v>
      </c>
      <c r="L1254">
        <v>55.163813407034056</v>
      </c>
      <c r="M1254">
        <v>1</v>
      </c>
    </row>
    <row r="1255" spans="1:13" x14ac:dyDescent="0.35">
      <c r="A1255">
        <v>63.74056569847572</v>
      </c>
      <c r="B1255">
        <v>84.528100710815181</v>
      </c>
      <c r="C1255">
        <v>103.3968658528706</v>
      </c>
      <c r="D1255">
        <v>3.3807153120304467</v>
      </c>
      <c r="E1255">
        <v>2005.2863932930559</v>
      </c>
      <c r="F1255">
        <v>2560</v>
      </c>
      <c r="G1255" t="s">
        <v>17</v>
      </c>
      <c r="H1255" t="s">
        <v>18</v>
      </c>
      <c r="I1255" t="s">
        <v>15</v>
      </c>
      <c r="J1255" t="s">
        <v>133</v>
      </c>
      <c r="K1255">
        <v>25.100156331597869</v>
      </c>
      <c r="L1255">
        <v>55.157344804735963</v>
      </c>
      <c r="M1255">
        <v>0</v>
      </c>
    </row>
    <row r="1256" spans="1:13" x14ac:dyDescent="0.35">
      <c r="A1256">
        <v>72.276689924732921</v>
      </c>
      <c r="B1256">
        <v>74.205162868292362</v>
      </c>
      <c r="C1256">
        <v>98.476660831221722</v>
      </c>
      <c r="D1256">
        <v>2.5262885524907706</v>
      </c>
      <c r="E1256">
        <v>1531.5971050700334</v>
      </c>
      <c r="F1256">
        <v>1472</v>
      </c>
      <c r="G1256" t="s">
        <v>24</v>
      </c>
      <c r="H1256" t="s">
        <v>36</v>
      </c>
      <c r="I1256" t="s">
        <v>30</v>
      </c>
      <c r="J1256" t="s">
        <v>118</v>
      </c>
      <c r="K1256">
        <v>25.192599816776198</v>
      </c>
      <c r="L1256">
        <v>55.288167055854572</v>
      </c>
      <c r="M1256">
        <v>0</v>
      </c>
    </row>
    <row r="1257" spans="1:13" x14ac:dyDescent="0.35">
      <c r="A1257">
        <v>47.903589813087947</v>
      </c>
      <c r="B1257">
        <v>46.920584408661412</v>
      </c>
      <c r="C1257">
        <v>103.10250449549581</v>
      </c>
      <c r="D1257">
        <v>2.8729227345628066</v>
      </c>
      <c r="E1257">
        <v>1915.6271280989988</v>
      </c>
      <c r="F1257">
        <v>6435</v>
      </c>
      <c r="G1257" t="s">
        <v>21</v>
      </c>
      <c r="H1257" t="s">
        <v>28</v>
      </c>
      <c r="I1257" t="s">
        <v>19</v>
      </c>
      <c r="J1257" t="s">
        <v>124</v>
      </c>
      <c r="K1257">
        <v>25.273584042364725</v>
      </c>
      <c r="L1257">
        <v>55.297784556360291</v>
      </c>
      <c r="M1257">
        <v>0</v>
      </c>
    </row>
    <row r="1258" spans="1:13" x14ac:dyDescent="0.35">
      <c r="A1258">
        <v>76.725723868377031</v>
      </c>
      <c r="B1258">
        <v>100.84646200919533</v>
      </c>
      <c r="C1258">
        <v>86.35297807538133</v>
      </c>
      <c r="D1258">
        <v>2.4222519789356181</v>
      </c>
      <c r="E1258">
        <v>2018.796843480739</v>
      </c>
      <c r="F1258">
        <v>3217</v>
      </c>
      <c r="G1258" t="s">
        <v>17</v>
      </c>
      <c r="H1258" t="s">
        <v>36</v>
      </c>
      <c r="I1258" t="s">
        <v>19</v>
      </c>
      <c r="J1258" t="s">
        <v>116</v>
      </c>
      <c r="K1258">
        <v>25.089212567327603</v>
      </c>
      <c r="L1258">
        <v>55.160793648925072</v>
      </c>
      <c r="M1258">
        <v>0</v>
      </c>
    </row>
    <row r="1259" spans="1:13" x14ac:dyDescent="0.35">
      <c r="A1259">
        <v>64.190190093660448</v>
      </c>
      <c r="B1259">
        <v>59.821854937870967</v>
      </c>
      <c r="C1259">
        <v>100.02602630947473</v>
      </c>
      <c r="D1259">
        <v>1.7149262257098237</v>
      </c>
      <c r="E1259">
        <v>2134.6902666710644</v>
      </c>
      <c r="F1259">
        <v>9892</v>
      </c>
      <c r="G1259" t="s">
        <v>21</v>
      </c>
      <c r="H1259" t="s">
        <v>28</v>
      </c>
      <c r="I1259" t="s">
        <v>26</v>
      </c>
      <c r="J1259" t="s">
        <v>121</v>
      </c>
      <c r="K1259">
        <v>25.284293778435138</v>
      </c>
      <c r="L1259">
        <v>55.298855034931535</v>
      </c>
      <c r="M1259">
        <v>0</v>
      </c>
    </row>
    <row r="1260" spans="1:13" x14ac:dyDescent="0.35">
      <c r="A1260">
        <v>52.949881442415915</v>
      </c>
      <c r="B1260">
        <v>64.948416447507441</v>
      </c>
      <c r="C1260">
        <v>97.701973506212596</v>
      </c>
      <c r="D1260">
        <v>3.5135022058938281</v>
      </c>
      <c r="E1260">
        <v>1922.770842766746</v>
      </c>
      <c r="F1260">
        <v>1052</v>
      </c>
      <c r="G1260" t="s">
        <v>17</v>
      </c>
      <c r="H1260" t="s">
        <v>36</v>
      </c>
      <c r="I1260" t="s">
        <v>19</v>
      </c>
      <c r="J1260" t="s">
        <v>116</v>
      </c>
      <c r="K1260">
        <v>25.101770982812941</v>
      </c>
      <c r="L1260">
        <v>55.160947597676738</v>
      </c>
      <c r="M1260">
        <v>0</v>
      </c>
    </row>
    <row r="1261" spans="1:13" x14ac:dyDescent="0.35">
      <c r="A1261">
        <v>59.442309223422939</v>
      </c>
      <c r="B1261">
        <v>75.029715513682262</v>
      </c>
      <c r="C1261">
        <v>94.683706567343606</v>
      </c>
      <c r="D1261">
        <v>2.9981257330990743</v>
      </c>
      <c r="E1261">
        <v>1696.5289172886828</v>
      </c>
      <c r="F1261">
        <v>3987</v>
      </c>
      <c r="G1261" t="s">
        <v>24</v>
      </c>
      <c r="H1261" t="s">
        <v>18</v>
      </c>
      <c r="I1261" t="s">
        <v>15</v>
      </c>
      <c r="J1261" t="s">
        <v>86</v>
      </c>
      <c r="K1261">
        <v>25.192287543758873</v>
      </c>
      <c r="L1261">
        <v>55.281527919553895</v>
      </c>
      <c r="M1261">
        <v>0</v>
      </c>
    </row>
    <row r="1262" spans="1:13" x14ac:dyDescent="0.35">
      <c r="A1262">
        <v>65.583269125217228</v>
      </c>
      <c r="B1262">
        <v>101.24617687550439</v>
      </c>
      <c r="C1262">
        <v>97.233794990801002</v>
      </c>
      <c r="D1262">
        <v>3.7988374983524915</v>
      </c>
      <c r="E1262">
        <v>1671.5058145663152</v>
      </c>
      <c r="F1262">
        <v>9330</v>
      </c>
      <c r="G1262" t="s">
        <v>21</v>
      </c>
      <c r="H1262" t="s">
        <v>18</v>
      </c>
      <c r="I1262" t="s">
        <v>30</v>
      </c>
      <c r="J1262" t="s">
        <v>102</v>
      </c>
      <c r="K1262">
        <v>25.276569725999117</v>
      </c>
      <c r="L1262">
        <v>55.296258198021874</v>
      </c>
      <c r="M1262">
        <v>0</v>
      </c>
    </row>
    <row r="1263" spans="1:13" x14ac:dyDescent="0.35">
      <c r="A1263">
        <v>60.760053914124114</v>
      </c>
      <c r="B1263">
        <v>91.598599799986388</v>
      </c>
      <c r="C1263">
        <v>97.131484278536746</v>
      </c>
      <c r="D1263">
        <v>3.4286610959530885</v>
      </c>
      <c r="E1263">
        <v>1803.9202144454987</v>
      </c>
      <c r="F1263">
        <v>3137</v>
      </c>
      <c r="G1263" t="s">
        <v>13</v>
      </c>
      <c r="H1263" t="s">
        <v>36</v>
      </c>
      <c r="I1263" t="s">
        <v>26</v>
      </c>
      <c r="J1263" t="s">
        <v>61</v>
      </c>
      <c r="K1263">
        <v>25.147129154213076</v>
      </c>
      <c r="L1263">
        <v>55.237436607162003</v>
      </c>
      <c r="M1263">
        <v>0</v>
      </c>
    </row>
    <row r="1264" spans="1:13" x14ac:dyDescent="0.35">
      <c r="A1264">
        <v>65.387559924463687</v>
      </c>
      <c r="B1264">
        <v>77.632437352396096</v>
      </c>
      <c r="C1264">
        <v>99.760071025747095</v>
      </c>
      <c r="D1264">
        <v>2.8228951191672755</v>
      </c>
      <c r="E1264">
        <v>1832.6673912443712</v>
      </c>
      <c r="F1264">
        <v>1827</v>
      </c>
      <c r="G1264" t="s">
        <v>17</v>
      </c>
      <c r="H1264" t="s">
        <v>14</v>
      </c>
      <c r="I1264" t="s">
        <v>30</v>
      </c>
      <c r="J1264" t="s">
        <v>42</v>
      </c>
      <c r="K1264">
        <v>25.085868454382869</v>
      </c>
      <c r="L1264">
        <v>55.157794780063654</v>
      </c>
      <c r="M1264">
        <v>0</v>
      </c>
    </row>
    <row r="1265" spans="1:13" x14ac:dyDescent="0.35">
      <c r="A1265">
        <v>50.793264069206337</v>
      </c>
      <c r="B1265">
        <v>84.624380954582321</v>
      </c>
      <c r="C1265">
        <v>93.163367693575225</v>
      </c>
      <c r="D1265">
        <v>2.9584096699477955</v>
      </c>
      <c r="E1265">
        <v>1659.5077505302229</v>
      </c>
      <c r="F1265">
        <v>9164</v>
      </c>
      <c r="G1265" t="s">
        <v>24</v>
      </c>
      <c r="H1265" t="s">
        <v>28</v>
      </c>
      <c r="I1265" t="s">
        <v>26</v>
      </c>
      <c r="J1265" t="s">
        <v>56</v>
      </c>
      <c r="K1265">
        <v>25.192750315280261</v>
      </c>
      <c r="L1265">
        <v>55.286383257761024</v>
      </c>
      <c r="M1265">
        <v>0</v>
      </c>
    </row>
    <row r="1266" spans="1:13" x14ac:dyDescent="0.35">
      <c r="A1266">
        <v>61.693608240360781</v>
      </c>
      <c r="B1266">
        <v>70.994214606933411</v>
      </c>
      <c r="C1266">
        <v>101.58136890129857</v>
      </c>
      <c r="D1266">
        <v>3.2830886953850862</v>
      </c>
      <c r="E1266">
        <v>1780.1560516688903</v>
      </c>
      <c r="F1266">
        <v>2248</v>
      </c>
      <c r="G1266" t="s">
        <v>21</v>
      </c>
      <c r="H1266" t="s">
        <v>14</v>
      </c>
      <c r="I1266" t="s">
        <v>22</v>
      </c>
      <c r="J1266" t="s">
        <v>23</v>
      </c>
      <c r="K1266">
        <v>25.26628181741469</v>
      </c>
      <c r="L1266">
        <v>55.292730708190113</v>
      </c>
      <c r="M1266">
        <v>0</v>
      </c>
    </row>
    <row r="1267" spans="1:13" x14ac:dyDescent="0.35">
      <c r="A1267">
        <v>45.8628550309502</v>
      </c>
      <c r="B1267">
        <v>82.09480534348026</v>
      </c>
      <c r="C1267">
        <v>106.83107392602894</v>
      </c>
      <c r="D1267">
        <v>3.4834417083778719</v>
      </c>
      <c r="E1267">
        <v>2197.8375573318062</v>
      </c>
      <c r="F1267">
        <v>5835</v>
      </c>
      <c r="G1267" t="s">
        <v>39</v>
      </c>
      <c r="H1267" t="s">
        <v>18</v>
      </c>
      <c r="I1267" t="s">
        <v>19</v>
      </c>
      <c r="J1267" t="s">
        <v>127</v>
      </c>
      <c r="K1267">
        <v>25.198896780079846</v>
      </c>
      <c r="L1267">
        <v>55.279621738175209</v>
      </c>
      <c r="M1267">
        <v>0</v>
      </c>
    </row>
    <row r="1268" spans="1:13" x14ac:dyDescent="0.35">
      <c r="A1268">
        <v>58.887739386512997</v>
      </c>
      <c r="B1268">
        <v>81.10005117167205</v>
      </c>
      <c r="C1268">
        <v>101.40464248473913</v>
      </c>
      <c r="D1268">
        <v>3.1613353153710055</v>
      </c>
      <c r="E1268">
        <v>2494.5237823083462</v>
      </c>
      <c r="F1268">
        <v>9377</v>
      </c>
      <c r="G1268" t="s">
        <v>24</v>
      </c>
      <c r="H1268" t="s">
        <v>28</v>
      </c>
      <c r="I1268" t="s">
        <v>22</v>
      </c>
      <c r="J1268" t="s">
        <v>93</v>
      </c>
      <c r="K1268">
        <v>25.193234115324948</v>
      </c>
      <c r="L1268">
        <v>55.277916429485344</v>
      </c>
      <c r="M1268">
        <v>0</v>
      </c>
    </row>
    <row r="1269" spans="1:13" x14ac:dyDescent="0.35">
      <c r="A1269">
        <v>50.960923585352106</v>
      </c>
      <c r="B1269">
        <v>94.531548435220301</v>
      </c>
      <c r="C1269">
        <v>104.04494304614505</v>
      </c>
      <c r="D1269">
        <v>3.5527965726447421</v>
      </c>
      <c r="E1269">
        <v>2226.6385141612891</v>
      </c>
      <c r="F1269">
        <v>4442</v>
      </c>
      <c r="G1269" t="s">
        <v>24</v>
      </c>
      <c r="H1269" t="s">
        <v>36</v>
      </c>
      <c r="I1269" t="s">
        <v>19</v>
      </c>
      <c r="J1269" t="s">
        <v>112</v>
      </c>
      <c r="K1269">
        <v>25.19736096571307</v>
      </c>
      <c r="L1269">
        <v>55.278032299067569</v>
      </c>
      <c r="M1269">
        <v>1</v>
      </c>
    </row>
    <row r="1270" spans="1:13" x14ac:dyDescent="0.35">
      <c r="A1270">
        <v>52.64470057410233</v>
      </c>
      <c r="B1270">
        <v>94.507671836584237</v>
      </c>
      <c r="C1270">
        <v>105.47281227306898</v>
      </c>
      <c r="D1270">
        <v>2.8516656316627644</v>
      </c>
      <c r="E1270">
        <v>2391.7583258560435</v>
      </c>
      <c r="F1270">
        <v>8402</v>
      </c>
      <c r="G1270" t="s">
        <v>39</v>
      </c>
      <c r="H1270" t="s">
        <v>28</v>
      </c>
      <c r="I1270" t="s">
        <v>22</v>
      </c>
      <c r="J1270" t="s">
        <v>89</v>
      </c>
      <c r="K1270">
        <v>25.196432674279553</v>
      </c>
      <c r="L1270">
        <v>55.274638667281188</v>
      </c>
      <c r="M1270">
        <v>1</v>
      </c>
    </row>
    <row r="1271" spans="1:13" x14ac:dyDescent="0.35">
      <c r="A1271">
        <v>72.360931752104378</v>
      </c>
      <c r="B1271">
        <v>87.409660733084678</v>
      </c>
      <c r="C1271">
        <v>106.18244756092088</v>
      </c>
      <c r="D1271">
        <v>2.5014282266071568</v>
      </c>
      <c r="E1271">
        <v>2292.2355404701093</v>
      </c>
      <c r="F1271">
        <v>4193</v>
      </c>
      <c r="G1271" t="s">
        <v>39</v>
      </c>
      <c r="H1271" t="s">
        <v>28</v>
      </c>
      <c r="I1271" t="s">
        <v>30</v>
      </c>
      <c r="J1271" t="s">
        <v>97</v>
      </c>
      <c r="K1271">
        <v>25.203993025322482</v>
      </c>
      <c r="L1271">
        <v>55.270807146758891</v>
      </c>
      <c r="M1271">
        <v>0</v>
      </c>
    </row>
    <row r="1272" spans="1:13" x14ac:dyDescent="0.35">
      <c r="A1272">
        <v>70.913101205942695</v>
      </c>
      <c r="B1272">
        <v>74.564786636808464</v>
      </c>
      <c r="C1272">
        <v>109.35069346410653</v>
      </c>
      <c r="D1272">
        <v>2.9675953732194347</v>
      </c>
      <c r="E1272">
        <v>2249.9390985195032</v>
      </c>
      <c r="F1272">
        <v>5928</v>
      </c>
      <c r="G1272" t="s">
        <v>13</v>
      </c>
      <c r="H1272" t="s">
        <v>25</v>
      </c>
      <c r="I1272" t="s">
        <v>15</v>
      </c>
      <c r="J1272" t="s">
        <v>81</v>
      </c>
      <c r="K1272">
        <v>25.147938422767655</v>
      </c>
      <c r="L1272">
        <v>55.232483794723521</v>
      </c>
      <c r="M1272">
        <v>0</v>
      </c>
    </row>
    <row r="1273" spans="1:13" x14ac:dyDescent="0.35">
      <c r="A1273">
        <v>66.09138120907177</v>
      </c>
      <c r="B1273">
        <v>91.127334415851891</v>
      </c>
      <c r="C1273">
        <v>97.503990008620349</v>
      </c>
      <c r="D1273">
        <v>3.1025924453680918</v>
      </c>
      <c r="E1273">
        <v>1898.6611210828014</v>
      </c>
      <c r="F1273">
        <v>8596</v>
      </c>
      <c r="G1273" t="s">
        <v>13</v>
      </c>
      <c r="H1273" t="s">
        <v>28</v>
      </c>
      <c r="I1273" t="s">
        <v>26</v>
      </c>
      <c r="J1273" t="s">
        <v>99</v>
      </c>
      <c r="K1273">
        <v>25.147481938027855</v>
      </c>
      <c r="L1273">
        <v>55.234504181596876</v>
      </c>
      <c r="M1273">
        <v>0</v>
      </c>
    </row>
    <row r="1274" spans="1:13" x14ac:dyDescent="0.35">
      <c r="A1274">
        <v>49.076872353274211</v>
      </c>
      <c r="B1274">
        <v>78.620473006954299</v>
      </c>
      <c r="C1274">
        <v>96.407580074194414</v>
      </c>
      <c r="D1274">
        <v>2.3992323026303568</v>
      </c>
      <c r="E1274">
        <v>2042.2732635160842</v>
      </c>
      <c r="F1274">
        <v>3916</v>
      </c>
      <c r="G1274" t="s">
        <v>13</v>
      </c>
      <c r="H1274" t="s">
        <v>18</v>
      </c>
      <c r="I1274" t="s">
        <v>19</v>
      </c>
      <c r="J1274" t="s">
        <v>34</v>
      </c>
      <c r="K1274">
        <v>25.149944668157772</v>
      </c>
      <c r="L1274">
        <v>55.229354937527752</v>
      </c>
      <c r="M1274">
        <v>0</v>
      </c>
    </row>
    <row r="1275" spans="1:13" x14ac:dyDescent="0.35">
      <c r="A1275">
        <v>56.835915503051979</v>
      </c>
      <c r="B1275">
        <v>63.771284469303005</v>
      </c>
      <c r="C1275">
        <v>103.91732824162368</v>
      </c>
      <c r="D1275">
        <v>2.331638957926689</v>
      </c>
      <c r="E1275">
        <v>1873.8141972631936</v>
      </c>
      <c r="F1275">
        <v>5537</v>
      </c>
      <c r="G1275" t="s">
        <v>24</v>
      </c>
      <c r="H1275" t="s">
        <v>14</v>
      </c>
      <c r="I1275" t="s">
        <v>26</v>
      </c>
      <c r="J1275" t="s">
        <v>52</v>
      </c>
      <c r="K1275">
        <v>25.197152994220826</v>
      </c>
      <c r="L1275">
        <v>55.287598378065965</v>
      </c>
      <c r="M1275">
        <v>0</v>
      </c>
    </row>
    <row r="1276" spans="1:13" x14ac:dyDescent="0.35">
      <c r="A1276">
        <v>72.130976999791841</v>
      </c>
      <c r="B1276">
        <v>73.950683121335913</v>
      </c>
      <c r="C1276">
        <v>103.541331098287</v>
      </c>
      <c r="D1276">
        <v>3.2236931482367139</v>
      </c>
      <c r="E1276">
        <v>1934.2678512999119</v>
      </c>
      <c r="F1276">
        <v>8051</v>
      </c>
      <c r="G1276" t="s">
        <v>24</v>
      </c>
      <c r="H1276" t="s">
        <v>14</v>
      </c>
      <c r="I1276" t="s">
        <v>15</v>
      </c>
      <c r="J1276" t="s">
        <v>51</v>
      </c>
      <c r="K1276">
        <v>25.193520743017356</v>
      </c>
      <c r="L1276">
        <v>55.272778816050298</v>
      </c>
      <c r="M1276">
        <v>0</v>
      </c>
    </row>
    <row r="1277" spans="1:13" x14ac:dyDescent="0.35">
      <c r="A1277">
        <v>61.417169136399046</v>
      </c>
      <c r="B1277">
        <v>81.267904756764864</v>
      </c>
      <c r="C1277">
        <v>103.87837649807845</v>
      </c>
      <c r="D1277">
        <v>2.7968215743147882</v>
      </c>
      <c r="E1277">
        <v>2020.4501301159758</v>
      </c>
      <c r="F1277">
        <v>6645</v>
      </c>
      <c r="G1277" t="s">
        <v>24</v>
      </c>
      <c r="H1277" t="s">
        <v>36</v>
      </c>
      <c r="I1277" t="s">
        <v>22</v>
      </c>
      <c r="J1277" t="s">
        <v>41</v>
      </c>
      <c r="K1277">
        <v>25.200994507069286</v>
      </c>
      <c r="L1277">
        <v>55.284328586961529</v>
      </c>
      <c r="M1277">
        <v>0</v>
      </c>
    </row>
    <row r="1278" spans="1:13" x14ac:dyDescent="0.35">
      <c r="A1278">
        <v>83.193295399816947</v>
      </c>
      <c r="B1278">
        <v>93.653236754971175</v>
      </c>
      <c r="C1278">
        <v>109.44641227125126</v>
      </c>
      <c r="D1278">
        <v>2.9170795471689988</v>
      </c>
      <c r="E1278">
        <v>2214.069845473708</v>
      </c>
      <c r="F1278">
        <v>5261</v>
      </c>
      <c r="G1278" t="s">
        <v>13</v>
      </c>
      <c r="H1278" t="s">
        <v>25</v>
      </c>
      <c r="I1278" t="s">
        <v>30</v>
      </c>
      <c r="J1278" t="s">
        <v>123</v>
      </c>
      <c r="K1278">
        <v>25.14720825596385</v>
      </c>
      <c r="L1278">
        <v>55.227424055831705</v>
      </c>
      <c r="M1278">
        <v>0</v>
      </c>
    </row>
    <row r="1279" spans="1:13" x14ac:dyDescent="0.35">
      <c r="A1279">
        <v>63.93317839394372</v>
      </c>
      <c r="B1279">
        <v>77.2470774176427</v>
      </c>
      <c r="C1279">
        <v>100.05684954399247</v>
      </c>
      <c r="D1279">
        <v>2.8201536671495884</v>
      </c>
      <c r="E1279">
        <v>2126.9970144545373</v>
      </c>
      <c r="F1279">
        <v>2935</v>
      </c>
      <c r="G1279" t="s">
        <v>21</v>
      </c>
      <c r="H1279" t="s">
        <v>14</v>
      </c>
      <c r="I1279" t="s">
        <v>26</v>
      </c>
      <c r="J1279" t="s">
        <v>58</v>
      </c>
      <c r="K1279">
        <v>25.271902367665479</v>
      </c>
      <c r="L1279">
        <v>55.303789170446905</v>
      </c>
      <c r="M1279">
        <v>0</v>
      </c>
    </row>
    <row r="1280" spans="1:13" x14ac:dyDescent="0.35">
      <c r="A1280">
        <v>61.920491164900312</v>
      </c>
      <c r="B1280">
        <v>61.862019331405904</v>
      </c>
      <c r="C1280">
        <v>102.13078279823092</v>
      </c>
      <c r="D1280">
        <v>3.7603004508816058</v>
      </c>
      <c r="E1280">
        <v>1951.4512210956932</v>
      </c>
      <c r="F1280">
        <v>9041</v>
      </c>
      <c r="G1280" t="s">
        <v>24</v>
      </c>
      <c r="H1280" t="s">
        <v>14</v>
      </c>
      <c r="I1280" t="s">
        <v>22</v>
      </c>
      <c r="J1280" t="s">
        <v>113</v>
      </c>
      <c r="K1280">
        <v>25.202358403369484</v>
      </c>
      <c r="L1280">
        <v>55.271634405856659</v>
      </c>
      <c r="M1280">
        <v>0</v>
      </c>
    </row>
    <row r="1281" spans="1:13" x14ac:dyDescent="0.35">
      <c r="A1281">
        <v>56.908835357974986</v>
      </c>
      <c r="B1281">
        <v>80.851125249452295</v>
      </c>
      <c r="C1281">
        <v>95.098058742582623</v>
      </c>
      <c r="D1281">
        <v>3.6308805801975002</v>
      </c>
      <c r="E1281">
        <v>2016.6616222675</v>
      </c>
      <c r="F1281">
        <v>5538</v>
      </c>
      <c r="G1281" t="s">
        <v>24</v>
      </c>
      <c r="H1281" t="s">
        <v>28</v>
      </c>
      <c r="I1281" t="s">
        <v>19</v>
      </c>
      <c r="J1281" t="s">
        <v>79</v>
      </c>
      <c r="K1281">
        <v>25.205523179075822</v>
      </c>
      <c r="L1281">
        <v>55.278848602334683</v>
      </c>
      <c r="M1281">
        <v>0</v>
      </c>
    </row>
    <row r="1282" spans="1:13" x14ac:dyDescent="0.35">
      <c r="A1282">
        <v>61.335409047822822</v>
      </c>
      <c r="B1282">
        <v>81.701840600848286</v>
      </c>
      <c r="C1282">
        <v>110.67660561987979</v>
      </c>
      <c r="D1282">
        <v>2.3813231549804161</v>
      </c>
      <c r="E1282">
        <v>2130.0391022580579</v>
      </c>
      <c r="F1282">
        <v>5426</v>
      </c>
      <c r="G1282" t="s">
        <v>24</v>
      </c>
      <c r="H1282" t="s">
        <v>18</v>
      </c>
      <c r="I1282" t="s">
        <v>26</v>
      </c>
      <c r="J1282" t="s">
        <v>107</v>
      </c>
      <c r="K1282">
        <v>25.196294904548608</v>
      </c>
      <c r="L1282">
        <v>55.275926388789813</v>
      </c>
      <c r="M1282">
        <v>0</v>
      </c>
    </row>
    <row r="1283" spans="1:13" x14ac:dyDescent="0.35">
      <c r="A1283">
        <v>58.475301636194558</v>
      </c>
      <c r="B1283">
        <v>82.787564433541291</v>
      </c>
      <c r="C1283">
        <v>98.317275393954446</v>
      </c>
      <c r="D1283">
        <v>2.7336033934597763</v>
      </c>
      <c r="E1283">
        <v>2200.2183314173503</v>
      </c>
      <c r="F1283">
        <v>2358</v>
      </c>
      <c r="G1283" t="s">
        <v>13</v>
      </c>
      <c r="H1283" t="s">
        <v>18</v>
      </c>
      <c r="I1283" t="s">
        <v>26</v>
      </c>
      <c r="J1283" t="s">
        <v>144</v>
      </c>
      <c r="K1283">
        <v>25.136897379024333</v>
      </c>
      <c r="L1283">
        <v>55.229474254579337</v>
      </c>
      <c r="M1283">
        <v>0</v>
      </c>
    </row>
    <row r="1284" spans="1:13" x14ac:dyDescent="0.35">
      <c r="A1284">
        <v>67.081086766885903</v>
      </c>
      <c r="B1284">
        <v>93.798072739316453</v>
      </c>
      <c r="C1284">
        <v>98.458920359195844</v>
      </c>
      <c r="D1284">
        <v>3.4250021339847967</v>
      </c>
      <c r="E1284">
        <v>1544.3014510228393</v>
      </c>
      <c r="F1284">
        <v>2769</v>
      </c>
      <c r="G1284" t="s">
        <v>17</v>
      </c>
      <c r="H1284" t="s">
        <v>36</v>
      </c>
      <c r="I1284" t="s">
        <v>19</v>
      </c>
      <c r="J1284" t="s">
        <v>116</v>
      </c>
      <c r="K1284">
        <v>25.096718193660482</v>
      </c>
      <c r="L1284">
        <v>55.164694157690313</v>
      </c>
      <c r="M1284">
        <v>0</v>
      </c>
    </row>
    <row r="1285" spans="1:13" x14ac:dyDescent="0.35">
      <c r="A1285">
        <v>69.567023167945848</v>
      </c>
      <c r="B1285">
        <v>95.283848601348481</v>
      </c>
      <c r="C1285">
        <v>98.26625054495878</v>
      </c>
      <c r="D1285">
        <v>3.3009681185516211</v>
      </c>
      <c r="E1285">
        <v>1676.7833108303189</v>
      </c>
      <c r="F1285">
        <v>2192</v>
      </c>
      <c r="G1285" t="s">
        <v>13</v>
      </c>
      <c r="H1285" t="s">
        <v>18</v>
      </c>
      <c r="I1285" t="s">
        <v>15</v>
      </c>
      <c r="J1285" t="s">
        <v>147</v>
      </c>
      <c r="K1285">
        <v>25.144830684175499</v>
      </c>
      <c r="L1285">
        <v>55.228588362675609</v>
      </c>
      <c r="M1285">
        <v>0</v>
      </c>
    </row>
    <row r="1286" spans="1:13" x14ac:dyDescent="0.35">
      <c r="A1286">
        <v>52.140105394920504</v>
      </c>
      <c r="B1286">
        <v>71.086836914274997</v>
      </c>
      <c r="C1286">
        <v>96.775520706778309</v>
      </c>
      <c r="D1286">
        <v>2.979271018835107</v>
      </c>
      <c r="E1286">
        <v>2332.1931601818028</v>
      </c>
      <c r="F1286">
        <v>3816</v>
      </c>
      <c r="G1286" t="s">
        <v>17</v>
      </c>
      <c r="H1286" t="s">
        <v>14</v>
      </c>
      <c r="I1286" t="s">
        <v>22</v>
      </c>
      <c r="J1286" t="s">
        <v>83</v>
      </c>
      <c r="K1286">
        <v>25.102829974296643</v>
      </c>
      <c r="L1286">
        <v>55.167442695963956</v>
      </c>
      <c r="M1286">
        <v>0</v>
      </c>
    </row>
    <row r="1287" spans="1:13" x14ac:dyDescent="0.35">
      <c r="A1287">
        <v>46.687670464422219</v>
      </c>
      <c r="B1287">
        <v>70.757848129265852</v>
      </c>
      <c r="C1287">
        <v>96.352814755761756</v>
      </c>
      <c r="D1287">
        <v>2.4311998975178826</v>
      </c>
      <c r="E1287">
        <v>1981.7391290206826</v>
      </c>
      <c r="F1287">
        <v>7267</v>
      </c>
      <c r="G1287" t="s">
        <v>13</v>
      </c>
      <c r="H1287" t="s">
        <v>28</v>
      </c>
      <c r="I1287" t="s">
        <v>26</v>
      </c>
      <c r="J1287" t="s">
        <v>99</v>
      </c>
      <c r="K1287">
        <v>25.148241642438503</v>
      </c>
      <c r="L1287">
        <v>55.23392006644228</v>
      </c>
      <c r="M1287">
        <v>0</v>
      </c>
    </row>
    <row r="1288" spans="1:13" x14ac:dyDescent="0.35">
      <c r="A1288">
        <v>41.637946268967035</v>
      </c>
      <c r="B1288">
        <v>64.397019335667906</v>
      </c>
      <c r="C1288">
        <v>97.381478585552372</v>
      </c>
      <c r="D1288">
        <v>2.6587299769232273</v>
      </c>
      <c r="E1288">
        <v>1872.7770219899064</v>
      </c>
      <c r="F1288">
        <v>8025</v>
      </c>
      <c r="G1288" t="s">
        <v>21</v>
      </c>
      <c r="H1288" t="s">
        <v>18</v>
      </c>
      <c r="I1288" t="s">
        <v>22</v>
      </c>
      <c r="J1288" t="s">
        <v>53</v>
      </c>
      <c r="K1288">
        <v>25.273589123634672</v>
      </c>
      <c r="L1288">
        <v>55.298068536825106</v>
      </c>
      <c r="M1288">
        <v>0</v>
      </c>
    </row>
    <row r="1289" spans="1:13" x14ac:dyDescent="0.35">
      <c r="A1289">
        <v>65.079913269125441</v>
      </c>
      <c r="B1289">
        <v>90.482235054207138</v>
      </c>
      <c r="C1289">
        <v>93.17102035974527</v>
      </c>
      <c r="D1289">
        <v>2.7416162162268551</v>
      </c>
      <c r="E1289">
        <v>1920.9501581221884</v>
      </c>
      <c r="F1289">
        <v>5856</v>
      </c>
      <c r="G1289" t="s">
        <v>21</v>
      </c>
      <c r="H1289" t="s">
        <v>25</v>
      </c>
      <c r="I1289" t="s">
        <v>30</v>
      </c>
      <c r="J1289" t="s">
        <v>68</v>
      </c>
      <c r="K1289">
        <v>25.278683942711865</v>
      </c>
      <c r="L1289">
        <v>55.289587329807397</v>
      </c>
      <c r="M1289">
        <v>0</v>
      </c>
    </row>
    <row r="1290" spans="1:13" x14ac:dyDescent="0.35">
      <c r="A1290">
        <v>48.966333938261265</v>
      </c>
      <c r="B1290">
        <v>101.73230162506573</v>
      </c>
      <c r="C1290">
        <v>96.073410398683805</v>
      </c>
      <c r="D1290">
        <v>3.1384971655595502</v>
      </c>
      <c r="E1290">
        <v>1920.8884083270339</v>
      </c>
      <c r="F1290">
        <v>6217</v>
      </c>
      <c r="G1290" t="s">
        <v>24</v>
      </c>
      <c r="H1290" t="s">
        <v>25</v>
      </c>
      <c r="I1290" t="s">
        <v>22</v>
      </c>
      <c r="J1290" t="s">
        <v>94</v>
      </c>
      <c r="K1290">
        <v>25.199747661841243</v>
      </c>
      <c r="L1290">
        <v>55.279721938465528</v>
      </c>
      <c r="M1290">
        <v>1</v>
      </c>
    </row>
    <row r="1291" spans="1:13" x14ac:dyDescent="0.35">
      <c r="A1291">
        <v>38.471094070475175</v>
      </c>
      <c r="B1291">
        <v>75.273771081366149</v>
      </c>
      <c r="C1291">
        <v>109.7448155572381</v>
      </c>
      <c r="D1291">
        <v>3.8518635773486189</v>
      </c>
      <c r="E1291">
        <v>2167.3813344573123</v>
      </c>
      <c r="F1291">
        <v>2042</v>
      </c>
      <c r="G1291" t="s">
        <v>13</v>
      </c>
      <c r="H1291" t="s">
        <v>25</v>
      </c>
      <c r="I1291" t="s">
        <v>22</v>
      </c>
      <c r="J1291" t="s">
        <v>62</v>
      </c>
      <c r="K1291">
        <v>25.144225554309614</v>
      </c>
      <c r="L1291">
        <v>55.231824089750653</v>
      </c>
      <c r="M1291">
        <v>0</v>
      </c>
    </row>
    <row r="1292" spans="1:13" x14ac:dyDescent="0.35">
      <c r="A1292">
        <v>63.885786045309644</v>
      </c>
      <c r="B1292">
        <v>76.378541529125101</v>
      </c>
      <c r="C1292">
        <v>103.67827571820685</v>
      </c>
      <c r="D1292">
        <v>2.656559882605936</v>
      </c>
      <c r="E1292">
        <v>1667.59508180577</v>
      </c>
      <c r="F1292">
        <v>6243</v>
      </c>
      <c r="G1292" t="s">
        <v>17</v>
      </c>
      <c r="H1292" t="s">
        <v>18</v>
      </c>
      <c r="I1292" t="s">
        <v>19</v>
      </c>
      <c r="J1292" t="s">
        <v>20</v>
      </c>
      <c r="K1292">
        <v>25.099269362993553</v>
      </c>
      <c r="L1292">
        <v>55.164688354121076</v>
      </c>
      <c r="M1292">
        <v>0</v>
      </c>
    </row>
    <row r="1293" spans="1:13" x14ac:dyDescent="0.35">
      <c r="A1293">
        <v>84.9299951743279</v>
      </c>
      <c r="B1293">
        <v>102.00173835348464</v>
      </c>
      <c r="C1293">
        <v>104.62952088363859</v>
      </c>
      <c r="D1293">
        <v>2.4869823762223797</v>
      </c>
      <c r="E1293">
        <v>2007.4333239490284</v>
      </c>
      <c r="F1293">
        <v>9417</v>
      </c>
      <c r="G1293" t="s">
        <v>17</v>
      </c>
      <c r="H1293" t="s">
        <v>28</v>
      </c>
      <c r="I1293" t="s">
        <v>22</v>
      </c>
      <c r="J1293" t="s">
        <v>54</v>
      </c>
      <c r="K1293">
        <v>25.085948776680194</v>
      </c>
      <c r="L1293">
        <v>55.160212079620571</v>
      </c>
      <c r="M1293">
        <v>0</v>
      </c>
    </row>
    <row r="1294" spans="1:13" x14ac:dyDescent="0.35">
      <c r="A1294">
        <v>59.939290884601064</v>
      </c>
      <c r="B1294">
        <v>87.583367798225112</v>
      </c>
      <c r="C1294">
        <v>105.88604393708458</v>
      </c>
      <c r="D1294">
        <v>2.9457067615860284</v>
      </c>
      <c r="E1294">
        <v>2073.8353188351211</v>
      </c>
      <c r="F1294">
        <v>7755</v>
      </c>
      <c r="G1294" t="s">
        <v>21</v>
      </c>
      <c r="H1294" t="s">
        <v>18</v>
      </c>
      <c r="I1294" t="s">
        <v>15</v>
      </c>
      <c r="J1294" t="s">
        <v>57</v>
      </c>
      <c r="K1294">
        <v>25.276555430758602</v>
      </c>
      <c r="L1294">
        <v>55.301428427856131</v>
      </c>
      <c r="M1294">
        <v>0</v>
      </c>
    </row>
    <row r="1295" spans="1:13" x14ac:dyDescent="0.35">
      <c r="A1295">
        <v>68.384907744516426</v>
      </c>
      <c r="B1295">
        <v>86.543535572015827</v>
      </c>
      <c r="C1295">
        <v>109.17067282181195</v>
      </c>
      <c r="D1295">
        <v>3.5158694902570296</v>
      </c>
      <c r="E1295">
        <v>2118.8803749696508</v>
      </c>
      <c r="F1295">
        <v>7467</v>
      </c>
      <c r="G1295" t="s">
        <v>24</v>
      </c>
      <c r="H1295" t="s">
        <v>14</v>
      </c>
      <c r="I1295" t="s">
        <v>22</v>
      </c>
      <c r="J1295" t="s">
        <v>113</v>
      </c>
      <c r="K1295">
        <v>25.186406883557442</v>
      </c>
      <c r="L1295">
        <v>55.285453743559529</v>
      </c>
      <c r="M1295">
        <v>0</v>
      </c>
    </row>
    <row r="1296" spans="1:13" x14ac:dyDescent="0.35">
      <c r="A1296">
        <v>60.818293585475651</v>
      </c>
      <c r="B1296">
        <v>62.1362524103941</v>
      </c>
      <c r="C1296">
        <v>91.142887242780773</v>
      </c>
      <c r="D1296">
        <v>2.2765585166196485</v>
      </c>
      <c r="E1296">
        <v>2066.8591988630878</v>
      </c>
      <c r="F1296">
        <v>4977</v>
      </c>
      <c r="G1296" t="s">
        <v>17</v>
      </c>
      <c r="H1296" t="s">
        <v>18</v>
      </c>
      <c r="I1296" t="s">
        <v>30</v>
      </c>
      <c r="J1296" t="s">
        <v>71</v>
      </c>
      <c r="K1296">
        <v>25.091149662993061</v>
      </c>
      <c r="L1296">
        <v>55.168539187033261</v>
      </c>
      <c r="M1296">
        <v>0</v>
      </c>
    </row>
    <row r="1297" spans="1:13" x14ac:dyDescent="0.35">
      <c r="A1297">
        <v>59.011103468088571</v>
      </c>
      <c r="B1297">
        <v>90.18092103919129</v>
      </c>
      <c r="C1297">
        <v>93.850584423567298</v>
      </c>
      <c r="D1297">
        <v>3.7268170754374736</v>
      </c>
      <c r="E1297">
        <v>2154.7718690942083</v>
      </c>
      <c r="F1297">
        <v>2883</v>
      </c>
      <c r="G1297" t="s">
        <v>13</v>
      </c>
      <c r="H1297" t="s">
        <v>25</v>
      </c>
      <c r="I1297" t="s">
        <v>22</v>
      </c>
      <c r="J1297" t="s">
        <v>62</v>
      </c>
      <c r="K1297">
        <v>25.154258198390341</v>
      </c>
      <c r="L1297">
        <v>55.230302208559941</v>
      </c>
      <c r="M1297">
        <v>0</v>
      </c>
    </row>
    <row r="1298" spans="1:13" x14ac:dyDescent="0.35">
      <c r="A1298">
        <v>69.190764829877679</v>
      </c>
      <c r="B1298">
        <v>66.06295489235363</v>
      </c>
      <c r="C1298">
        <v>95.981381695526579</v>
      </c>
      <c r="D1298">
        <v>2.9139843189421653</v>
      </c>
      <c r="E1298">
        <v>1828.1911546825061</v>
      </c>
      <c r="F1298">
        <v>1540</v>
      </c>
      <c r="G1298" t="s">
        <v>24</v>
      </c>
      <c r="H1298" t="s">
        <v>25</v>
      </c>
      <c r="I1298" t="s">
        <v>19</v>
      </c>
      <c r="J1298" t="s">
        <v>67</v>
      </c>
      <c r="K1298">
        <v>25.191545609077444</v>
      </c>
      <c r="L1298">
        <v>55.278933921232216</v>
      </c>
      <c r="M1298">
        <v>0</v>
      </c>
    </row>
    <row r="1299" spans="1:13" x14ac:dyDescent="0.35">
      <c r="A1299">
        <v>57.097254558113484</v>
      </c>
      <c r="B1299">
        <v>62.989697210975628</v>
      </c>
      <c r="C1299">
        <v>97.651351017552017</v>
      </c>
      <c r="D1299">
        <v>2.6328399988433131</v>
      </c>
      <c r="E1299">
        <v>1717.4591803025132</v>
      </c>
      <c r="F1299">
        <v>9837</v>
      </c>
      <c r="G1299" t="s">
        <v>13</v>
      </c>
      <c r="H1299" t="s">
        <v>28</v>
      </c>
      <c r="I1299" t="s">
        <v>30</v>
      </c>
      <c r="J1299" t="s">
        <v>44</v>
      </c>
      <c r="K1299">
        <v>25.144657035534294</v>
      </c>
      <c r="L1299">
        <v>55.235678154692842</v>
      </c>
      <c r="M1299">
        <v>0</v>
      </c>
    </row>
    <row r="1300" spans="1:13" x14ac:dyDescent="0.35">
      <c r="A1300">
        <v>62.673923140719026</v>
      </c>
      <c r="B1300">
        <v>74.798426348499319</v>
      </c>
      <c r="C1300">
        <v>98.497153047073752</v>
      </c>
      <c r="D1300">
        <v>2.1999053566189204</v>
      </c>
      <c r="E1300">
        <v>2737.101332975154</v>
      </c>
      <c r="F1300">
        <v>6085</v>
      </c>
      <c r="G1300" t="s">
        <v>13</v>
      </c>
      <c r="H1300" t="s">
        <v>36</v>
      </c>
      <c r="I1300" t="s">
        <v>19</v>
      </c>
      <c r="J1300" t="s">
        <v>105</v>
      </c>
      <c r="K1300">
        <v>25.154158759267037</v>
      </c>
      <c r="L1300">
        <v>55.231813169262573</v>
      </c>
      <c r="M1300">
        <v>0</v>
      </c>
    </row>
    <row r="1301" spans="1:13" x14ac:dyDescent="0.35">
      <c r="A1301">
        <v>63.216978061960134</v>
      </c>
      <c r="B1301">
        <v>71.213109148269652</v>
      </c>
      <c r="C1301">
        <v>97.765112235969795</v>
      </c>
      <c r="D1301">
        <v>3.3532603867103137</v>
      </c>
      <c r="E1301">
        <v>1909.6205946277291</v>
      </c>
      <c r="F1301">
        <v>5801</v>
      </c>
      <c r="G1301" t="s">
        <v>21</v>
      </c>
      <c r="H1301" t="s">
        <v>25</v>
      </c>
      <c r="I1301" t="s">
        <v>15</v>
      </c>
      <c r="J1301" t="s">
        <v>76</v>
      </c>
      <c r="K1301">
        <v>25.279879503746361</v>
      </c>
      <c r="L1301">
        <v>55.298920100384727</v>
      </c>
      <c r="M1301">
        <v>0</v>
      </c>
    </row>
    <row r="1302" spans="1:13" x14ac:dyDescent="0.35">
      <c r="A1302">
        <v>53.319095463569511</v>
      </c>
      <c r="B1302">
        <v>76.676004584224415</v>
      </c>
      <c r="C1302">
        <v>101.09654456566027</v>
      </c>
      <c r="D1302">
        <v>2.9144144023792324</v>
      </c>
      <c r="E1302">
        <v>1944.6636588036297</v>
      </c>
      <c r="F1302">
        <v>5726</v>
      </c>
      <c r="G1302" t="s">
        <v>13</v>
      </c>
      <c r="H1302" t="s">
        <v>25</v>
      </c>
      <c r="I1302" t="s">
        <v>15</v>
      </c>
      <c r="J1302" t="s">
        <v>81</v>
      </c>
      <c r="K1302">
        <v>25.138929187814174</v>
      </c>
      <c r="L1302">
        <v>55.232919607570906</v>
      </c>
      <c r="M1302">
        <v>0</v>
      </c>
    </row>
    <row r="1303" spans="1:13" x14ac:dyDescent="0.35">
      <c r="A1303">
        <v>69.920423495365227</v>
      </c>
      <c r="B1303">
        <v>58.385275482126218</v>
      </c>
      <c r="C1303">
        <v>100.17647695372608</v>
      </c>
      <c r="D1303">
        <v>3.0853527413772532</v>
      </c>
      <c r="E1303">
        <v>2203.3520293153651</v>
      </c>
      <c r="F1303">
        <v>8022</v>
      </c>
      <c r="G1303" t="s">
        <v>39</v>
      </c>
      <c r="H1303" t="s">
        <v>36</v>
      </c>
      <c r="I1303" t="s">
        <v>19</v>
      </c>
      <c r="J1303" t="s">
        <v>100</v>
      </c>
      <c r="K1303">
        <v>25.204450199821647</v>
      </c>
      <c r="L1303">
        <v>55.269497527557256</v>
      </c>
      <c r="M1303">
        <v>0</v>
      </c>
    </row>
    <row r="1304" spans="1:13" x14ac:dyDescent="0.35">
      <c r="A1304">
        <v>58.250402433045913</v>
      </c>
      <c r="B1304">
        <v>94.382244597015088</v>
      </c>
      <c r="C1304">
        <v>96.385826024108752</v>
      </c>
      <c r="D1304">
        <v>2.5495941294943183</v>
      </c>
      <c r="E1304">
        <v>2478.8267876582722</v>
      </c>
      <c r="F1304">
        <v>2688</v>
      </c>
      <c r="G1304" t="s">
        <v>24</v>
      </c>
      <c r="H1304" t="s">
        <v>18</v>
      </c>
      <c r="I1304" t="s">
        <v>15</v>
      </c>
      <c r="J1304" t="s">
        <v>86</v>
      </c>
      <c r="K1304">
        <v>25.19361243885924</v>
      </c>
      <c r="L1304">
        <v>55.28536139254706</v>
      </c>
      <c r="M1304">
        <v>0</v>
      </c>
    </row>
    <row r="1305" spans="1:13" x14ac:dyDescent="0.35">
      <c r="A1305">
        <v>52.442548405071555</v>
      </c>
      <c r="B1305">
        <v>96.915294417746438</v>
      </c>
      <c r="C1305">
        <v>89.122256115062157</v>
      </c>
      <c r="D1305">
        <v>2.8404519828744883</v>
      </c>
      <c r="E1305">
        <v>1836.6415649195912</v>
      </c>
      <c r="F1305">
        <v>7634</v>
      </c>
      <c r="G1305" t="s">
        <v>39</v>
      </c>
      <c r="H1305" t="s">
        <v>25</v>
      </c>
      <c r="I1305" t="s">
        <v>19</v>
      </c>
      <c r="J1305" t="s">
        <v>135</v>
      </c>
      <c r="K1305">
        <v>25.208704456768395</v>
      </c>
      <c r="L1305">
        <v>55.270264894751527</v>
      </c>
      <c r="M1305">
        <v>1</v>
      </c>
    </row>
    <row r="1306" spans="1:13" x14ac:dyDescent="0.35">
      <c r="A1306">
        <v>65.365098435704041</v>
      </c>
      <c r="B1306">
        <v>50.789862887887786</v>
      </c>
      <c r="C1306">
        <v>95.035656473106513</v>
      </c>
      <c r="D1306">
        <v>2.7567093768226312</v>
      </c>
      <c r="E1306">
        <v>1700.3554195431423</v>
      </c>
      <c r="F1306">
        <v>1404</v>
      </c>
      <c r="G1306" t="s">
        <v>13</v>
      </c>
      <c r="H1306" t="s">
        <v>28</v>
      </c>
      <c r="I1306" t="s">
        <v>26</v>
      </c>
      <c r="J1306" t="s">
        <v>99</v>
      </c>
      <c r="K1306">
        <v>25.14688220514617</v>
      </c>
      <c r="L1306">
        <v>55.224716321754343</v>
      </c>
      <c r="M1306">
        <v>0</v>
      </c>
    </row>
    <row r="1307" spans="1:13" x14ac:dyDescent="0.35">
      <c r="A1307">
        <v>51.015320182089624</v>
      </c>
      <c r="B1307">
        <v>94.67686708499825</v>
      </c>
      <c r="C1307">
        <v>97.253806733437131</v>
      </c>
      <c r="D1307">
        <v>2.9497034473108963</v>
      </c>
      <c r="E1307">
        <v>1627.353994762517</v>
      </c>
      <c r="F1307">
        <v>4343</v>
      </c>
      <c r="G1307" t="s">
        <v>13</v>
      </c>
      <c r="H1307" t="s">
        <v>18</v>
      </c>
      <c r="I1307" t="s">
        <v>22</v>
      </c>
      <c r="J1307" t="s">
        <v>143</v>
      </c>
      <c r="K1307">
        <v>25.158012412073834</v>
      </c>
      <c r="L1307">
        <v>55.221682535070734</v>
      </c>
      <c r="M1307">
        <v>1</v>
      </c>
    </row>
    <row r="1308" spans="1:13" x14ac:dyDescent="0.35">
      <c r="A1308">
        <v>60.281811573691286</v>
      </c>
      <c r="B1308">
        <v>67.842070552675608</v>
      </c>
      <c r="C1308">
        <v>98.764602815961396</v>
      </c>
      <c r="D1308">
        <v>2.6652238368120948</v>
      </c>
      <c r="E1308">
        <v>2477.9318664508778</v>
      </c>
      <c r="F1308">
        <v>8811</v>
      </c>
      <c r="G1308" t="s">
        <v>21</v>
      </c>
      <c r="H1308" t="s">
        <v>18</v>
      </c>
      <c r="I1308" t="s">
        <v>26</v>
      </c>
      <c r="J1308" t="s">
        <v>32</v>
      </c>
      <c r="K1308">
        <v>25.27842596737079</v>
      </c>
      <c r="L1308">
        <v>55.286167780962494</v>
      </c>
      <c r="M1308">
        <v>0</v>
      </c>
    </row>
    <row r="1309" spans="1:13" x14ac:dyDescent="0.35">
      <c r="A1309">
        <v>59.908810033557963</v>
      </c>
      <c r="B1309">
        <v>92.854633054741797</v>
      </c>
      <c r="C1309">
        <v>94.351662703447317</v>
      </c>
      <c r="D1309">
        <v>2.2329095196563893</v>
      </c>
      <c r="E1309">
        <v>1688.5679040616897</v>
      </c>
      <c r="F1309">
        <v>8018</v>
      </c>
      <c r="G1309" t="s">
        <v>21</v>
      </c>
      <c r="H1309" t="s">
        <v>25</v>
      </c>
      <c r="I1309" t="s">
        <v>15</v>
      </c>
      <c r="J1309" t="s">
        <v>76</v>
      </c>
      <c r="K1309">
        <v>25.269080911403968</v>
      </c>
      <c r="L1309">
        <v>55.298170572236756</v>
      </c>
      <c r="M1309">
        <v>0</v>
      </c>
    </row>
    <row r="1310" spans="1:13" x14ac:dyDescent="0.35">
      <c r="A1310">
        <v>70.858955658315779</v>
      </c>
      <c r="B1310">
        <v>78.97330261000377</v>
      </c>
      <c r="C1310">
        <v>97.5459676675179</v>
      </c>
      <c r="D1310">
        <v>4.364249872648303</v>
      </c>
      <c r="E1310">
        <v>1991.7332190453299</v>
      </c>
      <c r="F1310">
        <v>9711</v>
      </c>
      <c r="G1310" t="s">
        <v>21</v>
      </c>
      <c r="H1310" t="s">
        <v>18</v>
      </c>
      <c r="I1310" t="s">
        <v>19</v>
      </c>
      <c r="J1310" t="s">
        <v>128</v>
      </c>
      <c r="K1310">
        <v>25.2751211897003</v>
      </c>
      <c r="L1310">
        <v>55.292549515415097</v>
      </c>
      <c r="M1310">
        <v>0</v>
      </c>
    </row>
    <row r="1311" spans="1:13" x14ac:dyDescent="0.35">
      <c r="A1311">
        <v>64.746982328799533</v>
      </c>
      <c r="B1311">
        <v>80.431633461214972</v>
      </c>
      <c r="C1311">
        <v>94.345063057572062</v>
      </c>
      <c r="D1311">
        <v>2.318297876331243</v>
      </c>
      <c r="E1311">
        <v>1706.8145503871092</v>
      </c>
      <c r="F1311">
        <v>2407</v>
      </c>
      <c r="G1311" t="s">
        <v>21</v>
      </c>
      <c r="H1311" t="s">
        <v>18</v>
      </c>
      <c r="I1311" t="s">
        <v>19</v>
      </c>
      <c r="J1311" t="s">
        <v>128</v>
      </c>
      <c r="K1311">
        <v>25.282422394185293</v>
      </c>
      <c r="L1311">
        <v>55.293741186568141</v>
      </c>
      <c r="M1311">
        <v>0</v>
      </c>
    </row>
    <row r="1312" spans="1:13" x14ac:dyDescent="0.35">
      <c r="A1312">
        <v>59.749730412548558</v>
      </c>
      <c r="B1312">
        <v>77.223535258681721</v>
      </c>
      <c r="C1312">
        <v>99.370903242258336</v>
      </c>
      <c r="D1312">
        <v>3.0907295034712696</v>
      </c>
      <c r="E1312">
        <v>1565.4932246125088</v>
      </c>
      <c r="F1312">
        <v>8030</v>
      </c>
      <c r="G1312" t="s">
        <v>17</v>
      </c>
      <c r="H1312" t="s">
        <v>28</v>
      </c>
      <c r="I1312" t="s">
        <v>19</v>
      </c>
      <c r="J1312" t="s">
        <v>29</v>
      </c>
      <c r="K1312">
        <v>25.093917674392756</v>
      </c>
      <c r="L1312">
        <v>55.159579871514921</v>
      </c>
      <c r="M1312">
        <v>0</v>
      </c>
    </row>
    <row r="1313" spans="1:13" x14ac:dyDescent="0.35">
      <c r="A1313">
        <v>68.177662992002865</v>
      </c>
      <c r="B1313">
        <v>98.181938063502287</v>
      </c>
      <c r="C1313">
        <v>94.634543358186917</v>
      </c>
      <c r="D1313">
        <v>2.1139860857879791</v>
      </c>
      <c r="E1313">
        <v>1912.2873940718941</v>
      </c>
      <c r="F1313">
        <v>8359</v>
      </c>
      <c r="G1313" t="s">
        <v>21</v>
      </c>
      <c r="H1313" t="s">
        <v>18</v>
      </c>
      <c r="I1313" t="s">
        <v>19</v>
      </c>
      <c r="J1313" t="s">
        <v>128</v>
      </c>
      <c r="K1313">
        <v>25.277531668054792</v>
      </c>
      <c r="L1313">
        <v>55.288634956329126</v>
      </c>
      <c r="M1313">
        <v>0</v>
      </c>
    </row>
    <row r="1314" spans="1:13" x14ac:dyDescent="0.35">
      <c r="A1314">
        <v>73.902075490173132</v>
      </c>
      <c r="B1314">
        <v>61.406179812124577</v>
      </c>
      <c r="C1314">
        <v>95.755476718147676</v>
      </c>
      <c r="D1314">
        <v>2.0014762816910125</v>
      </c>
      <c r="E1314">
        <v>1718.6640000976518</v>
      </c>
      <c r="F1314">
        <v>5530</v>
      </c>
      <c r="G1314" t="s">
        <v>13</v>
      </c>
      <c r="H1314" t="s">
        <v>25</v>
      </c>
      <c r="I1314" t="s">
        <v>22</v>
      </c>
      <c r="J1314" t="s">
        <v>62</v>
      </c>
      <c r="K1314">
        <v>25.148127057398913</v>
      </c>
      <c r="L1314">
        <v>55.23373559122976</v>
      </c>
      <c r="M1314">
        <v>0</v>
      </c>
    </row>
    <row r="1315" spans="1:13" x14ac:dyDescent="0.35">
      <c r="A1315">
        <v>65.578103063518626</v>
      </c>
      <c r="B1315">
        <v>89.117605081025133</v>
      </c>
      <c r="C1315">
        <v>93.456579345054308</v>
      </c>
      <c r="D1315">
        <v>3.0489132459261339</v>
      </c>
      <c r="E1315">
        <v>1792.5114723730062</v>
      </c>
      <c r="F1315">
        <v>8928</v>
      </c>
      <c r="G1315" t="s">
        <v>13</v>
      </c>
      <c r="H1315" t="s">
        <v>25</v>
      </c>
      <c r="I1315" t="s">
        <v>30</v>
      </c>
      <c r="J1315" t="s">
        <v>123</v>
      </c>
      <c r="K1315">
        <v>25.136132020901758</v>
      </c>
      <c r="L1315">
        <v>55.238540404580249</v>
      </c>
      <c r="M1315">
        <v>0</v>
      </c>
    </row>
    <row r="1316" spans="1:13" x14ac:dyDescent="0.35">
      <c r="A1316">
        <v>60.103526198433805</v>
      </c>
      <c r="B1316">
        <v>96.519952473343253</v>
      </c>
      <c r="C1316">
        <v>99.232496522151081</v>
      </c>
      <c r="D1316">
        <v>3.0871837938841518</v>
      </c>
      <c r="E1316">
        <v>2601.8315292252209</v>
      </c>
      <c r="F1316">
        <v>5067</v>
      </c>
      <c r="G1316" t="s">
        <v>24</v>
      </c>
      <c r="H1316" t="s">
        <v>36</v>
      </c>
      <c r="I1316" t="s">
        <v>26</v>
      </c>
      <c r="J1316" t="s">
        <v>85</v>
      </c>
      <c r="K1316">
        <v>25.191264337691806</v>
      </c>
      <c r="L1316">
        <v>55.273516154774121</v>
      </c>
      <c r="M1316">
        <v>0</v>
      </c>
    </row>
    <row r="1317" spans="1:13" x14ac:dyDescent="0.35">
      <c r="A1317">
        <v>46.8816376764984</v>
      </c>
      <c r="B1317">
        <v>90.745101208106163</v>
      </c>
      <c r="C1317">
        <v>95.667761150238007</v>
      </c>
      <c r="D1317">
        <v>3.6307494954011919</v>
      </c>
      <c r="E1317">
        <v>2127.468831251721</v>
      </c>
      <c r="F1317">
        <v>7206</v>
      </c>
      <c r="G1317" t="s">
        <v>39</v>
      </c>
      <c r="H1317" t="s">
        <v>14</v>
      </c>
      <c r="I1317" t="s">
        <v>15</v>
      </c>
      <c r="J1317" t="s">
        <v>103</v>
      </c>
      <c r="K1317">
        <v>25.202525702657169</v>
      </c>
      <c r="L1317">
        <v>55.272736520372973</v>
      </c>
      <c r="M1317">
        <v>1</v>
      </c>
    </row>
    <row r="1318" spans="1:13" x14ac:dyDescent="0.35">
      <c r="A1318">
        <v>49.348863369246274</v>
      </c>
      <c r="B1318">
        <v>114.87048371485126</v>
      </c>
      <c r="C1318">
        <v>104.53392133337715</v>
      </c>
      <c r="D1318">
        <v>3.199773420507853</v>
      </c>
      <c r="E1318">
        <v>2279.4408558661967</v>
      </c>
      <c r="F1318">
        <v>3181</v>
      </c>
      <c r="G1318" t="s">
        <v>17</v>
      </c>
      <c r="H1318" t="s">
        <v>36</v>
      </c>
      <c r="I1318" t="s">
        <v>19</v>
      </c>
      <c r="J1318" t="s">
        <v>116</v>
      </c>
      <c r="K1318">
        <v>25.103648788000129</v>
      </c>
      <c r="L1318">
        <v>55.157508559181146</v>
      </c>
      <c r="M1318">
        <v>1</v>
      </c>
    </row>
    <row r="1319" spans="1:13" x14ac:dyDescent="0.35">
      <c r="A1319">
        <v>56.947752956453321</v>
      </c>
      <c r="B1319">
        <v>72.065798559129519</v>
      </c>
      <c r="C1319">
        <v>102.0292513334645</v>
      </c>
      <c r="D1319">
        <v>2.9250946406271043</v>
      </c>
      <c r="E1319">
        <v>2247.3978688547759</v>
      </c>
      <c r="F1319">
        <v>4232</v>
      </c>
      <c r="G1319" t="s">
        <v>17</v>
      </c>
      <c r="H1319" t="s">
        <v>28</v>
      </c>
      <c r="I1319" t="s">
        <v>26</v>
      </c>
      <c r="J1319" t="s">
        <v>129</v>
      </c>
      <c r="K1319">
        <v>25.102028253299359</v>
      </c>
      <c r="L1319">
        <v>55.167473856438072</v>
      </c>
      <c r="M1319">
        <v>0</v>
      </c>
    </row>
    <row r="1320" spans="1:13" x14ac:dyDescent="0.35">
      <c r="A1320">
        <v>53.904877978407171</v>
      </c>
      <c r="B1320">
        <v>94.359572338902964</v>
      </c>
      <c r="C1320">
        <v>99.650740659081791</v>
      </c>
      <c r="D1320">
        <v>2.525199877967498</v>
      </c>
      <c r="E1320">
        <v>1969.7417230762926</v>
      </c>
      <c r="F1320">
        <v>9616</v>
      </c>
      <c r="G1320" t="s">
        <v>24</v>
      </c>
      <c r="H1320" t="s">
        <v>28</v>
      </c>
      <c r="I1320" t="s">
        <v>30</v>
      </c>
      <c r="J1320" t="s">
        <v>108</v>
      </c>
      <c r="K1320">
        <v>25.18738024108228</v>
      </c>
      <c r="L1320">
        <v>55.28956215917745</v>
      </c>
      <c r="M1320">
        <v>0</v>
      </c>
    </row>
    <row r="1321" spans="1:13" x14ac:dyDescent="0.35">
      <c r="A1321">
        <v>58.130286970145541</v>
      </c>
      <c r="B1321">
        <v>78.408640469878691</v>
      </c>
      <c r="C1321">
        <v>96.012572513281057</v>
      </c>
      <c r="D1321">
        <v>3.7495060341167745</v>
      </c>
      <c r="E1321">
        <v>1868.0844921867129</v>
      </c>
      <c r="F1321">
        <v>2551</v>
      </c>
      <c r="G1321" t="s">
        <v>24</v>
      </c>
      <c r="H1321" t="s">
        <v>25</v>
      </c>
      <c r="I1321" t="s">
        <v>26</v>
      </c>
      <c r="J1321" t="s">
        <v>27</v>
      </c>
      <c r="K1321">
        <v>25.185856677868252</v>
      </c>
      <c r="L1321">
        <v>55.286392057994213</v>
      </c>
      <c r="M1321">
        <v>0</v>
      </c>
    </row>
    <row r="1322" spans="1:13" x14ac:dyDescent="0.35">
      <c r="A1322">
        <v>60.56649924897107</v>
      </c>
      <c r="B1322">
        <v>98.501091145290047</v>
      </c>
      <c r="C1322">
        <v>101.90260152658152</v>
      </c>
      <c r="D1322">
        <v>3.4644256230251118</v>
      </c>
      <c r="E1322">
        <v>2074.6803835583351</v>
      </c>
      <c r="F1322">
        <v>1357</v>
      </c>
      <c r="G1322" t="s">
        <v>21</v>
      </c>
      <c r="H1322" t="s">
        <v>14</v>
      </c>
      <c r="I1322" t="s">
        <v>15</v>
      </c>
      <c r="J1322" t="s">
        <v>114</v>
      </c>
      <c r="K1322">
        <v>25.280567213577363</v>
      </c>
      <c r="L1322">
        <v>55.291646979866201</v>
      </c>
      <c r="M1322">
        <v>0</v>
      </c>
    </row>
    <row r="1323" spans="1:13" x14ac:dyDescent="0.35">
      <c r="A1323">
        <v>65.296927543567307</v>
      </c>
      <c r="B1323">
        <v>79.884665064179458</v>
      </c>
      <c r="C1323">
        <v>103.45350444674318</v>
      </c>
      <c r="D1323">
        <v>2.3768352611257875</v>
      </c>
      <c r="E1323">
        <v>2050.5352309797481</v>
      </c>
      <c r="F1323">
        <v>2594</v>
      </c>
      <c r="G1323" t="s">
        <v>24</v>
      </c>
      <c r="H1323" t="s">
        <v>36</v>
      </c>
      <c r="I1323" t="s">
        <v>19</v>
      </c>
      <c r="J1323" t="s">
        <v>112</v>
      </c>
      <c r="K1323">
        <v>25.193350704526789</v>
      </c>
      <c r="L1323">
        <v>55.278982691063696</v>
      </c>
      <c r="M1323">
        <v>0</v>
      </c>
    </row>
    <row r="1324" spans="1:13" x14ac:dyDescent="0.35">
      <c r="A1324">
        <v>59.295012219409088</v>
      </c>
      <c r="B1324">
        <v>74.181863272062955</v>
      </c>
      <c r="C1324">
        <v>100.71344206100815</v>
      </c>
      <c r="D1324">
        <v>3.0189818641053177</v>
      </c>
      <c r="E1324">
        <v>1829.3583748504075</v>
      </c>
      <c r="F1324">
        <v>6128</v>
      </c>
      <c r="G1324" t="s">
        <v>17</v>
      </c>
      <c r="H1324" t="s">
        <v>14</v>
      </c>
      <c r="I1324" t="s">
        <v>15</v>
      </c>
      <c r="J1324" t="s">
        <v>95</v>
      </c>
      <c r="K1324">
        <v>25.096249685166779</v>
      </c>
      <c r="L1324">
        <v>55.161251329425177</v>
      </c>
      <c r="M1324">
        <v>0</v>
      </c>
    </row>
    <row r="1325" spans="1:13" x14ac:dyDescent="0.35">
      <c r="A1325">
        <v>64.865016438262018</v>
      </c>
      <c r="B1325">
        <v>99.591083058074432</v>
      </c>
      <c r="C1325">
        <v>108.01850927733466</v>
      </c>
      <c r="D1325">
        <v>3.0720261157632485</v>
      </c>
      <c r="E1325">
        <v>2038.9543491400582</v>
      </c>
      <c r="F1325">
        <v>9388</v>
      </c>
      <c r="G1325" t="s">
        <v>39</v>
      </c>
      <c r="H1325" t="s">
        <v>25</v>
      </c>
      <c r="I1325" t="s">
        <v>19</v>
      </c>
      <c r="J1325" t="s">
        <v>135</v>
      </c>
      <c r="K1325">
        <v>25.198988899726309</v>
      </c>
      <c r="L1325">
        <v>55.274268537650137</v>
      </c>
      <c r="M1325">
        <v>0</v>
      </c>
    </row>
    <row r="1326" spans="1:13" x14ac:dyDescent="0.35">
      <c r="A1326">
        <v>60.644744148101204</v>
      </c>
      <c r="B1326">
        <v>72.626570914716055</v>
      </c>
      <c r="C1326">
        <v>102.29818659037409</v>
      </c>
      <c r="D1326">
        <v>2.8271731716971655</v>
      </c>
      <c r="E1326">
        <v>1788.1010879911123</v>
      </c>
      <c r="F1326">
        <v>1348</v>
      </c>
      <c r="G1326" t="s">
        <v>39</v>
      </c>
      <c r="H1326" t="s">
        <v>18</v>
      </c>
      <c r="I1326" t="s">
        <v>30</v>
      </c>
      <c r="J1326" t="s">
        <v>110</v>
      </c>
      <c r="K1326">
        <v>25.204475827902225</v>
      </c>
      <c r="L1326">
        <v>55.269695929968364</v>
      </c>
      <c r="M1326">
        <v>0</v>
      </c>
    </row>
    <row r="1327" spans="1:13" x14ac:dyDescent="0.35">
      <c r="A1327">
        <v>40.245334336461283</v>
      </c>
      <c r="B1327">
        <v>58.809113616491658</v>
      </c>
      <c r="C1327">
        <v>104.56803608784017</v>
      </c>
      <c r="D1327">
        <v>3.3859252429033972</v>
      </c>
      <c r="E1327">
        <v>1948.5626208077481</v>
      </c>
      <c r="F1327">
        <v>2658</v>
      </c>
      <c r="G1327" t="s">
        <v>17</v>
      </c>
      <c r="H1327" t="s">
        <v>25</v>
      </c>
      <c r="I1327" t="s">
        <v>15</v>
      </c>
      <c r="J1327" t="s">
        <v>125</v>
      </c>
      <c r="K1327">
        <v>25.091956329579428</v>
      </c>
      <c r="L1327">
        <v>55.166885816426536</v>
      </c>
      <c r="M1327">
        <v>0</v>
      </c>
    </row>
    <row r="1328" spans="1:13" x14ac:dyDescent="0.35">
      <c r="A1328">
        <v>50.606646061812455</v>
      </c>
      <c r="B1328">
        <v>72.247296752392572</v>
      </c>
      <c r="C1328">
        <v>100.66782707767989</v>
      </c>
      <c r="D1328">
        <v>3.4158665691740886</v>
      </c>
      <c r="E1328">
        <v>1899.414957644799</v>
      </c>
      <c r="F1328">
        <v>9766</v>
      </c>
      <c r="G1328" t="s">
        <v>21</v>
      </c>
      <c r="H1328" t="s">
        <v>25</v>
      </c>
      <c r="I1328" t="s">
        <v>26</v>
      </c>
      <c r="J1328" t="s">
        <v>132</v>
      </c>
      <c r="K1328">
        <v>25.271303333094881</v>
      </c>
      <c r="L1328">
        <v>55.296311324458188</v>
      </c>
      <c r="M1328">
        <v>0</v>
      </c>
    </row>
    <row r="1329" spans="1:13" x14ac:dyDescent="0.35">
      <c r="A1329">
        <v>58.559124442783848</v>
      </c>
      <c r="B1329">
        <v>89.28549419882799</v>
      </c>
      <c r="C1329">
        <v>103.37832226628488</v>
      </c>
      <c r="D1329">
        <v>2.904757151097447</v>
      </c>
      <c r="E1329">
        <v>1619.3382222182663</v>
      </c>
      <c r="F1329">
        <v>2819</v>
      </c>
      <c r="G1329" t="s">
        <v>39</v>
      </c>
      <c r="H1329" t="s">
        <v>14</v>
      </c>
      <c r="I1329" t="s">
        <v>30</v>
      </c>
      <c r="J1329" t="s">
        <v>73</v>
      </c>
      <c r="K1329">
        <v>25.203060244649738</v>
      </c>
      <c r="L1329">
        <v>55.270468065059397</v>
      </c>
      <c r="M1329">
        <v>0</v>
      </c>
    </row>
    <row r="1330" spans="1:13" x14ac:dyDescent="0.35">
      <c r="A1330">
        <v>47.903052571588923</v>
      </c>
      <c r="B1330">
        <v>100.88058127380637</v>
      </c>
      <c r="C1330">
        <v>96.016093836654122</v>
      </c>
      <c r="D1330">
        <v>2.8595653771011706</v>
      </c>
      <c r="E1330">
        <v>1294.6525360663491</v>
      </c>
      <c r="F1330">
        <v>7471</v>
      </c>
      <c r="G1330" t="s">
        <v>39</v>
      </c>
      <c r="H1330" t="s">
        <v>28</v>
      </c>
      <c r="I1330" t="s">
        <v>15</v>
      </c>
      <c r="J1330" t="s">
        <v>140</v>
      </c>
      <c r="K1330">
        <v>25.203886590501924</v>
      </c>
      <c r="L1330">
        <v>55.271409355504282</v>
      </c>
      <c r="M1330">
        <v>1</v>
      </c>
    </row>
    <row r="1331" spans="1:13" x14ac:dyDescent="0.35">
      <c r="A1331">
        <v>65.999287299962049</v>
      </c>
      <c r="B1331">
        <v>81.66694062944768</v>
      </c>
      <c r="C1331">
        <v>97.70800818393603</v>
      </c>
      <c r="D1331">
        <v>3.7494792313337659</v>
      </c>
      <c r="E1331">
        <v>1718.2810250180903</v>
      </c>
      <c r="F1331">
        <v>6881</v>
      </c>
      <c r="G1331" t="s">
        <v>21</v>
      </c>
      <c r="H1331" t="s">
        <v>18</v>
      </c>
      <c r="I1331" t="s">
        <v>19</v>
      </c>
      <c r="J1331" t="s">
        <v>128</v>
      </c>
      <c r="K1331">
        <v>25.270836949669587</v>
      </c>
      <c r="L1331">
        <v>55.296061608191827</v>
      </c>
      <c r="M1331">
        <v>0</v>
      </c>
    </row>
    <row r="1332" spans="1:13" x14ac:dyDescent="0.35">
      <c r="A1332">
        <v>75.307508323436977</v>
      </c>
      <c r="B1332">
        <v>99.772956008510377</v>
      </c>
      <c r="C1332">
        <v>101.7468177674119</v>
      </c>
      <c r="D1332">
        <v>3.4664194461811184</v>
      </c>
      <c r="E1332">
        <v>2541.2313993758903</v>
      </c>
      <c r="F1332">
        <v>7655</v>
      </c>
      <c r="G1332" t="s">
        <v>39</v>
      </c>
      <c r="H1332" t="s">
        <v>18</v>
      </c>
      <c r="I1332" t="s">
        <v>30</v>
      </c>
      <c r="J1332" t="s">
        <v>110</v>
      </c>
      <c r="K1332">
        <v>25.202873580877</v>
      </c>
      <c r="L1332">
        <v>55.263010610865337</v>
      </c>
      <c r="M1332">
        <v>0</v>
      </c>
    </row>
    <row r="1333" spans="1:13" x14ac:dyDescent="0.35">
      <c r="A1333">
        <v>72.187618516973174</v>
      </c>
      <c r="B1333">
        <v>59.627376177836098</v>
      </c>
      <c r="C1333">
        <v>101.7104974077869</v>
      </c>
      <c r="D1333">
        <v>3.0361801949541922</v>
      </c>
      <c r="E1333">
        <v>1907.0954653889817</v>
      </c>
      <c r="F1333">
        <v>5008</v>
      </c>
      <c r="G1333" t="s">
        <v>13</v>
      </c>
      <c r="H1333" t="s">
        <v>28</v>
      </c>
      <c r="I1333" t="s">
        <v>19</v>
      </c>
      <c r="J1333" t="s">
        <v>43</v>
      </c>
      <c r="K1333">
        <v>25.144794839554653</v>
      </c>
      <c r="L1333">
        <v>55.223643899907756</v>
      </c>
      <c r="M1333">
        <v>0</v>
      </c>
    </row>
    <row r="1334" spans="1:13" x14ac:dyDescent="0.35">
      <c r="A1334">
        <v>57.865571290697922</v>
      </c>
      <c r="B1334">
        <v>73.351048027731451</v>
      </c>
      <c r="C1334">
        <v>102.53805911471623</v>
      </c>
      <c r="D1334">
        <v>2.1853954804599733</v>
      </c>
      <c r="E1334">
        <v>2232.7904482689214</v>
      </c>
      <c r="F1334">
        <v>7043</v>
      </c>
      <c r="G1334" t="s">
        <v>17</v>
      </c>
      <c r="H1334" t="s">
        <v>14</v>
      </c>
      <c r="I1334" t="s">
        <v>22</v>
      </c>
      <c r="J1334" t="s">
        <v>83</v>
      </c>
      <c r="K1334">
        <v>25.094412865325914</v>
      </c>
      <c r="L1334">
        <v>55.171676543203802</v>
      </c>
      <c r="M1334">
        <v>0</v>
      </c>
    </row>
    <row r="1335" spans="1:13" x14ac:dyDescent="0.35">
      <c r="A1335">
        <v>74.907261368499519</v>
      </c>
      <c r="B1335">
        <v>75.671373242688489</v>
      </c>
      <c r="C1335">
        <v>105.50196446139364</v>
      </c>
      <c r="D1335">
        <v>3.1720000531525181</v>
      </c>
      <c r="E1335">
        <v>1362.6664570719927</v>
      </c>
      <c r="F1335">
        <v>1483</v>
      </c>
      <c r="G1335" t="s">
        <v>39</v>
      </c>
      <c r="H1335" t="s">
        <v>14</v>
      </c>
      <c r="I1335" t="s">
        <v>26</v>
      </c>
      <c r="J1335" t="s">
        <v>139</v>
      </c>
      <c r="K1335">
        <v>25.202722504759425</v>
      </c>
      <c r="L1335">
        <v>55.273182001696533</v>
      </c>
      <c r="M1335">
        <v>0</v>
      </c>
    </row>
    <row r="1336" spans="1:13" x14ac:dyDescent="0.35">
      <c r="A1336">
        <v>61.486674572021116</v>
      </c>
      <c r="B1336">
        <v>78.281608587912203</v>
      </c>
      <c r="C1336">
        <v>92.875144140922941</v>
      </c>
      <c r="D1336">
        <v>3.3490417324588342</v>
      </c>
      <c r="E1336">
        <v>1697.5141796107016</v>
      </c>
      <c r="F1336">
        <v>4912</v>
      </c>
      <c r="G1336" t="s">
        <v>39</v>
      </c>
      <c r="H1336" t="s">
        <v>28</v>
      </c>
      <c r="I1336" t="s">
        <v>19</v>
      </c>
      <c r="J1336" t="s">
        <v>59</v>
      </c>
      <c r="K1336">
        <v>25.213138132851835</v>
      </c>
      <c r="L1336">
        <v>55.279811299279686</v>
      </c>
      <c r="M1336">
        <v>0</v>
      </c>
    </row>
    <row r="1337" spans="1:13" x14ac:dyDescent="0.35">
      <c r="A1337">
        <v>56.629140288819606</v>
      </c>
      <c r="B1337">
        <v>81.261415823752941</v>
      </c>
      <c r="C1337">
        <v>95.127737261948525</v>
      </c>
      <c r="D1337">
        <v>1.6227391858008136</v>
      </c>
      <c r="E1337">
        <v>1593.6531147912949</v>
      </c>
      <c r="F1337">
        <v>1357</v>
      </c>
      <c r="G1337" t="s">
        <v>21</v>
      </c>
      <c r="H1337" t="s">
        <v>36</v>
      </c>
      <c r="I1337" t="s">
        <v>15</v>
      </c>
      <c r="J1337" t="s">
        <v>70</v>
      </c>
      <c r="K1337">
        <v>25.278138970567458</v>
      </c>
      <c r="L1337">
        <v>55.291817532640444</v>
      </c>
      <c r="M1337">
        <v>0</v>
      </c>
    </row>
    <row r="1338" spans="1:13" x14ac:dyDescent="0.35">
      <c r="A1338">
        <v>53.865973364590602</v>
      </c>
      <c r="B1338">
        <v>90.363664360882893</v>
      </c>
      <c r="C1338">
        <v>101.14786320537127</v>
      </c>
      <c r="D1338">
        <v>3.1259347241590127</v>
      </c>
      <c r="E1338">
        <v>1939.3099969738655</v>
      </c>
      <c r="F1338">
        <v>9445</v>
      </c>
      <c r="G1338" t="s">
        <v>39</v>
      </c>
      <c r="H1338" t="s">
        <v>14</v>
      </c>
      <c r="I1338" t="s">
        <v>22</v>
      </c>
      <c r="J1338" t="s">
        <v>78</v>
      </c>
      <c r="K1338">
        <v>25.202361321299044</v>
      </c>
      <c r="L1338">
        <v>55.270778138399947</v>
      </c>
      <c r="M1338">
        <v>0</v>
      </c>
    </row>
    <row r="1339" spans="1:13" x14ac:dyDescent="0.35">
      <c r="A1339">
        <v>56.975303135118715</v>
      </c>
      <c r="B1339">
        <v>73.32789742744265</v>
      </c>
      <c r="C1339">
        <v>96.378181840982691</v>
      </c>
      <c r="D1339">
        <v>2.7916540066021325</v>
      </c>
      <c r="E1339">
        <v>2726.5866441605731</v>
      </c>
      <c r="F1339">
        <v>2190</v>
      </c>
      <c r="G1339" t="s">
        <v>21</v>
      </c>
      <c r="H1339" t="s">
        <v>28</v>
      </c>
      <c r="I1339" t="s">
        <v>30</v>
      </c>
      <c r="J1339" t="s">
        <v>145</v>
      </c>
      <c r="K1339">
        <v>25.281955972503557</v>
      </c>
      <c r="L1339">
        <v>55.295262218656582</v>
      </c>
      <c r="M1339">
        <v>0</v>
      </c>
    </row>
    <row r="1340" spans="1:13" x14ac:dyDescent="0.35">
      <c r="A1340">
        <v>56.118231814587716</v>
      </c>
      <c r="B1340">
        <v>82.085430304296878</v>
      </c>
      <c r="C1340">
        <v>116.88884120644681</v>
      </c>
      <c r="D1340">
        <v>2.8895728599352242</v>
      </c>
      <c r="E1340">
        <v>2138.0716829683752</v>
      </c>
      <c r="F1340">
        <v>5564</v>
      </c>
      <c r="G1340" t="s">
        <v>17</v>
      </c>
      <c r="H1340" t="s">
        <v>36</v>
      </c>
      <c r="I1340" t="s">
        <v>15</v>
      </c>
      <c r="J1340" t="s">
        <v>75</v>
      </c>
      <c r="K1340">
        <v>25.084908534756433</v>
      </c>
      <c r="L1340">
        <v>55.158205212326557</v>
      </c>
      <c r="M1340">
        <v>0</v>
      </c>
    </row>
    <row r="1341" spans="1:13" x14ac:dyDescent="0.35">
      <c r="A1341">
        <v>61.704162223754878</v>
      </c>
      <c r="B1341">
        <v>79.323156645139221</v>
      </c>
      <c r="C1341">
        <v>102.57859809585068</v>
      </c>
      <c r="D1341">
        <v>2.5463095236183397</v>
      </c>
      <c r="E1341">
        <v>2508.6837599834262</v>
      </c>
      <c r="F1341">
        <v>6979</v>
      </c>
      <c r="G1341" t="s">
        <v>13</v>
      </c>
      <c r="H1341" t="s">
        <v>25</v>
      </c>
      <c r="I1341" t="s">
        <v>30</v>
      </c>
      <c r="J1341" t="s">
        <v>123</v>
      </c>
      <c r="K1341">
        <v>25.15110897676136</v>
      </c>
      <c r="L1341">
        <v>55.21999330720341</v>
      </c>
      <c r="M1341">
        <v>0</v>
      </c>
    </row>
    <row r="1342" spans="1:13" x14ac:dyDescent="0.35">
      <c r="A1342">
        <v>61.605739810498648</v>
      </c>
      <c r="B1342">
        <v>66.111651441632745</v>
      </c>
      <c r="C1342">
        <v>99.60834575534922</v>
      </c>
      <c r="D1342">
        <v>2.925905354798179</v>
      </c>
      <c r="E1342">
        <v>1923.668981694301</v>
      </c>
      <c r="F1342">
        <v>9684</v>
      </c>
      <c r="G1342" t="s">
        <v>24</v>
      </c>
      <c r="H1342" t="s">
        <v>18</v>
      </c>
      <c r="I1342" t="s">
        <v>22</v>
      </c>
      <c r="J1342" t="s">
        <v>137</v>
      </c>
      <c r="K1342">
        <v>25.194317652308118</v>
      </c>
      <c r="L1342">
        <v>55.277552468919303</v>
      </c>
      <c r="M1342">
        <v>0</v>
      </c>
    </row>
    <row r="1343" spans="1:13" x14ac:dyDescent="0.35">
      <c r="A1343">
        <v>60.030460201534147</v>
      </c>
      <c r="B1343">
        <v>78.294999663778469</v>
      </c>
      <c r="C1343">
        <v>97.422653634580698</v>
      </c>
      <c r="D1343">
        <v>3.6959957880906655</v>
      </c>
      <c r="E1343">
        <v>2409.4608121565216</v>
      </c>
      <c r="F1343">
        <v>4409</v>
      </c>
      <c r="G1343" t="s">
        <v>17</v>
      </c>
      <c r="H1343" t="s">
        <v>28</v>
      </c>
      <c r="I1343" t="s">
        <v>15</v>
      </c>
      <c r="J1343" t="s">
        <v>131</v>
      </c>
      <c r="K1343">
        <v>25.096864246253748</v>
      </c>
      <c r="L1343">
        <v>55.168667252788644</v>
      </c>
      <c r="M1343">
        <v>0</v>
      </c>
    </row>
    <row r="1344" spans="1:13" x14ac:dyDescent="0.35">
      <c r="A1344">
        <v>64.369381697463496</v>
      </c>
      <c r="B1344">
        <v>77.845107051543224</v>
      </c>
      <c r="C1344">
        <v>97.599188584034778</v>
      </c>
      <c r="D1344">
        <v>2.7768007505922423</v>
      </c>
      <c r="E1344">
        <v>2621.977012004867</v>
      </c>
      <c r="F1344">
        <v>9243</v>
      </c>
      <c r="G1344" t="s">
        <v>39</v>
      </c>
      <c r="H1344" t="s">
        <v>14</v>
      </c>
      <c r="I1344" t="s">
        <v>19</v>
      </c>
      <c r="J1344" t="s">
        <v>117</v>
      </c>
      <c r="K1344">
        <v>25.202186182806287</v>
      </c>
      <c r="L1344">
        <v>55.268411034275992</v>
      </c>
      <c r="M1344">
        <v>0</v>
      </c>
    </row>
    <row r="1345" spans="1:13" x14ac:dyDescent="0.35">
      <c r="A1345">
        <v>71.906462747863415</v>
      </c>
      <c r="B1345">
        <v>77.523791524954305</v>
      </c>
      <c r="C1345">
        <v>100.15070330657589</v>
      </c>
      <c r="D1345">
        <v>3.4827867793965916</v>
      </c>
      <c r="E1345">
        <v>1967.1892800768626</v>
      </c>
      <c r="F1345">
        <v>9453</v>
      </c>
      <c r="G1345" t="s">
        <v>13</v>
      </c>
      <c r="H1345" t="s">
        <v>18</v>
      </c>
      <c r="I1345" t="s">
        <v>15</v>
      </c>
      <c r="J1345" t="s">
        <v>147</v>
      </c>
      <c r="K1345">
        <v>25.152484539805286</v>
      </c>
      <c r="L1345">
        <v>55.226823501328397</v>
      </c>
      <c r="M1345">
        <v>0</v>
      </c>
    </row>
    <row r="1346" spans="1:13" x14ac:dyDescent="0.35">
      <c r="A1346">
        <v>69.495541354413234</v>
      </c>
      <c r="B1346">
        <v>80.476391848721761</v>
      </c>
      <c r="C1346">
        <v>100.55990966310628</v>
      </c>
      <c r="D1346">
        <v>2.5968343905601947</v>
      </c>
      <c r="E1346">
        <v>1838.2205866317906</v>
      </c>
      <c r="F1346">
        <v>2908</v>
      </c>
      <c r="G1346" t="s">
        <v>24</v>
      </c>
      <c r="H1346" t="s">
        <v>36</v>
      </c>
      <c r="I1346" t="s">
        <v>26</v>
      </c>
      <c r="J1346" t="s">
        <v>85</v>
      </c>
      <c r="K1346">
        <v>25.195034513237651</v>
      </c>
      <c r="L1346">
        <v>55.282453497141773</v>
      </c>
      <c r="M1346">
        <v>0</v>
      </c>
    </row>
    <row r="1347" spans="1:13" x14ac:dyDescent="0.35">
      <c r="A1347">
        <v>45.151020315500965</v>
      </c>
      <c r="B1347">
        <v>81.135103109200799</v>
      </c>
      <c r="C1347">
        <v>97.716504276532433</v>
      </c>
      <c r="D1347">
        <v>3.3793780963280193</v>
      </c>
      <c r="E1347">
        <v>1604.6567189029543</v>
      </c>
      <c r="F1347">
        <v>4646</v>
      </c>
      <c r="G1347" t="s">
        <v>24</v>
      </c>
      <c r="H1347" t="s">
        <v>18</v>
      </c>
      <c r="I1347" t="s">
        <v>19</v>
      </c>
      <c r="J1347" t="s">
        <v>48</v>
      </c>
      <c r="K1347">
        <v>25.19762532772906</v>
      </c>
      <c r="L1347">
        <v>55.283313862116202</v>
      </c>
      <c r="M1347">
        <v>0</v>
      </c>
    </row>
    <row r="1348" spans="1:13" x14ac:dyDescent="0.35">
      <c r="A1348">
        <v>34.460788650980447</v>
      </c>
      <c r="B1348">
        <v>73.515572313390052</v>
      </c>
      <c r="C1348">
        <v>98.63423876740049</v>
      </c>
      <c r="D1348">
        <v>3.0008279278109757</v>
      </c>
      <c r="E1348">
        <v>1907.2819224269092</v>
      </c>
      <c r="F1348">
        <v>8715</v>
      </c>
      <c r="G1348" t="s">
        <v>39</v>
      </c>
      <c r="H1348" t="s">
        <v>28</v>
      </c>
      <c r="I1348" t="s">
        <v>26</v>
      </c>
      <c r="J1348" t="s">
        <v>88</v>
      </c>
      <c r="K1348">
        <v>25.200420027336637</v>
      </c>
      <c r="L1348">
        <v>55.269293559665456</v>
      </c>
      <c r="M1348">
        <v>0</v>
      </c>
    </row>
    <row r="1349" spans="1:13" x14ac:dyDescent="0.35">
      <c r="A1349">
        <v>69.343199112392739</v>
      </c>
      <c r="B1349">
        <v>99.090721009568966</v>
      </c>
      <c r="C1349">
        <v>106.72142287617298</v>
      </c>
      <c r="D1349">
        <v>3.1760124143946404</v>
      </c>
      <c r="E1349">
        <v>2024.5690025602373</v>
      </c>
      <c r="F1349">
        <v>3377</v>
      </c>
      <c r="G1349" t="s">
        <v>24</v>
      </c>
      <c r="H1349" t="s">
        <v>25</v>
      </c>
      <c r="I1349" t="s">
        <v>15</v>
      </c>
      <c r="J1349" t="s">
        <v>104</v>
      </c>
      <c r="K1349">
        <v>25.198857708943592</v>
      </c>
      <c r="L1349">
        <v>55.280555666668654</v>
      </c>
      <c r="M1349">
        <v>0</v>
      </c>
    </row>
    <row r="1350" spans="1:13" x14ac:dyDescent="0.35">
      <c r="A1350">
        <v>46.33121301584579</v>
      </c>
      <c r="B1350">
        <v>62.457790561954752</v>
      </c>
      <c r="C1350">
        <v>106.92252481325517</v>
      </c>
      <c r="D1350">
        <v>3.0035766280487439</v>
      </c>
      <c r="E1350">
        <v>2609.2860852047447</v>
      </c>
      <c r="F1350">
        <v>5336</v>
      </c>
      <c r="G1350" t="s">
        <v>24</v>
      </c>
      <c r="H1350" t="s">
        <v>36</v>
      </c>
      <c r="I1350" t="s">
        <v>15</v>
      </c>
      <c r="J1350" t="s">
        <v>69</v>
      </c>
      <c r="K1350">
        <v>25.190648607828837</v>
      </c>
      <c r="L1350">
        <v>55.284488660627154</v>
      </c>
      <c r="M1350">
        <v>0</v>
      </c>
    </row>
    <row r="1351" spans="1:13" x14ac:dyDescent="0.35">
      <c r="A1351">
        <v>57.752345981073162</v>
      </c>
      <c r="B1351">
        <v>69.185448372951555</v>
      </c>
      <c r="C1351">
        <v>101.26016989967438</v>
      </c>
      <c r="D1351">
        <v>3.3208126162206044</v>
      </c>
      <c r="E1351">
        <v>1611.5078077711742</v>
      </c>
      <c r="F1351">
        <v>6404</v>
      </c>
      <c r="G1351" t="s">
        <v>17</v>
      </c>
      <c r="H1351" t="s">
        <v>36</v>
      </c>
      <c r="I1351" t="s">
        <v>30</v>
      </c>
      <c r="J1351" t="s">
        <v>37</v>
      </c>
      <c r="K1351">
        <v>25.088031952282339</v>
      </c>
      <c r="L1351">
        <v>55.171575853311701</v>
      </c>
      <c r="M1351">
        <v>0</v>
      </c>
    </row>
    <row r="1352" spans="1:13" x14ac:dyDescent="0.35">
      <c r="A1352">
        <v>48.298869739406406</v>
      </c>
      <c r="B1352">
        <v>121.69945436335334</v>
      </c>
      <c r="C1352">
        <v>93.293701363816311</v>
      </c>
      <c r="D1352">
        <v>1.716207441033121</v>
      </c>
      <c r="E1352">
        <v>2017.8985681090935</v>
      </c>
      <c r="F1352">
        <v>6958</v>
      </c>
      <c r="G1352" t="s">
        <v>17</v>
      </c>
      <c r="H1352" t="s">
        <v>36</v>
      </c>
      <c r="I1352" t="s">
        <v>15</v>
      </c>
      <c r="J1352" t="s">
        <v>75</v>
      </c>
      <c r="K1352">
        <v>25.104545908318372</v>
      </c>
      <c r="L1352">
        <v>55.160350595095885</v>
      </c>
      <c r="M1352">
        <v>1</v>
      </c>
    </row>
    <row r="1353" spans="1:13" x14ac:dyDescent="0.35">
      <c r="A1353">
        <v>41.980195624199801</v>
      </c>
      <c r="B1353">
        <v>64.430129675161552</v>
      </c>
      <c r="C1353">
        <v>102.69251578319522</v>
      </c>
      <c r="D1353">
        <v>2.2900873432712152</v>
      </c>
      <c r="E1353">
        <v>1455.7075635831147</v>
      </c>
      <c r="F1353">
        <v>2625</v>
      </c>
      <c r="G1353" t="s">
        <v>24</v>
      </c>
      <c r="H1353" t="s">
        <v>18</v>
      </c>
      <c r="I1353" t="s">
        <v>19</v>
      </c>
      <c r="J1353" t="s">
        <v>48</v>
      </c>
      <c r="K1353">
        <v>25.197446500301318</v>
      </c>
      <c r="L1353">
        <v>55.274846409965633</v>
      </c>
      <c r="M1353">
        <v>0</v>
      </c>
    </row>
    <row r="1354" spans="1:13" x14ac:dyDescent="0.35">
      <c r="A1354">
        <v>65.414627282047874</v>
      </c>
      <c r="B1354">
        <v>59.693679879353624</v>
      </c>
      <c r="C1354">
        <v>107.77141220805512</v>
      </c>
      <c r="D1354">
        <v>3.2085402490043222</v>
      </c>
      <c r="E1354">
        <v>1871.9711513484297</v>
      </c>
      <c r="F1354">
        <v>6418</v>
      </c>
      <c r="G1354" t="s">
        <v>21</v>
      </c>
      <c r="H1354" t="s">
        <v>25</v>
      </c>
      <c r="I1354" t="s">
        <v>26</v>
      </c>
      <c r="J1354" t="s">
        <v>132</v>
      </c>
      <c r="K1354">
        <v>25.286588233333823</v>
      </c>
      <c r="L1354">
        <v>55.293113189759737</v>
      </c>
      <c r="M1354">
        <v>0</v>
      </c>
    </row>
    <row r="1355" spans="1:13" x14ac:dyDescent="0.35">
      <c r="A1355">
        <v>67.591551603026474</v>
      </c>
      <c r="B1355">
        <v>91.01715117501827</v>
      </c>
      <c r="C1355">
        <v>106.8489055098119</v>
      </c>
      <c r="D1355">
        <v>1.9782308230518821</v>
      </c>
      <c r="E1355">
        <v>2093.4186072236057</v>
      </c>
      <c r="F1355">
        <v>5386</v>
      </c>
      <c r="G1355" t="s">
        <v>39</v>
      </c>
      <c r="H1355" t="s">
        <v>28</v>
      </c>
      <c r="I1355" t="s">
        <v>22</v>
      </c>
      <c r="J1355" t="s">
        <v>89</v>
      </c>
      <c r="K1355">
        <v>25.204701727860733</v>
      </c>
      <c r="L1355">
        <v>55.27030138983416</v>
      </c>
      <c r="M1355">
        <v>0</v>
      </c>
    </row>
    <row r="1356" spans="1:13" x14ac:dyDescent="0.35">
      <c r="A1356">
        <v>54.234895992732802</v>
      </c>
      <c r="B1356">
        <v>48.843202193391889</v>
      </c>
      <c r="C1356">
        <v>103.67212926404834</v>
      </c>
      <c r="D1356">
        <v>2.7347098221763955</v>
      </c>
      <c r="E1356">
        <v>2153.7749458065673</v>
      </c>
      <c r="F1356">
        <v>7354</v>
      </c>
      <c r="G1356" t="s">
        <v>21</v>
      </c>
      <c r="H1356" t="s">
        <v>28</v>
      </c>
      <c r="I1356" t="s">
        <v>26</v>
      </c>
      <c r="J1356" t="s">
        <v>121</v>
      </c>
      <c r="K1356">
        <v>25.281932706998397</v>
      </c>
      <c r="L1356">
        <v>55.287042350777867</v>
      </c>
      <c r="M1356">
        <v>0</v>
      </c>
    </row>
    <row r="1357" spans="1:13" x14ac:dyDescent="0.35">
      <c r="A1357">
        <v>34.089577078550903</v>
      </c>
      <c r="B1357">
        <v>76.47089135041341</v>
      </c>
      <c r="C1357">
        <v>107.11211477642911</v>
      </c>
      <c r="D1357">
        <v>2.972829579481675</v>
      </c>
      <c r="E1357">
        <v>2176.7069238925765</v>
      </c>
      <c r="F1357">
        <v>2389</v>
      </c>
      <c r="G1357" t="s">
        <v>21</v>
      </c>
      <c r="H1357" t="s">
        <v>18</v>
      </c>
      <c r="I1357" t="s">
        <v>30</v>
      </c>
      <c r="J1357" t="s">
        <v>102</v>
      </c>
      <c r="K1357">
        <v>25.283191124058696</v>
      </c>
      <c r="L1357">
        <v>55.296746072481213</v>
      </c>
      <c r="M1357">
        <v>0</v>
      </c>
    </row>
    <row r="1358" spans="1:13" x14ac:dyDescent="0.35">
      <c r="A1358">
        <v>54.53755551747517</v>
      </c>
      <c r="B1358">
        <v>112.18737387614732</v>
      </c>
      <c r="C1358">
        <v>100.26692136239511</v>
      </c>
      <c r="D1358">
        <v>2.5859299311935517</v>
      </c>
      <c r="E1358">
        <v>2119.2212098660534</v>
      </c>
      <c r="F1358">
        <v>6909</v>
      </c>
      <c r="G1358" t="s">
        <v>24</v>
      </c>
      <c r="H1358" t="s">
        <v>28</v>
      </c>
      <c r="I1358" t="s">
        <v>22</v>
      </c>
      <c r="J1358" t="s">
        <v>93</v>
      </c>
      <c r="K1358">
        <v>25.191568533813282</v>
      </c>
      <c r="L1358">
        <v>55.285364404787408</v>
      </c>
      <c r="M1358">
        <v>0</v>
      </c>
    </row>
    <row r="1359" spans="1:13" x14ac:dyDescent="0.35">
      <c r="A1359">
        <v>63.918040054025468</v>
      </c>
      <c r="B1359">
        <v>56.825961167698992</v>
      </c>
      <c r="C1359">
        <v>103.14051484916853</v>
      </c>
      <c r="D1359">
        <v>2.6542192986531132</v>
      </c>
      <c r="E1359">
        <v>2174.1265820288722</v>
      </c>
      <c r="F1359">
        <v>2487</v>
      </c>
      <c r="G1359" t="s">
        <v>39</v>
      </c>
      <c r="H1359" t="s">
        <v>28</v>
      </c>
      <c r="I1359" t="s">
        <v>22</v>
      </c>
      <c r="J1359" t="s">
        <v>89</v>
      </c>
      <c r="K1359">
        <v>25.196770006189318</v>
      </c>
      <c r="L1359">
        <v>55.265636772507158</v>
      </c>
      <c r="M1359">
        <v>0</v>
      </c>
    </row>
    <row r="1360" spans="1:13" x14ac:dyDescent="0.35">
      <c r="A1360">
        <v>45.210884312258713</v>
      </c>
      <c r="B1360">
        <v>50.270532713919302</v>
      </c>
      <c r="C1360">
        <v>96.596122168374094</v>
      </c>
      <c r="D1360">
        <v>3.135791100076796</v>
      </c>
      <c r="E1360">
        <v>2013.7217387007991</v>
      </c>
      <c r="F1360">
        <v>7501</v>
      </c>
      <c r="G1360" t="s">
        <v>21</v>
      </c>
      <c r="H1360" t="s">
        <v>25</v>
      </c>
      <c r="I1360" t="s">
        <v>15</v>
      </c>
      <c r="J1360" t="s">
        <v>76</v>
      </c>
      <c r="K1360">
        <v>25.279057627419611</v>
      </c>
      <c r="L1360">
        <v>55.294771759946123</v>
      </c>
      <c r="M1360">
        <v>0</v>
      </c>
    </row>
    <row r="1361" spans="1:13" x14ac:dyDescent="0.35">
      <c r="A1361">
        <v>61.833599197791557</v>
      </c>
      <c r="B1361">
        <v>57.512281970634525</v>
      </c>
      <c r="C1361">
        <v>101.46132728077856</v>
      </c>
      <c r="D1361">
        <v>3.5046474778899048</v>
      </c>
      <c r="E1361">
        <v>1685.6401082033085</v>
      </c>
      <c r="F1361">
        <v>1710</v>
      </c>
      <c r="G1361" t="s">
        <v>17</v>
      </c>
      <c r="H1361" t="s">
        <v>18</v>
      </c>
      <c r="I1361" t="s">
        <v>30</v>
      </c>
      <c r="J1361" t="s">
        <v>71</v>
      </c>
      <c r="K1361">
        <v>25.096817016433025</v>
      </c>
      <c r="L1361">
        <v>55.166814452643969</v>
      </c>
      <c r="M1361">
        <v>0</v>
      </c>
    </row>
    <row r="1362" spans="1:13" x14ac:dyDescent="0.35">
      <c r="A1362">
        <v>59.846901508270044</v>
      </c>
      <c r="B1362">
        <v>93.47539352520478</v>
      </c>
      <c r="C1362">
        <v>106.64767121985263</v>
      </c>
      <c r="D1362">
        <v>2.520775309372596</v>
      </c>
      <c r="E1362">
        <v>1444.5029108959832</v>
      </c>
      <c r="F1362">
        <v>2886</v>
      </c>
      <c r="G1362" t="s">
        <v>17</v>
      </c>
      <c r="H1362" t="s">
        <v>18</v>
      </c>
      <c r="I1362" t="s">
        <v>30</v>
      </c>
      <c r="J1362" t="s">
        <v>71</v>
      </c>
      <c r="K1362">
        <v>25.09703117576527</v>
      </c>
      <c r="L1362">
        <v>55.163269990392777</v>
      </c>
      <c r="M1362">
        <v>0</v>
      </c>
    </row>
    <row r="1363" spans="1:13" x14ac:dyDescent="0.35">
      <c r="A1363">
        <v>65.792914996010879</v>
      </c>
      <c r="B1363">
        <v>96.87165079978719</v>
      </c>
      <c r="C1363">
        <v>97.052882942565546</v>
      </c>
      <c r="D1363">
        <v>2.7124709019063147</v>
      </c>
      <c r="E1363">
        <v>1835.9936534788349</v>
      </c>
      <c r="F1363">
        <v>3216</v>
      </c>
      <c r="G1363" t="s">
        <v>39</v>
      </c>
      <c r="H1363" t="s">
        <v>36</v>
      </c>
      <c r="I1363" t="s">
        <v>15</v>
      </c>
      <c r="J1363" t="s">
        <v>101</v>
      </c>
      <c r="K1363">
        <v>25.204803936335619</v>
      </c>
      <c r="L1363">
        <v>55.27158414961152</v>
      </c>
      <c r="M1363">
        <v>0</v>
      </c>
    </row>
    <row r="1364" spans="1:13" x14ac:dyDescent="0.35">
      <c r="A1364">
        <v>61.195803684141531</v>
      </c>
      <c r="B1364">
        <v>72.311168045322376</v>
      </c>
      <c r="C1364">
        <v>95.692782852678562</v>
      </c>
      <c r="D1364">
        <v>2.6343695133364777</v>
      </c>
      <c r="E1364">
        <v>1959.6153700810312</v>
      </c>
      <c r="F1364">
        <v>2320</v>
      </c>
      <c r="G1364" t="s">
        <v>21</v>
      </c>
      <c r="H1364" t="s">
        <v>28</v>
      </c>
      <c r="I1364" t="s">
        <v>19</v>
      </c>
      <c r="J1364" t="s">
        <v>124</v>
      </c>
      <c r="K1364">
        <v>25.274406542662966</v>
      </c>
      <c r="L1364">
        <v>55.295727846887701</v>
      </c>
      <c r="M1364">
        <v>0</v>
      </c>
    </row>
    <row r="1365" spans="1:13" x14ac:dyDescent="0.35">
      <c r="A1365">
        <v>50.269310591184443</v>
      </c>
      <c r="B1365">
        <v>90.248186060016039</v>
      </c>
      <c r="C1365">
        <v>100.48744469511848</v>
      </c>
      <c r="D1365">
        <v>1.7893101240613607</v>
      </c>
      <c r="E1365">
        <v>2376.1795391526439</v>
      </c>
      <c r="F1365">
        <v>8906</v>
      </c>
      <c r="G1365" t="s">
        <v>13</v>
      </c>
      <c r="H1365" t="s">
        <v>14</v>
      </c>
      <c r="I1365" t="s">
        <v>15</v>
      </c>
      <c r="J1365" t="s">
        <v>16</v>
      </c>
      <c r="K1365">
        <v>25.145254548311424</v>
      </c>
      <c r="L1365">
        <v>55.228854115759979</v>
      </c>
      <c r="M1365">
        <v>1</v>
      </c>
    </row>
    <row r="1366" spans="1:13" x14ac:dyDescent="0.35">
      <c r="A1366">
        <v>71.965715016644907</v>
      </c>
      <c r="B1366">
        <v>100.85382991267984</v>
      </c>
      <c r="C1366">
        <v>98.866688981380008</v>
      </c>
      <c r="D1366">
        <v>3.0708558951587546</v>
      </c>
      <c r="E1366">
        <v>1969.8194974531439</v>
      </c>
      <c r="F1366">
        <v>5445</v>
      </c>
      <c r="G1366" t="s">
        <v>13</v>
      </c>
      <c r="H1366" t="s">
        <v>25</v>
      </c>
      <c r="I1366" t="s">
        <v>30</v>
      </c>
      <c r="J1366" t="s">
        <v>123</v>
      </c>
      <c r="K1366">
        <v>25.151751013217094</v>
      </c>
      <c r="L1366">
        <v>55.236295589992977</v>
      </c>
      <c r="M1366">
        <v>0</v>
      </c>
    </row>
    <row r="1367" spans="1:13" x14ac:dyDescent="0.35">
      <c r="A1367">
        <v>58.414704269730301</v>
      </c>
      <c r="B1367">
        <v>106.81019621644738</v>
      </c>
      <c r="C1367">
        <v>103.2457386053521</v>
      </c>
      <c r="D1367">
        <v>3.4673588729142462</v>
      </c>
      <c r="E1367">
        <v>1941.0292897349923</v>
      </c>
      <c r="F1367">
        <v>5831</v>
      </c>
      <c r="G1367" t="s">
        <v>39</v>
      </c>
      <c r="H1367" t="s">
        <v>25</v>
      </c>
      <c r="I1367" t="s">
        <v>22</v>
      </c>
      <c r="J1367" t="s">
        <v>122</v>
      </c>
      <c r="K1367">
        <v>25.189303570512756</v>
      </c>
      <c r="L1367">
        <v>55.273674006760068</v>
      </c>
      <c r="M1367">
        <v>0</v>
      </c>
    </row>
    <row r="1368" spans="1:13" x14ac:dyDescent="0.35">
      <c r="A1368">
        <v>59.726954604900683</v>
      </c>
      <c r="B1368">
        <v>76.304970782302277</v>
      </c>
      <c r="C1368">
        <v>97.733702370264794</v>
      </c>
      <c r="D1368">
        <v>3.508321603657941</v>
      </c>
      <c r="E1368">
        <v>2115.658138052534</v>
      </c>
      <c r="F1368">
        <v>8817</v>
      </c>
      <c r="G1368" t="s">
        <v>39</v>
      </c>
      <c r="H1368" t="s">
        <v>14</v>
      </c>
      <c r="I1368" t="s">
        <v>19</v>
      </c>
      <c r="J1368" t="s">
        <v>117</v>
      </c>
      <c r="K1368">
        <v>25.196274044206771</v>
      </c>
      <c r="L1368">
        <v>55.260623066730965</v>
      </c>
      <c r="M1368">
        <v>0</v>
      </c>
    </row>
    <row r="1369" spans="1:13" x14ac:dyDescent="0.35">
      <c r="A1369">
        <v>50.667320409268044</v>
      </c>
      <c r="B1369">
        <v>45.477924234950194</v>
      </c>
      <c r="C1369">
        <v>108.59219807801357</v>
      </c>
      <c r="D1369">
        <v>2.5646168117796306</v>
      </c>
      <c r="E1369">
        <v>1918.9964037646394</v>
      </c>
      <c r="F1369">
        <v>7984</v>
      </c>
      <c r="G1369" t="s">
        <v>13</v>
      </c>
      <c r="H1369" t="s">
        <v>36</v>
      </c>
      <c r="I1369" t="s">
        <v>30</v>
      </c>
      <c r="J1369" t="s">
        <v>38</v>
      </c>
      <c r="K1369">
        <v>25.139048894344427</v>
      </c>
      <c r="L1369">
        <v>55.2292280830614</v>
      </c>
      <c r="M1369">
        <v>0</v>
      </c>
    </row>
    <row r="1370" spans="1:13" x14ac:dyDescent="0.35">
      <c r="A1370">
        <v>55.567177488084894</v>
      </c>
      <c r="B1370">
        <v>67.686816163854701</v>
      </c>
      <c r="C1370">
        <v>93.551619510194726</v>
      </c>
      <c r="D1370">
        <v>2.3741509757399286</v>
      </c>
      <c r="E1370">
        <v>2243.1625996840817</v>
      </c>
      <c r="F1370">
        <v>9592</v>
      </c>
      <c r="G1370" t="s">
        <v>21</v>
      </c>
      <c r="H1370" t="s">
        <v>14</v>
      </c>
      <c r="I1370" t="s">
        <v>30</v>
      </c>
      <c r="J1370" t="s">
        <v>64</v>
      </c>
      <c r="K1370">
        <v>25.266912438739524</v>
      </c>
      <c r="L1370">
        <v>55.305071459374545</v>
      </c>
      <c r="M1370">
        <v>0</v>
      </c>
    </row>
    <row r="1371" spans="1:13" x14ac:dyDescent="0.35">
      <c r="A1371">
        <v>51.151972859730989</v>
      </c>
      <c r="B1371">
        <v>73.597937075971132</v>
      </c>
      <c r="C1371">
        <v>106.26867393109868</v>
      </c>
      <c r="D1371">
        <v>3.0108027737958425</v>
      </c>
      <c r="E1371">
        <v>2593.8000855151636</v>
      </c>
      <c r="F1371">
        <v>1750</v>
      </c>
      <c r="G1371" t="s">
        <v>21</v>
      </c>
      <c r="H1371" t="s">
        <v>14</v>
      </c>
      <c r="I1371" t="s">
        <v>15</v>
      </c>
      <c r="J1371" t="s">
        <v>114</v>
      </c>
      <c r="K1371">
        <v>25.276272759949762</v>
      </c>
      <c r="L1371">
        <v>55.296493062633921</v>
      </c>
      <c r="M1371">
        <v>0</v>
      </c>
    </row>
    <row r="1372" spans="1:13" x14ac:dyDescent="0.35">
      <c r="A1372">
        <v>58.27053940076577</v>
      </c>
      <c r="B1372">
        <v>76.115918051324144</v>
      </c>
      <c r="C1372">
        <v>96.175753858459487</v>
      </c>
      <c r="D1372">
        <v>3.4146368432832337</v>
      </c>
      <c r="E1372">
        <v>2657.2356542632101</v>
      </c>
      <c r="F1372">
        <v>6594</v>
      </c>
      <c r="G1372" t="s">
        <v>24</v>
      </c>
      <c r="H1372" t="s">
        <v>36</v>
      </c>
      <c r="I1372" t="s">
        <v>26</v>
      </c>
      <c r="J1372" t="s">
        <v>85</v>
      </c>
      <c r="K1372">
        <v>25.196101648461255</v>
      </c>
      <c r="L1372">
        <v>55.27346499679399</v>
      </c>
      <c r="M1372">
        <v>0</v>
      </c>
    </row>
    <row r="1373" spans="1:13" x14ac:dyDescent="0.35">
      <c r="A1373">
        <v>77.117084801423431</v>
      </c>
      <c r="B1373">
        <v>77.182108984869203</v>
      </c>
      <c r="C1373">
        <v>91.020086327079881</v>
      </c>
      <c r="D1373">
        <v>3.077425224155192</v>
      </c>
      <c r="E1373">
        <v>2029.1121881733468</v>
      </c>
      <c r="F1373">
        <v>8171</v>
      </c>
      <c r="G1373" t="s">
        <v>39</v>
      </c>
      <c r="H1373" t="s">
        <v>14</v>
      </c>
      <c r="I1373" t="s">
        <v>30</v>
      </c>
      <c r="J1373" t="s">
        <v>73</v>
      </c>
      <c r="K1373">
        <v>25.207424456849605</v>
      </c>
      <c r="L1373">
        <v>55.265692737357242</v>
      </c>
      <c r="M1373">
        <v>0</v>
      </c>
    </row>
    <row r="1374" spans="1:13" x14ac:dyDescent="0.35">
      <c r="A1374">
        <v>46.280988570686432</v>
      </c>
      <c r="B1374">
        <v>96.783418968960035</v>
      </c>
      <c r="C1374">
        <v>101.18937578174433</v>
      </c>
      <c r="D1374">
        <v>3.1446523179368806</v>
      </c>
      <c r="E1374">
        <v>2101.0677094086345</v>
      </c>
      <c r="F1374">
        <v>8491</v>
      </c>
      <c r="G1374" t="s">
        <v>21</v>
      </c>
      <c r="H1374" t="s">
        <v>36</v>
      </c>
      <c r="I1374" t="s">
        <v>26</v>
      </c>
      <c r="J1374" t="s">
        <v>146</v>
      </c>
      <c r="K1374">
        <v>25.270893934180066</v>
      </c>
      <c r="L1374">
        <v>55.295754375114406</v>
      </c>
      <c r="M1374">
        <v>1</v>
      </c>
    </row>
    <row r="1375" spans="1:13" x14ac:dyDescent="0.35">
      <c r="A1375">
        <v>43.86438602123259</v>
      </c>
      <c r="B1375">
        <v>99.116426400313713</v>
      </c>
      <c r="C1375">
        <v>98.726960069930584</v>
      </c>
      <c r="D1375">
        <v>3.5709154638681166</v>
      </c>
      <c r="E1375">
        <v>2473.6568361120449</v>
      </c>
      <c r="F1375">
        <v>2887</v>
      </c>
      <c r="G1375" t="s">
        <v>13</v>
      </c>
      <c r="H1375" t="s">
        <v>28</v>
      </c>
      <c r="I1375" t="s">
        <v>19</v>
      </c>
      <c r="J1375" t="s">
        <v>43</v>
      </c>
      <c r="K1375">
        <v>25.13973933418276</v>
      </c>
      <c r="L1375">
        <v>55.224435161873956</v>
      </c>
      <c r="M1375">
        <v>1</v>
      </c>
    </row>
    <row r="1376" spans="1:13" x14ac:dyDescent="0.35">
      <c r="A1376">
        <v>74.711703274936085</v>
      </c>
      <c r="B1376">
        <v>77.424895191128243</v>
      </c>
      <c r="C1376">
        <v>94.451953160484848</v>
      </c>
      <c r="D1376">
        <v>2.6304317203846481</v>
      </c>
      <c r="E1376">
        <v>1955.0113931311187</v>
      </c>
      <c r="F1376">
        <v>4685</v>
      </c>
      <c r="G1376" t="s">
        <v>13</v>
      </c>
      <c r="H1376" t="s">
        <v>36</v>
      </c>
      <c r="I1376" t="s">
        <v>22</v>
      </c>
      <c r="J1376" t="s">
        <v>151</v>
      </c>
      <c r="K1376">
        <v>25.149125781486195</v>
      </c>
      <c r="L1376">
        <v>55.236507528719976</v>
      </c>
      <c r="M1376">
        <v>0</v>
      </c>
    </row>
    <row r="1377" spans="1:13" x14ac:dyDescent="0.35">
      <c r="A1377">
        <v>57.906763228481339</v>
      </c>
      <c r="B1377">
        <v>96.477273140777271</v>
      </c>
      <c r="C1377">
        <v>91.593115541423685</v>
      </c>
      <c r="D1377">
        <v>2.8900149566634852</v>
      </c>
      <c r="E1377">
        <v>2203.7576425772536</v>
      </c>
      <c r="F1377">
        <v>2418</v>
      </c>
      <c r="G1377" t="s">
        <v>17</v>
      </c>
      <c r="H1377" t="s">
        <v>18</v>
      </c>
      <c r="I1377" t="s">
        <v>26</v>
      </c>
      <c r="J1377" t="s">
        <v>65</v>
      </c>
      <c r="K1377">
        <v>25.097958167242567</v>
      </c>
      <c r="L1377">
        <v>55.158110929040873</v>
      </c>
      <c r="M1377">
        <v>0</v>
      </c>
    </row>
    <row r="1378" spans="1:13" x14ac:dyDescent="0.35">
      <c r="A1378">
        <v>53.309272613400836</v>
      </c>
      <c r="B1378">
        <v>85.364920499466336</v>
      </c>
      <c r="C1378">
        <v>99.958196063642717</v>
      </c>
      <c r="D1378">
        <v>3.8173027558806005</v>
      </c>
      <c r="E1378">
        <v>1659.4519610942525</v>
      </c>
      <c r="F1378">
        <v>3603</v>
      </c>
      <c r="G1378" t="s">
        <v>21</v>
      </c>
      <c r="H1378" t="s">
        <v>18</v>
      </c>
      <c r="I1378" t="s">
        <v>26</v>
      </c>
      <c r="J1378" t="s">
        <v>32</v>
      </c>
      <c r="K1378">
        <v>25.279882411162721</v>
      </c>
      <c r="L1378">
        <v>55.296018198326415</v>
      </c>
      <c r="M1378">
        <v>0</v>
      </c>
    </row>
    <row r="1379" spans="1:13" x14ac:dyDescent="0.35">
      <c r="A1379">
        <v>70.399046873960771</v>
      </c>
      <c r="B1379">
        <v>80.96758959293858</v>
      </c>
      <c r="C1379">
        <v>104.87918445811908</v>
      </c>
      <c r="D1379">
        <v>2.9015944384511867</v>
      </c>
      <c r="E1379">
        <v>1906.7482555175006</v>
      </c>
      <c r="F1379">
        <v>4771</v>
      </c>
      <c r="G1379" t="s">
        <v>24</v>
      </c>
      <c r="H1379" t="s">
        <v>14</v>
      </c>
      <c r="I1379" t="s">
        <v>26</v>
      </c>
      <c r="J1379" t="s">
        <v>52</v>
      </c>
      <c r="K1379">
        <v>25.186203502189844</v>
      </c>
      <c r="L1379">
        <v>55.282471494225263</v>
      </c>
      <c r="M1379">
        <v>0</v>
      </c>
    </row>
    <row r="1380" spans="1:13" x14ac:dyDescent="0.35">
      <c r="A1380">
        <v>53.943844602631358</v>
      </c>
      <c r="B1380">
        <v>93.598162356649453</v>
      </c>
      <c r="C1380">
        <v>102.92476746543223</v>
      </c>
      <c r="D1380">
        <v>2.3663315170167145</v>
      </c>
      <c r="E1380">
        <v>2346.8343849935923</v>
      </c>
      <c r="F1380">
        <v>6100</v>
      </c>
      <c r="G1380" t="s">
        <v>24</v>
      </c>
      <c r="H1380" t="s">
        <v>18</v>
      </c>
      <c r="I1380" t="s">
        <v>26</v>
      </c>
      <c r="J1380" t="s">
        <v>107</v>
      </c>
      <c r="K1380">
        <v>25.197439369795145</v>
      </c>
      <c r="L1380">
        <v>55.290239078561598</v>
      </c>
      <c r="M1380">
        <v>0</v>
      </c>
    </row>
    <row r="1381" spans="1:13" x14ac:dyDescent="0.35">
      <c r="A1381">
        <v>78.260097135469366</v>
      </c>
      <c r="B1381">
        <v>81.083780723568736</v>
      </c>
      <c r="C1381">
        <v>100.28353324419633</v>
      </c>
      <c r="D1381">
        <v>2.6653219518748528</v>
      </c>
      <c r="E1381">
        <v>1784.541309863713</v>
      </c>
      <c r="F1381">
        <v>4487</v>
      </c>
      <c r="G1381" t="s">
        <v>39</v>
      </c>
      <c r="H1381" t="s">
        <v>36</v>
      </c>
      <c r="I1381" t="s">
        <v>26</v>
      </c>
      <c r="J1381" t="s">
        <v>152</v>
      </c>
      <c r="K1381">
        <v>25.205703308762562</v>
      </c>
      <c r="L1381">
        <v>55.270357615858522</v>
      </c>
      <c r="M1381">
        <v>0</v>
      </c>
    </row>
    <row r="1382" spans="1:13" x14ac:dyDescent="0.35">
      <c r="A1382">
        <v>66.779258713392693</v>
      </c>
      <c r="B1382">
        <v>110.86716765646644</v>
      </c>
      <c r="C1382">
        <v>102.39423786608867</v>
      </c>
      <c r="D1382">
        <v>2.5309100743893787</v>
      </c>
      <c r="E1382">
        <v>1961.5846463810967</v>
      </c>
      <c r="F1382">
        <v>6910</v>
      </c>
      <c r="G1382" t="s">
        <v>17</v>
      </c>
      <c r="H1382" t="s">
        <v>28</v>
      </c>
      <c r="I1382" t="s">
        <v>19</v>
      </c>
      <c r="J1382" t="s">
        <v>29</v>
      </c>
      <c r="K1382">
        <v>25.090413974170382</v>
      </c>
      <c r="L1382">
        <v>55.169117737039649</v>
      </c>
      <c r="M1382">
        <v>0</v>
      </c>
    </row>
    <row r="1383" spans="1:13" x14ac:dyDescent="0.35">
      <c r="A1383">
        <v>55.120885918542974</v>
      </c>
      <c r="B1383">
        <v>58.423832498081609</v>
      </c>
      <c r="C1383">
        <v>99.863929338110708</v>
      </c>
      <c r="D1383">
        <v>3.1785812928506352</v>
      </c>
      <c r="E1383">
        <v>1527.7371063193641</v>
      </c>
      <c r="F1383">
        <v>7308</v>
      </c>
      <c r="G1383" t="s">
        <v>13</v>
      </c>
      <c r="H1383" t="s">
        <v>36</v>
      </c>
      <c r="I1383" t="s">
        <v>30</v>
      </c>
      <c r="J1383" t="s">
        <v>38</v>
      </c>
      <c r="K1383">
        <v>25.145165951691652</v>
      </c>
      <c r="L1383">
        <v>55.227131733434383</v>
      </c>
      <c r="M1383">
        <v>0</v>
      </c>
    </row>
    <row r="1384" spans="1:13" x14ac:dyDescent="0.35">
      <c r="A1384">
        <v>81.573082132655031</v>
      </c>
      <c r="B1384">
        <v>72.272436513619738</v>
      </c>
      <c r="C1384">
        <v>92.851378784848151</v>
      </c>
      <c r="D1384">
        <v>2.5520264982056107</v>
      </c>
      <c r="E1384">
        <v>2601.7304883528909</v>
      </c>
      <c r="F1384">
        <v>5733</v>
      </c>
      <c r="G1384" t="s">
        <v>13</v>
      </c>
      <c r="H1384" t="s">
        <v>25</v>
      </c>
      <c r="I1384" t="s">
        <v>22</v>
      </c>
      <c r="J1384" t="s">
        <v>62</v>
      </c>
      <c r="K1384">
        <v>25.143844312494444</v>
      </c>
      <c r="L1384">
        <v>55.227788723024155</v>
      </c>
      <c r="M1384">
        <v>0</v>
      </c>
    </row>
    <row r="1385" spans="1:13" x14ac:dyDescent="0.35">
      <c r="A1385">
        <v>53.942850769966618</v>
      </c>
      <c r="B1385">
        <v>78.102216545690752</v>
      </c>
      <c r="C1385">
        <v>92.895530073882782</v>
      </c>
      <c r="D1385">
        <v>3.1355171264306225</v>
      </c>
      <c r="E1385">
        <v>2378.9084209450712</v>
      </c>
      <c r="F1385">
        <v>4169</v>
      </c>
      <c r="G1385" t="s">
        <v>39</v>
      </c>
      <c r="H1385" t="s">
        <v>14</v>
      </c>
      <c r="I1385" t="s">
        <v>30</v>
      </c>
      <c r="J1385" t="s">
        <v>73</v>
      </c>
      <c r="K1385">
        <v>25.200737431749996</v>
      </c>
      <c r="L1385">
        <v>55.268938315468674</v>
      </c>
      <c r="M1385">
        <v>0</v>
      </c>
    </row>
    <row r="1386" spans="1:13" x14ac:dyDescent="0.35">
      <c r="A1386">
        <v>67.420953720093067</v>
      </c>
      <c r="B1386">
        <v>86.591790356869865</v>
      </c>
      <c r="C1386">
        <v>98.984157355076604</v>
      </c>
      <c r="D1386">
        <v>2.6319673907296752</v>
      </c>
      <c r="E1386">
        <v>2056.4298698458247</v>
      </c>
      <c r="F1386">
        <v>2023</v>
      </c>
      <c r="G1386" t="s">
        <v>24</v>
      </c>
      <c r="H1386" t="s">
        <v>28</v>
      </c>
      <c r="I1386" t="s">
        <v>19</v>
      </c>
      <c r="J1386" t="s">
        <v>79</v>
      </c>
      <c r="K1386">
        <v>25.198783559773059</v>
      </c>
      <c r="L1386">
        <v>55.273795969962329</v>
      </c>
      <c r="M1386">
        <v>0</v>
      </c>
    </row>
    <row r="1387" spans="1:13" x14ac:dyDescent="0.35">
      <c r="A1387">
        <v>62.992925804064917</v>
      </c>
      <c r="B1387">
        <v>99.019407306546327</v>
      </c>
      <c r="C1387">
        <v>99.196733568169634</v>
      </c>
      <c r="D1387">
        <v>1.938310730800886</v>
      </c>
      <c r="E1387">
        <v>2152.2538616246984</v>
      </c>
      <c r="F1387">
        <v>2393</v>
      </c>
      <c r="G1387" t="s">
        <v>24</v>
      </c>
      <c r="H1387" t="s">
        <v>14</v>
      </c>
      <c r="I1387" t="s">
        <v>19</v>
      </c>
      <c r="J1387" t="s">
        <v>33</v>
      </c>
      <c r="K1387">
        <v>25.195904317947861</v>
      </c>
      <c r="L1387">
        <v>55.287533975447978</v>
      </c>
      <c r="M1387">
        <v>0</v>
      </c>
    </row>
    <row r="1388" spans="1:13" x14ac:dyDescent="0.35">
      <c r="A1388">
        <v>73.017412893987981</v>
      </c>
      <c r="B1388">
        <v>79.634021491457645</v>
      </c>
      <c r="C1388">
        <v>104.25491339253382</v>
      </c>
      <c r="D1388">
        <v>3.1533098934909609</v>
      </c>
      <c r="E1388">
        <v>2118.7694320830105</v>
      </c>
      <c r="F1388">
        <v>6239</v>
      </c>
      <c r="G1388" t="s">
        <v>13</v>
      </c>
      <c r="H1388" t="s">
        <v>25</v>
      </c>
      <c r="I1388" t="s">
        <v>26</v>
      </c>
      <c r="J1388" t="s">
        <v>142</v>
      </c>
      <c r="K1388">
        <v>25.142756916558902</v>
      </c>
      <c r="L1388">
        <v>55.231998550955716</v>
      </c>
      <c r="M1388">
        <v>0</v>
      </c>
    </row>
    <row r="1389" spans="1:13" x14ac:dyDescent="0.35">
      <c r="A1389">
        <v>75.615111967268533</v>
      </c>
      <c r="B1389">
        <v>58.666555257406891</v>
      </c>
      <c r="C1389">
        <v>103.78652111887374</v>
      </c>
      <c r="D1389">
        <v>3.0742318407734444</v>
      </c>
      <c r="E1389">
        <v>2415.2935259092355</v>
      </c>
      <c r="F1389">
        <v>3346</v>
      </c>
      <c r="G1389" t="s">
        <v>39</v>
      </c>
      <c r="H1389" t="s">
        <v>18</v>
      </c>
      <c r="I1389" t="s">
        <v>19</v>
      </c>
      <c r="J1389" t="s">
        <v>127</v>
      </c>
      <c r="K1389">
        <v>25.202540764785244</v>
      </c>
      <c r="L1389">
        <v>55.2707130191096</v>
      </c>
      <c r="M1389">
        <v>0</v>
      </c>
    </row>
    <row r="1390" spans="1:13" x14ac:dyDescent="0.35">
      <c r="A1390">
        <v>60.320041490657665</v>
      </c>
      <c r="B1390">
        <v>92.637708446825059</v>
      </c>
      <c r="C1390">
        <v>103.02566507879474</v>
      </c>
      <c r="D1390">
        <v>3.2588789078544202</v>
      </c>
      <c r="E1390">
        <v>1844.3599872885882</v>
      </c>
      <c r="F1390">
        <v>1855</v>
      </c>
      <c r="G1390" t="s">
        <v>21</v>
      </c>
      <c r="H1390" t="s">
        <v>25</v>
      </c>
      <c r="I1390" t="s">
        <v>19</v>
      </c>
      <c r="J1390" t="s">
        <v>47</v>
      </c>
      <c r="K1390">
        <v>25.279993126127678</v>
      </c>
      <c r="L1390">
        <v>55.293911511572951</v>
      </c>
      <c r="M1390">
        <v>0</v>
      </c>
    </row>
    <row r="1391" spans="1:13" x14ac:dyDescent="0.35">
      <c r="A1391">
        <v>52.465821296538167</v>
      </c>
      <c r="B1391">
        <v>91.324381492129461</v>
      </c>
      <c r="C1391">
        <v>98.598586434614091</v>
      </c>
      <c r="D1391">
        <v>2.6635063904173717</v>
      </c>
      <c r="E1391">
        <v>2219.6802859784693</v>
      </c>
      <c r="F1391">
        <v>3754</v>
      </c>
      <c r="G1391" t="s">
        <v>17</v>
      </c>
      <c r="H1391" t="s">
        <v>18</v>
      </c>
      <c r="I1391" t="s">
        <v>26</v>
      </c>
      <c r="J1391" t="s">
        <v>65</v>
      </c>
      <c r="K1391">
        <v>25.085263924321715</v>
      </c>
      <c r="L1391">
        <v>55.157274873969662</v>
      </c>
      <c r="M1391">
        <v>1</v>
      </c>
    </row>
    <row r="1392" spans="1:13" x14ac:dyDescent="0.35">
      <c r="A1392">
        <v>64.599721429391167</v>
      </c>
      <c r="B1392">
        <v>50.872120109308909</v>
      </c>
      <c r="C1392">
        <v>93.096739149449306</v>
      </c>
      <c r="D1392">
        <v>2.6102277623203118</v>
      </c>
      <c r="E1392">
        <v>2323.2249496556519</v>
      </c>
      <c r="F1392">
        <v>2665</v>
      </c>
      <c r="G1392" t="s">
        <v>24</v>
      </c>
      <c r="H1392" t="s">
        <v>14</v>
      </c>
      <c r="I1392" t="s">
        <v>19</v>
      </c>
      <c r="J1392" t="s">
        <v>33</v>
      </c>
      <c r="K1392">
        <v>25.196294450052228</v>
      </c>
      <c r="L1392">
        <v>55.279781641736804</v>
      </c>
      <c r="M1392">
        <v>0</v>
      </c>
    </row>
    <row r="1393" spans="1:13" x14ac:dyDescent="0.35">
      <c r="A1393">
        <v>53.222846302478942</v>
      </c>
      <c r="B1393">
        <v>79.942937994938006</v>
      </c>
      <c r="C1393">
        <v>102.06035568533012</v>
      </c>
      <c r="D1393">
        <v>3.2007334292407728</v>
      </c>
      <c r="E1393">
        <v>2364.5977911429372</v>
      </c>
      <c r="F1393">
        <v>5038</v>
      </c>
      <c r="G1393" t="s">
        <v>24</v>
      </c>
      <c r="H1393" t="s">
        <v>14</v>
      </c>
      <c r="I1393" t="s">
        <v>19</v>
      </c>
      <c r="J1393" t="s">
        <v>33</v>
      </c>
      <c r="K1393">
        <v>25.203190731020033</v>
      </c>
      <c r="L1393">
        <v>55.282328623573505</v>
      </c>
      <c r="M1393">
        <v>0</v>
      </c>
    </row>
    <row r="1394" spans="1:13" x14ac:dyDescent="0.35">
      <c r="A1394">
        <v>80.13387247526623</v>
      </c>
      <c r="B1394">
        <v>56.147872539795529</v>
      </c>
      <c r="C1394">
        <v>102.62584656631084</v>
      </c>
      <c r="D1394">
        <v>3.7595097862654905</v>
      </c>
      <c r="E1394">
        <v>1322.1887348504906</v>
      </c>
      <c r="F1394">
        <v>4687</v>
      </c>
      <c r="G1394" t="s">
        <v>24</v>
      </c>
      <c r="H1394" t="s">
        <v>14</v>
      </c>
      <c r="I1394" t="s">
        <v>19</v>
      </c>
      <c r="J1394" t="s">
        <v>33</v>
      </c>
      <c r="K1394">
        <v>25.194875797888361</v>
      </c>
      <c r="L1394">
        <v>55.284079532942783</v>
      </c>
      <c r="M1394">
        <v>0</v>
      </c>
    </row>
    <row r="1395" spans="1:13" x14ac:dyDescent="0.35">
      <c r="A1395">
        <v>61.365353310827373</v>
      </c>
      <c r="B1395">
        <v>70.030233537469059</v>
      </c>
      <c r="C1395">
        <v>88.057342687611566</v>
      </c>
      <c r="D1395">
        <v>3.0055840047531639</v>
      </c>
      <c r="E1395">
        <v>1820.2176565204566</v>
      </c>
      <c r="F1395">
        <v>2116</v>
      </c>
      <c r="G1395" t="s">
        <v>21</v>
      </c>
      <c r="H1395" t="s">
        <v>36</v>
      </c>
      <c r="I1395" t="s">
        <v>15</v>
      </c>
      <c r="J1395" t="s">
        <v>70</v>
      </c>
      <c r="K1395">
        <v>25.276069950551072</v>
      </c>
      <c r="L1395">
        <v>55.298585808836236</v>
      </c>
      <c r="M1395">
        <v>0</v>
      </c>
    </row>
    <row r="1396" spans="1:13" x14ac:dyDescent="0.35">
      <c r="A1396">
        <v>56.34678448687891</v>
      </c>
      <c r="B1396">
        <v>66.457866095558003</v>
      </c>
      <c r="C1396">
        <v>95.828309067086693</v>
      </c>
      <c r="D1396">
        <v>3.2122925480235724</v>
      </c>
      <c r="E1396">
        <v>1694.2488136094289</v>
      </c>
      <c r="F1396">
        <v>5542</v>
      </c>
      <c r="G1396" t="s">
        <v>21</v>
      </c>
      <c r="H1396" t="s">
        <v>28</v>
      </c>
      <c r="I1396" t="s">
        <v>30</v>
      </c>
      <c r="J1396" t="s">
        <v>145</v>
      </c>
      <c r="K1396">
        <v>25.269388406007984</v>
      </c>
      <c r="L1396">
        <v>55.291688849236188</v>
      </c>
      <c r="M1396">
        <v>0</v>
      </c>
    </row>
    <row r="1397" spans="1:13" x14ac:dyDescent="0.35">
      <c r="A1397">
        <v>61.846803058649087</v>
      </c>
      <c r="B1397">
        <v>92.138970473629783</v>
      </c>
      <c r="C1397">
        <v>96.544728113030516</v>
      </c>
      <c r="D1397">
        <v>2.8392061577871464</v>
      </c>
      <c r="E1397">
        <v>2044.8764856712057</v>
      </c>
      <c r="F1397">
        <v>1733</v>
      </c>
      <c r="G1397" t="s">
        <v>17</v>
      </c>
      <c r="H1397" t="s">
        <v>36</v>
      </c>
      <c r="I1397" t="s">
        <v>15</v>
      </c>
      <c r="J1397" t="s">
        <v>75</v>
      </c>
      <c r="K1397">
        <v>25.083878147315676</v>
      </c>
      <c r="L1397">
        <v>55.15907961753976</v>
      </c>
      <c r="M1397">
        <v>0</v>
      </c>
    </row>
    <row r="1398" spans="1:13" x14ac:dyDescent="0.35">
      <c r="A1398">
        <v>46.528737104703033</v>
      </c>
      <c r="B1398">
        <v>81.752452612582758</v>
      </c>
      <c r="C1398">
        <v>100.59175100561718</v>
      </c>
      <c r="D1398">
        <v>2.2281847390631575</v>
      </c>
      <c r="E1398">
        <v>1395.1909341457183</v>
      </c>
      <c r="F1398">
        <v>3921</v>
      </c>
      <c r="G1398" t="s">
        <v>24</v>
      </c>
      <c r="H1398" t="s">
        <v>25</v>
      </c>
      <c r="I1398" t="s">
        <v>30</v>
      </c>
      <c r="J1398" t="s">
        <v>31</v>
      </c>
      <c r="K1398">
        <v>25.190750539287095</v>
      </c>
      <c r="L1398">
        <v>55.282137278728101</v>
      </c>
      <c r="M1398">
        <v>0</v>
      </c>
    </row>
    <row r="1399" spans="1:13" x14ac:dyDescent="0.35">
      <c r="A1399">
        <v>50.283859614893487</v>
      </c>
      <c r="B1399">
        <v>60.71613498865959</v>
      </c>
      <c r="C1399">
        <v>95.983197836171527</v>
      </c>
      <c r="D1399">
        <v>3.4837147095770291</v>
      </c>
      <c r="E1399">
        <v>1386.3131327163192</v>
      </c>
      <c r="F1399">
        <v>4498</v>
      </c>
      <c r="G1399" t="s">
        <v>13</v>
      </c>
      <c r="H1399" t="s">
        <v>28</v>
      </c>
      <c r="I1399" t="s">
        <v>26</v>
      </c>
      <c r="J1399" t="s">
        <v>99</v>
      </c>
      <c r="K1399">
        <v>25.150760759888403</v>
      </c>
      <c r="L1399">
        <v>55.22669400448558</v>
      </c>
      <c r="M1399">
        <v>0</v>
      </c>
    </row>
    <row r="1400" spans="1:13" x14ac:dyDescent="0.35">
      <c r="A1400">
        <v>72.004139079444258</v>
      </c>
      <c r="B1400">
        <v>93.200989444360133</v>
      </c>
      <c r="C1400">
        <v>99.809327155876801</v>
      </c>
      <c r="D1400">
        <v>3.454207119543081</v>
      </c>
      <c r="E1400">
        <v>2651.0284975628779</v>
      </c>
      <c r="F1400">
        <v>5717</v>
      </c>
      <c r="G1400" t="s">
        <v>24</v>
      </c>
      <c r="H1400" t="s">
        <v>14</v>
      </c>
      <c r="I1400" t="s">
        <v>26</v>
      </c>
      <c r="J1400" t="s">
        <v>52</v>
      </c>
      <c r="K1400">
        <v>25.192489357020904</v>
      </c>
      <c r="L1400">
        <v>55.285883697351174</v>
      </c>
      <c r="M1400">
        <v>0</v>
      </c>
    </row>
    <row r="1401" spans="1:13" x14ac:dyDescent="0.35">
      <c r="A1401">
        <v>53.431057210286042</v>
      </c>
      <c r="B1401">
        <v>58.492912641073787</v>
      </c>
      <c r="C1401">
        <v>98.947325298235043</v>
      </c>
      <c r="D1401">
        <v>3.3553870125875971</v>
      </c>
      <c r="E1401">
        <v>2185.306816479002</v>
      </c>
      <c r="F1401">
        <v>5854</v>
      </c>
      <c r="G1401" t="s">
        <v>17</v>
      </c>
      <c r="H1401" t="s">
        <v>14</v>
      </c>
      <c r="I1401" t="s">
        <v>30</v>
      </c>
      <c r="J1401" t="s">
        <v>42</v>
      </c>
      <c r="K1401">
        <v>25.101527462979135</v>
      </c>
      <c r="L1401">
        <v>55.156413593107729</v>
      </c>
      <c r="M1401">
        <v>0</v>
      </c>
    </row>
    <row r="1402" spans="1:13" x14ac:dyDescent="0.35">
      <c r="A1402">
        <v>49.530890173180602</v>
      </c>
      <c r="B1402">
        <v>84.951706857064153</v>
      </c>
      <c r="C1402">
        <v>99.20425264231136</v>
      </c>
      <c r="D1402">
        <v>2.9090272808287905</v>
      </c>
      <c r="E1402">
        <v>2036.3027729596436</v>
      </c>
      <c r="F1402">
        <v>2858</v>
      </c>
      <c r="G1402" t="s">
        <v>17</v>
      </c>
      <c r="H1402" t="s">
        <v>14</v>
      </c>
      <c r="I1402" t="s">
        <v>30</v>
      </c>
      <c r="J1402" t="s">
        <v>42</v>
      </c>
      <c r="K1402">
        <v>25.097240078843548</v>
      </c>
      <c r="L1402">
        <v>55.166314545063251</v>
      </c>
      <c r="M1402">
        <v>0</v>
      </c>
    </row>
    <row r="1403" spans="1:13" x14ac:dyDescent="0.35">
      <c r="A1403">
        <v>65.366527525272858</v>
      </c>
      <c r="B1403">
        <v>67.789839960626665</v>
      </c>
      <c r="C1403">
        <v>96.418028531496276</v>
      </c>
      <c r="D1403">
        <v>3.2985280498692702</v>
      </c>
      <c r="E1403">
        <v>2109.1017943516945</v>
      </c>
      <c r="F1403">
        <v>6473</v>
      </c>
      <c r="G1403" t="s">
        <v>13</v>
      </c>
      <c r="H1403" t="s">
        <v>18</v>
      </c>
      <c r="I1403" t="s">
        <v>22</v>
      </c>
      <c r="J1403" t="s">
        <v>143</v>
      </c>
      <c r="K1403">
        <v>25.144312303195168</v>
      </c>
      <c r="L1403">
        <v>55.228702250489548</v>
      </c>
      <c r="M1403">
        <v>0</v>
      </c>
    </row>
    <row r="1404" spans="1:13" x14ac:dyDescent="0.35">
      <c r="A1404">
        <v>71.857041546629972</v>
      </c>
      <c r="B1404">
        <v>74.514843762042204</v>
      </c>
      <c r="C1404">
        <v>96.805074729666615</v>
      </c>
      <c r="D1404">
        <v>3.4468808986939155</v>
      </c>
      <c r="E1404">
        <v>2043.9022771247539</v>
      </c>
      <c r="F1404">
        <v>3513</v>
      </c>
      <c r="G1404" t="s">
        <v>21</v>
      </c>
      <c r="H1404" t="s">
        <v>25</v>
      </c>
      <c r="I1404" t="s">
        <v>30</v>
      </c>
      <c r="J1404" t="s">
        <v>68</v>
      </c>
      <c r="K1404">
        <v>25.28327804783331</v>
      </c>
      <c r="L1404">
        <v>55.293157172750824</v>
      </c>
      <c r="M1404">
        <v>0</v>
      </c>
    </row>
    <row r="1405" spans="1:13" x14ac:dyDescent="0.35">
      <c r="A1405">
        <v>67.189533106650671</v>
      </c>
      <c r="B1405">
        <v>87.564061220575766</v>
      </c>
      <c r="C1405">
        <v>94.598664701096538</v>
      </c>
      <c r="D1405">
        <v>3.8100793424783537</v>
      </c>
      <c r="E1405">
        <v>2299.2051969654576</v>
      </c>
      <c r="F1405">
        <v>5960</v>
      </c>
      <c r="G1405" t="s">
        <v>13</v>
      </c>
      <c r="H1405" t="s">
        <v>36</v>
      </c>
      <c r="I1405" t="s">
        <v>30</v>
      </c>
      <c r="J1405" t="s">
        <v>38</v>
      </c>
      <c r="K1405">
        <v>25.151258105009259</v>
      </c>
      <c r="L1405">
        <v>55.230007646734713</v>
      </c>
      <c r="M1405">
        <v>0</v>
      </c>
    </row>
    <row r="1406" spans="1:13" x14ac:dyDescent="0.35">
      <c r="A1406">
        <v>69.960476858058158</v>
      </c>
      <c r="B1406">
        <v>87.82174098589293</v>
      </c>
      <c r="C1406">
        <v>101.90033720286917</v>
      </c>
      <c r="D1406">
        <v>3.494263052323721</v>
      </c>
      <c r="E1406">
        <v>1810.2667423808064</v>
      </c>
      <c r="F1406">
        <v>4515</v>
      </c>
      <c r="G1406" t="s">
        <v>17</v>
      </c>
      <c r="H1406" t="s">
        <v>25</v>
      </c>
      <c r="I1406" t="s">
        <v>26</v>
      </c>
      <c r="J1406" t="s">
        <v>87</v>
      </c>
      <c r="K1406">
        <v>25.087502691469464</v>
      </c>
      <c r="L1406">
        <v>55.166387887679676</v>
      </c>
      <c r="M1406">
        <v>0</v>
      </c>
    </row>
    <row r="1407" spans="1:13" x14ac:dyDescent="0.35">
      <c r="A1407">
        <v>52.432049114305393</v>
      </c>
      <c r="B1407">
        <v>100.0545361033394</v>
      </c>
      <c r="C1407">
        <v>102.85551314295684</v>
      </c>
      <c r="D1407">
        <v>3.0319106125168194</v>
      </c>
      <c r="E1407">
        <v>2055.9844478220707</v>
      </c>
      <c r="F1407">
        <v>3316</v>
      </c>
      <c r="G1407" t="s">
        <v>13</v>
      </c>
      <c r="H1407" t="s">
        <v>18</v>
      </c>
      <c r="I1407" t="s">
        <v>26</v>
      </c>
      <c r="J1407" t="s">
        <v>144</v>
      </c>
      <c r="K1407">
        <v>25.143337232922541</v>
      </c>
      <c r="L1407">
        <v>55.218885564521877</v>
      </c>
      <c r="M1407">
        <v>1</v>
      </c>
    </row>
    <row r="1408" spans="1:13" x14ac:dyDescent="0.35">
      <c r="A1408">
        <v>45.781893332581561</v>
      </c>
      <c r="B1408">
        <v>78.766194504928208</v>
      </c>
      <c r="C1408">
        <v>96.146910249373306</v>
      </c>
      <c r="D1408">
        <v>2.345873372287814</v>
      </c>
      <c r="E1408">
        <v>2068.2263803813148</v>
      </c>
      <c r="F1408">
        <v>3014</v>
      </c>
      <c r="G1408" t="s">
        <v>24</v>
      </c>
      <c r="H1408" t="s">
        <v>18</v>
      </c>
      <c r="I1408" t="s">
        <v>19</v>
      </c>
      <c r="J1408" t="s">
        <v>48</v>
      </c>
      <c r="K1408">
        <v>25.190844112901512</v>
      </c>
      <c r="L1408">
        <v>55.292244094845699</v>
      </c>
      <c r="M1408">
        <v>0</v>
      </c>
    </row>
    <row r="1409" spans="1:13" x14ac:dyDescent="0.35">
      <c r="A1409">
        <v>75.013336519554869</v>
      </c>
      <c r="B1409">
        <v>84.596762944450106</v>
      </c>
      <c r="C1409">
        <v>107.60320048008522</v>
      </c>
      <c r="D1409">
        <v>3.0778291488358707</v>
      </c>
      <c r="E1409">
        <v>1685.9426124624988</v>
      </c>
      <c r="F1409">
        <v>3167</v>
      </c>
      <c r="G1409" t="s">
        <v>17</v>
      </c>
      <c r="H1409" t="s">
        <v>25</v>
      </c>
      <c r="I1409" t="s">
        <v>19</v>
      </c>
      <c r="J1409" t="s">
        <v>82</v>
      </c>
      <c r="K1409">
        <v>25.10422503321427</v>
      </c>
      <c r="L1409">
        <v>55.163213166136288</v>
      </c>
      <c r="M1409">
        <v>0</v>
      </c>
    </row>
    <row r="1410" spans="1:13" x14ac:dyDescent="0.35">
      <c r="A1410">
        <v>56.773201611578642</v>
      </c>
      <c r="B1410">
        <v>73.433940163935134</v>
      </c>
      <c r="C1410">
        <v>98.426992762789752</v>
      </c>
      <c r="D1410">
        <v>3.128288697924654</v>
      </c>
      <c r="E1410">
        <v>2383.0949177189159</v>
      </c>
      <c r="F1410">
        <v>4028</v>
      </c>
      <c r="G1410" t="s">
        <v>21</v>
      </c>
      <c r="H1410" t="s">
        <v>18</v>
      </c>
      <c r="I1410" t="s">
        <v>26</v>
      </c>
      <c r="J1410" t="s">
        <v>32</v>
      </c>
      <c r="K1410">
        <v>25.280687531507034</v>
      </c>
      <c r="L1410">
        <v>55.298553683799682</v>
      </c>
      <c r="M1410">
        <v>0</v>
      </c>
    </row>
    <row r="1411" spans="1:13" x14ac:dyDescent="0.35">
      <c r="A1411">
        <v>57.491669835449528</v>
      </c>
      <c r="B1411">
        <v>82.729848239341962</v>
      </c>
      <c r="C1411">
        <v>107.6509281189828</v>
      </c>
      <c r="D1411">
        <v>3.354514887659152</v>
      </c>
      <c r="E1411">
        <v>1866.2969780295771</v>
      </c>
      <c r="F1411">
        <v>5231</v>
      </c>
      <c r="G1411" t="s">
        <v>21</v>
      </c>
      <c r="H1411" t="s">
        <v>28</v>
      </c>
      <c r="I1411" t="s">
        <v>19</v>
      </c>
      <c r="J1411" t="s">
        <v>124</v>
      </c>
      <c r="K1411">
        <v>25.271833896369273</v>
      </c>
      <c r="L1411">
        <v>55.298418243768722</v>
      </c>
      <c r="M1411">
        <v>0</v>
      </c>
    </row>
    <row r="1412" spans="1:13" x14ac:dyDescent="0.35">
      <c r="A1412">
        <v>73.281941418490575</v>
      </c>
      <c r="B1412">
        <v>86.592290720127679</v>
      </c>
      <c r="C1412">
        <v>96.789364130841989</v>
      </c>
      <c r="D1412">
        <v>3.6769459296617129</v>
      </c>
      <c r="E1412">
        <v>2305.2265009426701</v>
      </c>
      <c r="F1412">
        <v>4148</v>
      </c>
      <c r="G1412" t="s">
        <v>13</v>
      </c>
      <c r="H1412" t="s">
        <v>14</v>
      </c>
      <c r="I1412" t="s">
        <v>15</v>
      </c>
      <c r="J1412" t="s">
        <v>16</v>
      </c>
      <c r="K1412">
        <v>25.164141653812575</v>
      </c>
      <c r="L1412">
        <v>55.229236928506367</v>
      </c>
      <c r="M1412">
        <v>0</v>
      </c>
    </row>
    <row r="1413" spans="1:13" x14ac:dyDescent="0.35">
      <c r="A1413">
        <v>65.562300094006602</v>
      </c>
      <c r="B1413">
        <v>78.525352288184365</v>
      </c>
      <c r="C1413">
        <v>89.867111117002821</v>
      </c>
      <c r="D1413">
        <v>2.9524247439716103</v>
      </c>
      <c r="E1413">
        <v>2034.473817911444</v>
      </c>
      <c r="F1413">
        <v>8521</v>
      </c>
      <c r="G1413" t="s">
        <v>13</v>
      </c>
      <c r="H1413" t="s">
        <v>36</v>
      </c>
      <c r="I1413" t="s">
        <v>15</v>
      </c>
      <c r="J1413" t="s">
        <v>130</v>
      </c>
      <c r="K1413">
        <v>25.152230439106255</v>
      </c>
      <c r="L1413">
        <v>55.225790551997804</v>
      </c>
      <c r="M1413">
        <v>0</v>
      </c>
    </row>
    <row r="1414" spans="1:13" x14ac:dyDescent="0.35">
      <c r="A1414">
        <v>64.558877720816071</v>
      </c>
      <c r="B1414">
        <v>52.943742738612556</v>
      </c>
      <c r="C1414">
        <v>102.01098912456176</v>
      </c>
      <c r="D1414">
        <v>4.0504935949065555</v>
      </c>
      <c r="E1414">
        <v>2490.0754497227172</v>
      </c>
      <c r="F1414">
        <v>1000</v>
      </c>
      <c r="G1414" t="s">
        <v>13</v>
      </c>
      <c r="H1414" t="s">
        <v>18</v>
      </c>
      <c r="I1414" t="s">
        <v>19</v>
      </c>
      <c r="J1414" t="s">
        <v>34</v>
      </c>
      <c r="K1414">
        <v>25.142365496505242</v>
      </c>
      <c r="L1414">
        <v>55.228861007524415</v>
      </c>
      <c r="M1414">
        <v>0</v>
      </c>
    </row>
    <row r="1415" spans="1:13" x14ac:dyDescent="0.35">
      <c r="A1415">
        <v>81.650023449010831</v>
      </c>
      <c r="B1415">
        <v>84.972063444963425</v>
      </c>
      <c r="C1415">
        <v>101.24272552559493</v>
      </c>
      <c r="D1415">
        <v>2.1203564899797112</v>
      </c>
      <c r="E1415">
        <v>1687.5862734435427</v>
      </c>
      <c r="F1415">
        <v>9268</v>
      </c>
      <c r="G1415" t="s">
        <v>24</v>
      </c>
      <c r="H1415" t="s">
        <v>36</v>
      </c>
      <c r="I1415" t="s">
        <v>19</v>
      </c>
      <c r="J1415" t="s">
        <v>112</v>
      </c>
      <c r="K1415">
        <v>25.191811576751423</v>
      </c>
      <c r="L1415">
        <v>55.282518404638623</v>
      </c>
      <c r="M1415">
        <v>0</v>
      </c>
    </row>
    <row r="1416" spans="1:13" x14ac:dyDescent="0.35">
      <c r="A1416">
        <v>53.564817696198574</v>
      </c>
      <c r="B1416">
        <v>85.468422160331855</v>
      </c>
      <c r="C1416">
        <v>100.17196897653791</v>
      </c>
      <c r="D1416">
        <v>3.2096709362308125</v>
      </c>
      <c r="E1416">
        <v>1674.5723595468651</v>
      </c>
      <c r="F1416">
        <v>8611</v>
      </c>
      <c r="G1416" t="s">
        <v>21</v>
      </c>
      <c r="H1416" t="s">
        <v>14</v>
      </c>
      <c r="I1416" t="s">
        <v>30</v>
      </c>
      <c r="J1416" t="s">
        <v>64</v>
      </c>
      <c r="K1416">
        <v>25.274400245641974</v>
      </c>
      <c r="L1416">
        <v>55.297669227458783</v>
      </c>
      <c r="M1416">
        <v>0</v>
      </c>
    </row>
    <row r="1417" spans="1:13" x14ac:dyDescent="0.35">
      <c r="A1417">
        <v>69.278401280812375</v>
      </c>
      <c r="B1417">
        <v>69.797397854780741</v>
      </c>
      <c r="C1417">
        <v>96.788837607780053</v>
      </c>
      <c r="D1417">
        <v>2.6007398039079859</v>
      </c>
      <c r="E1417">
        <v>1728.2913226987075</v>
      </c>
      <c r="F1417">
        <v>3628</v>
      </c>
      <c r="G1417" t="s">
        <v>17</v>
      </c>
      <c r="H1417" t="s">
        <v>25</v>
      </c>
      <c r="I1417" t="s">
        <v>30</v>
      </c>
      <c r="J1417" t="s">
        <v>84</v>
      </c>
      <c r="K1417">
        <v>25.09119390928926</v>
      </c>
      <c r="L1417">
        <v>55.171084063131623</v>
      </c>
      <c r="M1417">
        <v>0</v>
      </c>
    </row>
    <row r="1418" spans="1:13" x14ac:dyDescent="0.35">
      <c r="A1418">
        <v>60.570131248970846</v>
      </c>
      <c r="B1418">
        <v>60.734194458912285</v>
      </c>
      <c r="C1418">
        <v>99.827138872570899</v>
      </c>
      <c r="D1418">
        <v>2.0463890001555987</v>
      </c>
      <c r="E1418">
        <v>2039.9886651543122</v>
      </c>
      <c r="F1418">
        <v>7134</v>
      </c>
      <c r="G1418" t="s">
        <v>17</v>
      </c>
      <c r="H1418" t="s">
        <v>14</v>
      </c>
      <c r="I1418" t="s">
        <v>15</v>
      </c>
      <c r="J1418" t="s">
        <v>95</v>
      </c>
      <c r="K1418">
        <v>25.101911593151666</v>
      </c>
      <c r="L1418">
        <v>55.161905266486229</v>
      </c>
      <c r="M1418">
        <v>0</v>
      </c>
    </row>
    <row r="1419" spans="1:13" x14ac:dyDescent="0.35">
      <c r="A1419">
        <v>62.685922788632567</v>
      </c>
      <c r="B1419">
        <v>102.13818725755948</v>
      </c>
      <c r="C1419">
        <v>97.44370271065236</v>
      </c>
      <c r="D1419">
        <v>2.8991128118504208</v>
      </c>
      <c r="E1419">
        <v>2462.4405187334614</v>
      </c>
      <c r="F1419">
        <v>1573</v>
      </c>
      <c r="G1419" t="s">
        <v>21</v>
      </c>
      <c r="H1419" t="s">
        <v>36</v>
      </c>
      <c r="I1419" t="s">
        <v>15</v>
      </c>
      <c r="J1419" t="s">
        <v>70</v>
      </c>
      <c r="K1419">
        <v>25.276349861119421</v>
      </c>
      <c r="L1419">
        <v>55.291659307257049</v>
      </c>
      <c r="M1419">
        <v>0</v>
      </c>
    </row>
    <row r="1420" spans="1:13" x14ac:dyDescent="0.35">
      <c r="A1420">
        <v>75.284684264125318</v>
      </c>
      <c r="B1420">
        <v>87.371682663416024</v>
      </c>
      <c r="C1420">
        <v>98.488252168341248</v>
      </c>
      <c r="D1420">
        <v>2.2714136507895217</v>
      </c>
      <c r="E1420">
        <v>2477.9280854495751</v>
      </c>
      <c r="F1420">
        <v>2548</v>
      </c>
      <c r="G1420" t="s">
        <v>13</v>
      </c>
      <c r="H1420" t="s">
        <v>28</v>
      </c>
      <c r="I1420" t="s">
        <v>30</v>
      </c>
      <c r="J1420" t="s">
        <v>44</v>
      </c>
      <c r="K1420">
        <v>25.152947142928021</v>
      </c>
      <c r="L1420">
        <v>55.228623038730987</v>
      </c>
      <c r="M1420">
        <v>0</v>
      </c>
    </row>
    <row r="1421" spans="1:13" x14ac:dyDescent="0.35">
      <c r="A1421">
        <v>65.078357562896244</v>
      </c>
      <c r="B1421">
        <v>76.563784536174353</v>
      </c>
      <c r="C1421">
        <v>104.20816127882537</v>
      </c>
      <c r="D1421">
        <v>2.9192860509835916</v>
      </c>
      <c r="E1421">
        <v>1307.0094198684681</v>
      </c>
      <c r="F1421">
        <v>9377</v>
      </c>
      <c r="G1421" t="s">
        <v>39</v>
      </c>
      <c r="H1421" t="s">
        <v>25</v>
      </c>
      <c r="I1421" t="s">
        <v>30</v>
      </c>
      <c r="J1421" t="s">
        <v>106</v>
      </c>
      <c r="K1421">
        <v>25.204178878580091</v>
      </c>
      <c r="L1421">
        <v>55.267121745628565</v>
      </c>
      <c r="M1421">
        <v>0</v>
      </c>
    </row>
    <row r="1422" spans="1:13" x14ac:dyDescent="0.35">
      <c r="A1422">
        <v>65.382960790496327</v>
      </c>
      <c r="B1422">
        <v>62.944506752787689</v>
      </c>
      <c r="C1422">
        <v>100.92108614765047</v>
      </c>
      <c r="D1422">
        <v>3.0173846240472284</v>
      </c>
      <c r="E1422">
        <v>2074.9121483667618</v>
      </c>
      <c r="F1422">
        <v>7045</v>
      </c>
      <c r="G1422" t="s">
        <v>13</v>
      </c>
      <c r="H1422" t="s">
        <v>18</v>
      </c>
      <c r="I1422" t="s">
        <v>30</v>
      </c>
      <c r="J1422" t="s">
        <v>92</v>
      </c>
      <c r="K1422">
        <v>25.146504036629068</v>
      </c>
      <c r="L1422">
        <v>55.222841770889985</v>
      </c>
      <c r="M1422">
        <v>0</v>
      </c>
    </row>
    <row r="1423" spans="1:13" x14ac:dyDescent="0.35">
      <c r="A1423">
        <v>70.725073373098027</v>
      </c>
      <c r="B1423">
        <v>67.672777573679809</v>
      </c>
      <c r="C1423">
        <v>103.04975693665989</v>
      </c>
      <c r="D1423">
        <v>3.5592707046679748</v>
      </c>
      <c r="E1423">
        <v>1036.1139168454933</v>
      </c>
      <c r="F1423">
        <v>4492</v>
      </c>
      <c r="G1423" t="s">
        <v>21</v>
      </c>
      <c r="H1423" t="s">
        <v>28</v>
      </c>
      <c r="I1423" t="s">
        <v>19</v>
      </c>
      <c r="J1423" t="s">
        <v>124</v>
      </c>
      <c r="K1423">
        <v>25.274000771233922</v>
      </c>
      <c r="L1423">
        <v>55.292540291203494</v>
      </c>
      <c r="M1423">
        <v>0</v>
      </c>
    </row>
    <row r="1424" spans="1:13" x14ac:dyDescent="0.35">
      <c r="A1424">
        <v>56.350472704571146</v>
      </c>
      <c r="B1424">
        <v>99.538855951793465</v>
      </c>
      <c r="C1424">
        <v>98.84065746687105</v>
      </c>
      <c r="D1424">
        <v>2.2462074326180312</v>
      </c>
      <c r="E1424">
        <v>2238.5095381355104</v>
      </c>
      <c r="F1424">
        <v>9225</v>
      </c>
      <c r="G1424" t="s">
        <v>24</v>
      </c>
      <c r="H1424" t="s">
        <v>14</v>
      </c>
      <c r="I1424" t="s">
        <v>26</v>
      </c>
      <c r="J1424" t="s">
        <v>52</v>
      </c>
      <c r="K1424">
        <v>25.19339091665039</v>
      </c>
      <c r="L1424">
        <v>55.275528441597366</v>
      </c>
      <c r="M1424">
        <v>0</v>
      </c>
    </row>
    <row r="1425" spans="1:13" x14ac:dyDescent="0.35">
      <c r="A1425">
        <v>51.607903326609936</v>
      </c>
      <c r="B1425">
        <v>82.064929113020696</v>
      </c>
      <c r="C1425">
        <v>98.289913270976129</v>
      </c>
      <c r="D1425">
        <v>3.4542225828228861</v>
      </c>
      <c r="E1425">
        <v>2335.4508244685621</v>
      </c>
      <c r="F1425">
        <v>8839</v>
      </c>
      <c r="G1425" t="s">
        <v>13</v>
      </c>
      <c r="H1425" t="s">
        <v>36</v>
      </c>
      <c r="I1425" t="s">
        <v>15</v>
      </c>
      <c r="J1425" t="s">
        <v>130</v>
      </c>
      <c r="K1425">
        <v>25.144405303104328</v>
      </c>
      <c r="L1425">
        <v>55.221971139823822</v>
      </c>
      <c r="M1425">
        <v>0</v>
      </c>
    </row>
    <row r="1426" spans="1:13" x14ac:dyDescent="0.35">
      <c r="A1426">
        <v>49.551908059789668</v>
      </c>
      <c r="B1426">
        <v>71.741193994989402</v>
      </c>
      <c r="C1426">
        <v>94.23258734555678</v>
      </c>
      <c r="D1426">
        <v>3.0490402251398971</v>
      </c>
      <c r="E1426">
        <v>1987.9267175923444</v>
      </c>
      <c r="F1426">
        <v>6689</v>
      </c>
      <c r="G1426" t="s">
        <v>17</v>
      </c>
      <c r="H1426" t="s">
        <v>36</v>
      </c>
      <c r="I1426" t="s">
        <v>22</v>
      </c>
      <c r="J1426" t="s">
        <v>126</v>
      </c>
      <c r="K1426">
        <v>25.095242639782789</v>
      </c>
      <c r="L1426">
        <v>55.170732635013522</v>
      </c>
      <c r="M1426">
        <v>0</v>
      </c>
    </row>
    <row r="1427" spans="1:13" x14ac:dyDescent="0.35">
      <c r="A1427">
        <v>40.336434106239977</v>
      </c>
      <c r="B1427">
        <v>87.645338468369843</v>
      </c>
      <c r="C1427">
        <v>98.149816937159017</v>
      </c>
      <c r="D1427">
        <v>3.5144245768047973</v>
      </c>
      <c r="E1427">
        <v>2025.1944732484264</v>
      </c>
      <c r="F1427">
        <v>2896</v>
      </c>
      <c r="G1427" t="s">
        <v>24</v>
      </c>
      <c r="H1427" t="s">
        <v>36</v>
      </c>
      <c r="I1427" t="s">
        <v>30</v>
      </c>
      <c r="J1427" t="s">
        <v>118</v>
      </c>
      <c r="K1427">
        <v>25.190450285891913</v>
      </c>
      <c r="L1427">
        <v>55.287774936761565</v>
      </c>
      <c r="M1427">
        <v>0</v>
      </c>
    </row>
    <row r="1428" spans="1:13" x14ac:dyDescent="0.35">
      <c r="A1428">
        <v>80.562071299403215</v>
      </c>
      <c r="B1428">
        <v>67.784027188305146</v>
      </c>
      <c r="C1428">
        <v>83.394427222054304</v>
      </c>
      <c r="D1428">
        <v>2.7841244124844362</v>
      </c>
      <c r="E1428">
        <v>2022.091667882072</v>
      </c>
      <c r="F1428">
        <v>3455</v>
      </c>
      <c r="G1428" t="s">
        <v>21</v>
      </c>
      <c r="H1428" t="s">
        <v>14</v>
      </c>
      <c r="I1428" t="s">
        <v>19</v>
      </c>
      <c r="J1428" t="s">
        <v>148</v>
      </c>
      <c r="K1428">
        <v>25.270265035793379</v>
      </c>
      <c r="L1428">
        <v>55.296084226377623</v>
      </c>
      <c r="M1428">
        <v>0</v>
      </c>
    </row>
    <row r="1429" spans="1:13" x14ac:dyDescent="0.35">
      <c r="A1429">
        <v>48.96791634278317</v>
      </c>
      <c r="B1429">
        <v>102.51264545420568</v>
      </c>
      <c r="C1429">
        <v>97.048890168471829</v>
      </c>
      <c r="D1429">
        <v>2.3338777066182774</v>
      </c>
      <c r="E1429">
        <v>1764.667424377626</v>
      </c>
      <c r="F1429">
        <v>6416</v>
      </c>
      <c r="G1429" t="s">
        <v>39</v>
      </c>
      <c r="H1429" t="s">
        <v>25</v>
      </c>
      <c r="I1429" t="s">
        <v>15</v>
      </c>
      <c r="J1429" t="s">
        <v>115</v>
      </c>
      <c r="K1429">
        <v>25.203007906955676</v>
      </c>
      <c r="L1429">
        <v>55.265384665760031</v>
      </c>
      <c r="M1429">
        <v>1</v>
      </c>
    </row>
    <row r="1430" spans="1:13" x14ac:dyDescent="0.35">
      <c r="A1430">
        <v>57.787463764142281</v>
      </c>
      <c r="B1430">
        <v>100.29200802345088</v>
      </c>
      <c r="C1430">
        <v>99.590629114045811</v>
      </c>
      <c r="D1430">
        <v>2.391250336892067</v>
      </c>
      <c r="E1430">
        <v>2129.5117355964439</v>
      </c>
      <c r="F1430">
        <v>6383</v>
      </c>
      <c r="G1430" t="s">
        <v>13</v>
      </c>
      <c r="H1430" t="s">
        <v>18</v>
      </c>
      <c r="I1430" t="s">
        <v>30</v>
      </c>
      <c r="J1430" t="s">
        <v>92</v>
      </c>
      <c r="K1430">
        <v>25.139409142644936</v>
      </c>
      <c r="L1430">
        <v>55.219014093235913</v>
      </c>
      <c r="M1430">
        <v>0</v>
      </c>
    </row>
    <row r="1431" spans="1:13" x14ac:dyDescent="0.35">
      <c r="A1431">
        <v>57.231867001110793</v>
      </c>
      <c r="B1431">
        <v>73.001388931958346</v>
      </c>
      <c r="C1431">
        <v>102.81836827135078</v>
      </c>
      <c r="D1431">
        <v>2.3540962731664421</v>
      </c>
      <c r="E1431">
        <v>1930.5775995040228</v>
      </c>
      <c r="F1431">
        <v>2405</v>
      </c>
      <c r="G1431" t="s">
        <v>24</v>
      </c>
      <c r="H1431" t="s">
        <v>28</v>
      </c>
      <c r="I1431" t="s">
        <v>19</v>
      </c>
      <c r="J1431" t="s">
        <v>79</v>
      </c>
      <c r="K1431">
        <v>25.200079572598025</v>
      </c>
      <c r="L1431">
        <v>55.281088391761379</v>
      </c>
      <c r="M1431">
        <v>0</v>
      </c>
    </row>
    <row r="1432" spans="1:13" x14ac:dyDescent="0.35">
      <c r="A1432">
        <v>63.074066978091011</v>
      </c>
      <c r="B1432">
        <v>70.56994629453709</v>
      </c>
      <c r="C1432">
        <v>98.656610612375218</v>
      </c>
      <c r="D1432">
        <v>3.2389070764603276</v>
      </c>
      <c r="E1432">
        <v>2279.0875127868858</v>
      </c>
      <c r="F1432">
        <v>5538</v>
      </c>
      <c r="G1432" t="s">
        <v>24</v>
      </c>
      <c r="H1432" t="s">
        <v>14</v>
      </c>
      <c r="I1432" t="s">
        <v>15</v>
      </c>
      <c r="J1432" t="s">
        <v>51</v>
      </c>
      <c r="K1432">
        <v>25.195810421407447</v>
      </c>
      <c r="L1432">
        <v>55.285746807233487</v>
      </c>
      <c r="M1432">
        <v>0</v>
      </c>
    </row>
    <row r="1433" spans="1:13" x14ac:dyDescent="0.35">
      <c r="A1433">
        <v>68.157372125392968</v>
      </c>
      <c r="B1433">
        <v>40.728002019615801</v>
      </c>
      <c r="C1433">
        <v>101.738367711225</v>
      </c>
      <c r="D1433">
        <v>3.7384610111073497</v>
      </c>
      <c r="E1433">
        <v>1965.9119196442311</v>
      </c>
      <c r="F1433">
        <v>2186</v>
      </c>
      <c r="G1433" t="s">
        <v>17</v>
      </c>
      <c r="H1433" t="s">
        <v>36</v>
      </c>
      <c r="I1433" t="s">
        <v>15</v>
      </c>
      <c r="J1433" t="s">
        <v>75</v>
      </c>
      <c r="K1433">
        <v>25.093073147693378</v>
      </c>
      <c r="L1433">
        <v>55.162826279928467</v>
      </c>
      <c r="M1433">
        <v>0</v>
      </c>
    </row>
    <row r="1434" spans="1:13" x14ac:dyDescent="0.35">
      <c r="A1434">
        <v>68.604734883597459</v>
      </c>
      <c r="B1434">
        <v>57.776288426729479</v>
      </c>
      <c r="C1434">
        <v>89.101056693048776</v>
      </c>
      <c r="D1434">
        <v>2.7175242366723897</v>
      </c>
      <c r="E1434">
        <v>1741.6930680535224</v>
      </c>
      <c r="F1434">
        <v>3139</v>
      </c>
      <c r="G1434" t="s">
        <v>13</v>
      </c>
      <c r="H1434" t="s">
        <v>18</v>
      </c>
      <c r="I1434" t="s">
        <v>22</v>
      </c>
      <c r="J1434" t="s">
        <v>143</v>
      </c>
      <c r="K1434">
        <v>25.139456126005626</v>
      </c>
      <c r="L1434">
        <v>55.233108675872792</v>
      </c>
      <c r="M1434">
        <v>0</v>
      </c>
    </row>
    <row r="1435" spans="1:13" x14ac:dyDescent="0.35">
      <c r="A1435">
        <v>54.169225614310619</v>
      </c>
      <c r="B1435">
        <v>59.907953375633653</v>
      </c>
      <c r="C1435">
        <v>99.715815738965247</v>
      </c>
      <c r="D1435">
        <v>3.3145676491288918</v>
      </c>
      <c r="E1435">
        <v>1539.240598740347</v>
      </c>
      <c r="F1435">
        <v>3678</v>
      </c>
      <c r="G1435" t="s">
        <v>39</v>
      </c>
      <c r="H1435" t="s">
        <v>36</v>
      </c>
      <c r="I1435" t="s">
        <v>22</v>
      </c>
      <c r="J1435" t="s">
        <v>149</v>
      </c>
      <c r="K1435">
        <v>25.204872109758448</v>
      </c>
      <c r="L1435">
        <v>55.268654495849759</v>
      </c>
      <c r="M1435">
        <v>0</v>
      </c>
    </row>
    <row r="1436" spans="1:13" x14ac:dyDescent="0.35">
      <c r="A1436">
        <v>58.328782862135888</v>
      </c>
      <c r="B1436">
        <v>82.027855114810791</v>
      </c>
      <c r="C1436">
        <v>91.602486035432989</v>
      </c>
      <c r="D1436">
        <v>2.23827897093219</v>
      </c>
      <c r="E1436">
        <v>1440.7805524832863</v>
      </c>
      <c r="F1436">
        <v>4794</v>
      </c>
      <c r="G1436" t="s">
        <v>24</v>
      </c>
      <c r="H1436" t="s">
        <v>14</v>
      </c>
      <c r="I1436" t="s">
        <v>15</v>
      </c>
      <c r="J1436" t="s">
        <v>51</v>
      </c>
      <c r="K1436">
        <v>25.194436804390804</v>
      </c>
      <c r="L1436">
        <v>55.281058804220564</v>
      </c>
      <c r="M1436">
        <v>0</v>
      </c>
    </row>
    <row r="1437" spans="1:13" x14ac:dyDescent="0.35">
      <c r="A1437">
        <v>62.825799504882994</v>
      </c>
      <c r="B1437">
        <v>75.106494433379609</v>
      </c>
      <c r="C1437">
        <v>93.958482421703337</v>
      </c>
      <c r="D1437">
        <v>3.0901606245886497</v>
      </c>
      <c r="E1437">
        <v>2393.7528031863308</v>
      </c>
      <c r="F1437">
        <v>3719</v>
      </c>
      <c r="G1437" t="s">
        <v>17</v>
      </c>
      <c r="H1437" t="s">
        <v>36</v>
      </c>
      <c r="I1437" t="s">
        <v>19</v>
      </c>
      <c r="J1437" t="s">
        <v>116</v>
      </c>
      <c r="K1437">
        <v>25.097486939291429</v>
      </c>
      <c r="L1437">
        <v>55.166120736375923</v>
      </c>
      <c r="M1437">
        <v>0</v>
      </c>
    </row>
    <row r="1438" spans="1:13" x14ac:dyDescent="0.35">
      <c r="A1438">
        <v>57.513088738164527</v>
      </c>
      <c r="B1438">
        <v>59.819967688771378</v>
      </c>
      <c r="C1438">
        <v>99.064172260680692</v>
      </c>
      <c r="D1438">
        <v>3.3342813081685634</v>
      </c>
      <c r="E1438">
        <v>1862.6631941422943</v>
      </c>
      <c r="F1438">
        <v>9048</v>
      </c>
      <c r="G1438" t="s">
        <v>13</v>
      </c>
      <c r="H1438" t="s">
        <v>14</v>
      </c>
      <c r="I1438" t="s">
        <v>30</v>
      </c>
      <c r="J1438" t="s">
        <v>55</v>
      </c>
      <c r="K1438">
        <v>25.144433108319205</v>
      </c>
      <c r="L1438">
        <v>55.221709946991943</v>
      </c>
      <c r="M1438">
        <v>0</v>
      </c>
    </row>
    <row r="1439" spans="1:13" x14ac:dyDescent="0.35">
      <c r="A1439">
        <v>76.07345576019992</v>
      </c>
      <c r="B1439">
        <v>75.782539363031646</v>
      </c>
      <c r="C1439">
        <v>106.38131993936777</v>
      </c>
      <c r="D1439">
        <v>2.2759376123615658</v>
      </c>
      <c r="E1439">
        <v>2101.5722570244948</v>
      </c>
      <c r="F1439">
        <v>5602</v>
      </c>
      <c r="G1439" t="s">
        <v>13</v>
      </c>
      <c r="H1439" t="s">
        <v>36</v>
      </c>
      <c r="I1439" t="s">
        <v>30</v>
      </c>
      <c r="J1439" t="s">
        <v>38</v>
      </c>
      <c r="K1439">
        <v>25.149350264580669</v>
      </c>
      <c r="L1439">
        <v>55.229407209242375</v>
      </c>
      <c r="M1439">
        <v>0</v>
      </c>
    </row>
    <row r="1440" spans="1:13" x14ac:dyDescent="0.35">
      <c r="A1440">
        <v>64.909749516382519</v>
      </c>
      <c r="B1440">
        <v>87.580057214710223</v>
      </c>
      <c r="C1440">
        <v>101.85603381735029</v>
      </c>
      <c r="D1440">
        <v>2.8980582655100728</v>
      </c>
      <c r="E1440">
        <v>2534.9689675233558</v>
      </c>
      <c r="F1440">
        <v>5450</v>
      </c>
      <c r="G1440" t="s">
        <v>39</v>
      </c>
      <c r="H1440" t="s">
        <v>14</v>
      </c>
      <c r="I1440" t="s">
        <v>15</v>
      </c>
      <c r="J1440" t="s">
        <v>103</v>
      </c>
      <c r="K1440">
        <v>25.214353177829242</v>
      </c>
      <c r="L1440">
        <v>55.271566736610481</v>
      </c>
      <c r="M1440">
        <v>0</v>
      </c>
    </row>
    <row r="1441" spans="1:13" x14ac:dyDescent="0.35">
      <c r="A1441">
        <v>67.348777860498174</v>
      </c>
      <c r="B1441">
        <v>87.917590248733802</v>
      </c>
      <c r="C1441">
        <v>100.09115498568559</v>
      </c>
      <c r="D1441">
        <v>3.3579585702427828</v>
      </c>
      <c r="E1441">
        <v>1831.1587006106326</v>
      </c>
      <c r="F1441">
        <v>4957</v>
      </c>
      <c r="G1441" t="s">
        <v>17</v>
      </c>
      <c r="H1441" t="s">
        <v>36</v>
      </c>
      <c r="I1441" t="s">
        <v>30</v>
      </c>
      <c r="J1441" t="s">
        <v>37</v>
      </c>
      <c r="K1441">
        <v>25.092796005197403</v>
      </c>
      <c r="L1441">
        <v>55.162268852819146</v>
      </c>
      <c r="M1441">
        <v>0</v>
      </c>
    </row>
    <row r="1442" spans="1:13" x14ac:dyDescent="0.35">
      <c r="A1442">
        <v>66.628812686674124</v>
      </c>
      <c r="B1442">
        <v>51.504945787116782</v>
      </c>
      <c r="C1442">
        <v>99.902348052664493</v>
      </c>
      <c r="D1442">
        <v>1.5331146763852614</v>
      </c>
      <c r="E1442">
        <v>1811.756754685654</v>
      </c>
      <c r="F1442">
        <v>7069</v>
      </c>
      <c r="G1442" t="s">
        <v>39</v>
      </c>
      <c r="H1442" t="s">
        <v>18</v>
      </c>
      <c r="I1442" t="s">
        <v>22</v>
      </c>
      <c r="J1442" t="s">
        <v>40</v>
      </c>
      <c r="K1442">
        <v>25.209975076519793</v>
      </c>
      <c r="L1442">
        <v>55.277493443994764</v>
      </c>
      <c r="M1442">
        <v>0</v>
      </c>
    </row>
    <row r="1443" spans="1:13" x14ac:dyDescent="0.35">
      <c r="A1443">
        <v>71.734738574853253</v>
      </c>
      <c r="B1443">
        <v>78.076047792742543</v>
      </c>
      <c r="C1443">
        <v>96.431855533977668</v>
      </c>
      <c r="D1443">
        <v>3.6677265308508713</v>
      </c>
      <c r="E1443">
        <v>1960.3514742934028</v>
      </c>
      <c r="F1443">
        <v>9679</v>
      </c>
      <c r="G1443" t="s">
        <v>24</v>
      </c>
      <c r="H1443" t="s">
        <v>18</v>
      </c>
      <c r="I1443" t="s">
        <v>30</v>
      </c>
      <c r="J1443" t="s">
        <v>80</v>
      </c>
      <c r="K1443">
        <v>25.193229221221593</v>
      </c>
      <c r="L1443">
        <v>55.285945123376422</v>
      </c>
      <c r="M1443">
        <v>0</v>
      </c>
    </row>
    <row r="1444" spans="1:13" x14ac:dyDescent="0.35">
      <c r="A1444">
        <v>61.810215587037071</v>
      </c>
      <c r="B1444">
        <v>59.249888345425845</v>
      </c>
      <c r="C1444">
        <v>97.280082933136583</v>
      </c>
      <c r="D1444">
        <v>3.1768396879455238</v>
      </c>
      <c r="E1444">
        <v>2008.8298101259979</v>
      </c>
      <c r="F1444">
        <v>1278</v>
      </c>
      <c r="G1444" t="s">
        <v>21</v>
      </c>
      <c r="H1444" t="s">
        <v>36</v>
      </c>
      <c r="I1444" t="s">
        <v>26</v>
      </c>
      <c r="J1444" t="s">
        <v>146</v>
      </c>
      <c r="K1444">
        <v>25.276278530510993</v>
      </c>
      <c r="L1444">
        <v>55.288330707266589</v>
      </c>
      <c r="M1444">
        <v>0</v>
      </c>
    </row>
    <row r="1445" spans="1:13" x14ac:dyDescent="0.35">
      <c r="A1445">
        <v>47.031680520441533</v>
      </c>
      <c r="B1445">
        <v>93.52593045710411</v>
      </c>
      <c r="C1445">
        <v>102.13688022735398</v>
      </c>
      <c r="D1445">
        <v>3.3583638238586713</v>
      </c>
      <c r="E1445">
        <v>2566.2654050767542</v>
      </c>
      <c r="F1445">
        <v>3591</v>
      </c>
      <c r="G1445" t="s">
        <v>21</v>
      </c>
      <c r="H1445" t="s">
        <v>36</v>
      </c>
      <c r="I1445" t="s">
        <v>22</v>
      </c>
      <c r="J1445" t="s">
        <v>49</v>
      </c>
      <c r="K1445">
        <v>25.277638558159268</v>
      </c>
      <c r="L1445">
        <v>55.294341666773271</v>
      </c>
      <c r="M1445">
        <v>1</v>
      </c>
    </row>
    <row r="1446" spans="1:13" x14ac:dyDescent="0.35">
      <c r="A1446">
        <v>63.996879517526416</v>
      </c>
      <c r="B1446">
        <v>91.762196245302476</v>
      </c>
      <c r="C1446">
        <v>93.073197407777528</v>
      </c>
      <c r="D1446">
        <v>2.7936403604026179</v>
      </c>
      <c r="E1446">
        <v>2469.7461782282339</v>
      </c>
      <c r="F1446">
        <v>9841</v>
      </c>
      <c r="G1446" t="s">
        <v>39</v>
      </c>
      <c r="H1446" t="s">
        <v>14</v>
      </c>
      <c r="I1446" t="s">
        <v>22</v>
      </c>
      <c r="J1446" t="s">
        <v>78</v>
      </c>
      <c r="K1446">
        <v>25.202117895236466</v>
      </c>
      <c r="L1446">
        <v>55.267315460376189</v>
      </c>
      <c r="M1446">
        <v>0</v>
      </c>
    </row>
    <row r="1447" spans="1:13" x14ac:dyDescent="0.35">
      <c r="A1447">
        <v>53.486431062081707</v>
      </c>
      <c r="B1447">
        <v>66.52959160513312</v>
      </c>
      <c r="C1447">
        <v>102.96527025141511</v>
      </c>
      <c r="D1447">
        <v>2.1386387592173222</v>
      </c>
      <c r="E1447">
        <v>2186.2626247720241</v>
      </c>
      <c r="F1447">
        <v>1354</v>
      </c>
      <c r="G1447" t="s">
        <v>39</v>
      </c>
      <c r="H1447" t="s">
        <v>14</v>
      </c>
      <c r="I1447" t="s">
        <v>15</v>
      </c>
      <c r="J1447" t="s">
        <v>103</v>
      </c>
      <c r="K1447">
        <v>25.205504589087671</v>
      </c>
      <c r="L1447">
        <v>55.270214318712696</v>
      </c>
      <c r="M1447">
        <v>0</v>
      </c>
    </row>
    <row r="1448" spans="1:13" x14ac:dyDescent="0.35">
      <c r="A1448">
        <v>54.713833182502434</v>
      </c>
      <c r="B1448">
        <v>68.509321963993997</v>
      </c>
      <c r="C1448">
        <v>98.057464664405742</v>
      </c>
      <c r="D1448">
        <v>3.2670314781584757</v>
      </c>
      <c r="E1448">
        <v>2434.8241306990603</v>
      </c>
      <c r="F1448">
        <v>3242</v>
      </c>
      <c r="G1448" t="s">
        <v>21</v>
      </c>
      <c r="H1448" t="s">
        <v>14</v>
      </c>
      <c r="I1448" t="s">
        <v>15</v>
      </c>
      <c r="J1448" t="s">
        <v>114</v>
      </c>
      <c r="K1448">
        <v>25.281815663983046</v>
      </c>
      <c r="L1448">
        <v>55.291309486878568</v>
      </c>
      <c r="M1448">
        <v>0</v>
      </c>
    </row>
    <row r="1449" spans="1:13" x14ac:dyDescent="0.35">
      <c r="A1449">
        <v>65.863640187550928</v>
      </c>
      <c r="B1449">
        <v>73.080994242525392</v>
      </c>
      <c r="C1449">
        <v>104.12778537434782</v>
      </c>
      <c r="D1449">
        <v>2.9587048372917439</v>
      </c>
      <c r="E1449">
        <v>1946.5342962296431</v>
      </c>
      <c r="F1449">
        <v>5899</v>
      </c>
      <c r="G1449" t="s">
        <v>24</v>
      </c>
      <c r="H1449" t="s">
        <v>25</v>
      </c>
      <c r="I1449" t="s">
        <v>30</v>
      </c>
      <c r="J1449" t="s">
        <v>31</v>
      </c>
      <c r="K1449">
        <v>25.197812712932311</v>
      </c>
      <c r="L1449">
        <v>55.277219054232752</v>
      </c>
      <c r="M1449">
        <v>0</v>
      </c>
    </row>
    <row r="1450" spans="1:13" x14ac:dyDescent="0.35">
      <c r="A1450">
        <v>72.382830714336365</v>
      </c>
      <c r="B1450">
        <v>46.208099079029914</v>
      </c>
      <c r="C1450">
        <v>104.80546728616042</v>
      </c>
      <c r="D1450">
        <v>3.0160577277161602</v>
      </c>
      <c r="E1450">
        <v>2089.7493701565436</v>
      </c>
      <c r="F1450">
        <v>7236</v>
      </c>
      <c r="G1450" t="s">
        <v>39</v>
      </c>
      <c r="H1450" t="s">
        <v>36</v>
      </c>
      <c r="I1450" t="s">
        <v>30</v>
      </c>
      <c r="J1450" t="s">
        <v>91</v>
      </c>
      <c r="K1450">
        <v>25.210546900087159</v>
      </c>
      <c r="L1450">
        <v>55.269961247303677</v>
      </c>
      <c r="M1450">
        <v>0</v>
      </c>
    </row>
    <row r="1451" spans="1:13" x14ac:dyDescent="0.35">
      <c r="A1451">
        <v>60.212715767360613</v>
      </c>
      <c r="B1451">
        <v>85.039522601608653</v>
      </c>
      <c r="C1451">
        <v>91.634579937471301</v>
      </c>
      <c r="D1451">
        <v>3.5438034925994768</v>
      </c>
      <c r="E1451">
        <v>1909.5459066383914</v>
      </c>
      <c r="F1451">
        <v>3480</v>
      </c>
      <c r="G1451" t="s">
        <v>24</v>
      </c>
      <c r="H1451" t="s">
        <v>36</v>
      </c>
      <c r="I1451" t="s">
        <v>15</v>
      </c>
      <c r="J1451" t="s">
        <v>69</v>
      </c>
      <c r="K1451">
        <v>25.190181670951997</v>
      </c>
      <c r="L1451">
        <v>55.282902656668533</v>
      </c>
      <c r="M1451">
        <v>0</v>
      </c>
    </row>
    <row r="1452" spans="1:13" x14ac:dyDescent="0.35">
      <c r="A1452">
        <v>63.088330125989636</v>
      </c>
      <c r="B1452">
        <v>75.907331804898035</v>
      </c>
      <c r="C1452">
        <v>97.092096183863916</v>
      </c>
      <c r="D1452">
        <v>3.3810319369312989</v>
      </c>
      <c r="E1452">
        <v>1612.8894852261083</v>
      </c>
      <c r="F1452">
        <v>1557</v>
      </c>
      <c r="G1452" t="s">
        <v>24</v>
      </c>
      <c r="H1452" t="s">
        <v>36</v>
      </c>
      <c r="I1452" t="s">
        <v>19</v>
      </c>
      <c r="J1452" t="s">
        <v>112</v>
      </c>
      <c r="K1452">
        <v>25.19358875777116</v>
      </c>
      <c r="L1452">
        <v>55.278386722896606</v>
      </c>
      <c r="M1452">
        <v>0</v>
      </c>
    </row>
    <row r="1453" spans="1:13" x14ac:dyDescent="0.35">
      <c r="A1453">
        <v>77.022149446352387</v>
      </c>
      <c r="B1453">
        <v>94.552626238517888</v>
      </c>
      <c r="C1453">
        <v>95.722361560296875</v>
      </c>
      <c r="D1453">
        <v>3.9606187085448061</v>
      </c>
      <c r="E1453">
        <v>2361.1624225380783</v>
      </c>
      <c r="F1453">
        <v>4486</v>
      </c>
      <c r="G1453" t="s">
        <v>17</v>
      </c>
      <c r="H1453" t="s">
        <v>36</v>
      </c>
      <c r="I1453" t="s">
        <v>30</v>
      </c>
      <c r="J1453" t="s">
        <v>37</v>
      </c>
      <c r="K1453">
        <v>25.106280455019515</v>
      </c>
      <c r="L1453">
        <v>55.158738685581071</v>
      </c>
      <c r="M1453">
        <v>0</v>
      </c>
    </row>
    <row r="1454" spans="1:13" x14ac:dyDescent="0.35">
      <c r="A1454">
        <v>62.407531794885685</v>
      </c>
      <c r="B1454">
        <v>63.523861730561705</v>
      </c>
      <c r="C1454">
        <v>90.936360174634288</v>
      </c>
      <c r="D1454">
        <v>3.0769271144367494</v>
      </c>
      <c r="E1454">
        <v>2159.5096201969582</v>
      </c>
      <c r="F1454">
        <v>1161</v>
      </c>
      <c r="G1454" t="s">
        <v>24</v>
      </c>
      <c r="H1454" t="s">
        <v>14</v>
      </c>
      <c r="I1454" t="s">
        <v>19</v>
      </c>
      <c r="J1454" t="s">
        <v>33</v>
      </c>
      <c r="K1454">
        <v>25.18843527071067</v>
      </c>
      <c r="L1454">
        <v>55.274582058073534</v>
      </c>
      <c r="M1454">
        <v>0</v>
      </c>
    </row>
    <row r="1455" spans="1:13" x14ac:dyDescent="0.35">
      <c r="A1455">
        <v>86.016831141803948</v>
      </c>
      <c r="B1455">
        <v>70.713155776251028</v>
      </c>
      <c r="C1455">
        <v>94.837333618952954</v>
      </c>
      <c r="D1455">
        <v>2.6543937811044414</v>
      </c>
      <c r="E1455">
        <v>2005.4220420270992</v>
      </c>
      <c r="F1455">
        <v>7244</v>
      </c>
      <c r="G1455" t="s">
        <v>13</v>
      </c>
      <c r="H1455" t="s">
        <v>14</v>
      </c>
      <c r="I1455" t="s">
        <v>22</v>
      </c>
      <c r="J1455" t="s">
        <v>134</v>
      </c>
      <c r="K1455">
        <v>25.147743311679594</v>
      </c>
      <c r="L1455">
        <v>55.229992875902461</v>
      </c>
      <c r="M1455">
        <v>0</v>
      </c>
    </row>
    <row r="1456" spans="1:13" x14ac:dyDescent="0.35">
      <c r="A1456">
        <v>65.655096456315448</v>
      </c>
      <c r="B1456">
        <v>57.402121129413274</v>
      </c>
      <c r="C1456">
        <v>112.2062792263267</v>
      </c>
      <c r="D1456">
        <v>2.9057915765456368</v>
      </c>
      <c r="E1456">
        <v>1999.2596452063474</v>
      </c>
      <c r="F1456">
        <v>1698</v>
      </c>
      <c r="G1456" t="s">
        <v>21</v>
      </c>
      <c r="H1456" t="s">
        <v>25</v>
      </c>
      <c r="I1456" t="s">
        <v>26</v>
      </c>
      <c r="J1456" t="s">
        <v>132</v>
      </c>
      <c r="K1456">
        <v>25.270927462748535</v>
      </c>
      <c r="L1456">
        <v>55.294284422795208</v>
      </c>
      <c r="M1456">
        <v>0</v>
      </c>
    </row>
    <row r="1457" spans="1:13" x14ac:dyDescent="0.35">
      <c r="A1457">
        <v>42.392372408441823</v>
      </c>
      <c r="B1457">
        <v>64.935641547586201</v>
      </c>
      <c r="C1457">
        <v>103.04754948106221</v>
      </c>
      <c r="D1457">
        <v>3.2078316862693033</v>
      </c>
      <c r="E1457">
        <v>1548.1355387280475</v>
      </c>
      <c r="F1457">
        <v>4544</v>
      </c>
      <c r="G1457" t="s">
        <v>21</v>
      </c>
      <c r="H1457" t="s">
        <v>14</v>
      </c>
      <c r="I1457" t="s">
        <v>19</v>
      </c>
      <c r="J1457" t="s">
        <v>148</v>
      </c>
      <c r="K1457">
        <v>25.277535053780067</v>
      </c>
      <c r="L1457">
        <v>55.293265264208095</v>
      </c>
      <c r="M1457">
        <v>0</v>
      </c>
    </row>
    <row r="1458" spans="1:13" x14ac:dyDescent="0.35">
      <c r="A1458">
        <v>67.533416211045321</v>
      </c>
      <c r="B1458">
        <v>62.27027005897672</v>
      </c>
      <c r="C1458">
        <v>109.58643984302877</v>
      </c>
      <c r="D1458">
        <v>3.5079282594964889</v>
      </c>
      <c r="E1458">
        <v>1706.7574000541854</v>
      </c>
      <c r="F1458">
        <v>4777</v>
      </c>
      <c r="G1458" t="s">
        <v>39</v>
      </c>
      <c r="H1458" t="s">
        <v>36</v>
      </c>
      <c r="I1458" t="s">
        <v>30</v>
      </c>
      <c r="J1458" t="s">
        <v>91</v>
      </c>
      <c r="K1458">
        <v>25.210008988203789</v>
      </c>
      <c r="L1458">
        <v>55.274966687974</v>
      </c>
      <c r="M1458">
        <v>0</v>
      </c>
    </row>
    <row r="1459" spans="1:13" x14ac:dyDescent="0.35">
      <c r="A1459">
        <v>63.81158384882778</v>
      </c>
      <c r="B1459">
        <v>94.939605182696681</v>
      </c>
      <c r="C1459">
        <v>104.14549220009168</v>
      </c>
      <c r="D1459">
        <v>2.2664830242806406</v>
      </c>
      <c r="E1459">
        <v>2100.8459510342072</v>
      </c>
      <c r="F1459">
        <v>3205</v>
      </c>
      <c r="G1459" t="s">
        <v>39</v>
      </c>
      <c r="H1459" t="s">
        <v>36</v>
      </c>
      <c r="I1459" t="s">
        <v>15</v>
      </c>
      <c r="J1459" t="s">
        <v>101</v>
      </c>
      <c r="K1459">
        <v>25.213381214277469</v>
      </c>
      <c r="L1459">
        <v>55.258024055516998</v>
      </c>
      <c r="M1459">
        <v>0</v>
      </c>
    </row>
    <row r="1460" spans="1:13" x14ac:dyDescent="0.35">
      <c r="A1460">
        <v>72.897527540827454</v>
      </c>
      <c r="B1460">
        <v>69.526072268729109</v>
      </c>
      <c r="C1460">
        <v>96.290784194957624</v>
      </c>
      <c r="D1460">
        <v>3.0042688075895843</v>
      </c>
      <c r="E1460">
        <v>1841.2661998176482</v>
      </c>
      <c r="F1460">
        <v>1491</v>
      </c>
      <c r="G1460" t="s">
        <v>17</v>
      </c>
      <c r="H1460" t="s">
        <v>28</v>
      </c>
      <c r="I1460" t="s">
        <v>15</v>
      </c>
      <c r="J1460" t="s">
        <v>131</v>
      </c>
      <c r="K1460">
        <v>25.090402012311447</v>
      </c>
      <c r="L1460">
        <v>55.166055130278885</v>
      </c>
      <c r="M1460">
        <v>0</v>
      </c>
    </row>
    <row r="1461" spans="1:13" x14ac:dyDescent="0.35">
      <c r="A1461">
        <v>66.731813512699588</v>
      </c>
      <c r="B1461">
        <v>81.862635271169196</v>
      </c>
      <c r="C1461">
        <v>98.091144016629784</v>
      </c>
      <c r="D1461">
        <v>3.8047708285191844</v>
      </c>
      <c r="E1461">
        <v>1934.686087634753</v>
      </c>
      <c r="F1461">
        <v>2992</v>
      </c>
      <c r="G1461" t="s">
        <v>17</v>
      </c>
      <c r="H1461" t="s">
        <v>14</v>
      </c>
      <c r="I1461" t="s">
        <v>26</v>
      </c>
      <c r="J1461" t="s">
        <v>96</v>
      </c>
      <c r="K1461">
        <v>25.091261115028171</v>
      </c>
      <c r="L1461">
        <v>55.170535740905763</v>
      </c>
      <c r="M1461">
        <v>0</v>
      </c>
    </row>
    <row r="1462" spans="1:13" x14ac:dyDescent="0.35">
      <c r="A1462">
        <v>58.615440160162265</v>
      </c>
      <c r="B1462">
        <v>74.288548942072936</v>
      </c>
      <c r="C1462">
        <v>102.94218090120154</v>
      </c>
      <c r="D1462">
        <v>2.8798955644987401</v>
      </c>
      <c r="E1462">
        <v>1968.6031805662694</v>
      </c>
      <c r="F1462">
        <v>2032</v>
      </c>
      <c r="G1462" t="s">
        <v>13</v>
      </c>
      <c r="H1462" t="s">
        <v>28</v>
      </c>
      <c r="I1462" t="s">
        <v>26</v>
      </c>
      <c r="J1462" t="s">
        <v>99</v>
      </c>
      <c r="K1462">
        <v>25.156202105164439</v>
      </c>
      <c r="L1462">
        <v>55.217940685829646</v>
      </c>
      <c r="M1462">
        <v>0</v>
      </c>
    </row>
    <row r="1463" spans="1:13" x14ac:dyDescent="0.35">
      <c r="A1463">
        <v>47.757017637106344</v>
      </c>
      <c r="B1463">
        <v>60.958021009807808</v>
      </c>
      <c r="C1463">
        <v>102.18753101736519</v>
      </c>
      <c r="D1463">
        <v>3.4655059274345521</v>
      </c>
      <c r="E1463">
        <v>1795.2593692948667</v>
      </c>
      <c r="F1463">
        <v>4283</v>
      </c>
      <c r="G1463" t="s">
        <v>39</v>
      </c>
      <c r="H1463" t="s">
        <v>36</v>
      </c>
      <c r="I1463" t="s">
        <v>22</v>
      </c>
      <c r="J1463" t="s">
        <v>149</v>
      </c>
      <c r="K1463">
        <v>25.189652817811478</v>
      </c>
      <c r="L1463">
        <v>55.261022975394951</v>
      </c>
      <c r="M1463">
        <v>0</v>
      </c>
    </row>
    <row r="1464" spans="1:13" x14ac:dyDescent="0.35">
      <c r="A1464">
        <v>57.909767427139748</v>
      </c>
      <c r="B1464">
        <v>77.475493652425357</v>
      </c>
      <c r="C1464">
        <v>97.113289921458332</v>
      </c>
      <c r="D1464">
        <v>3.2465587636080024</v>
      </c>
      <c r="E1464">
        <v>1709.6245039927849</v>
      </c>
      <c r="F1464">
        <v>7016</v>
      </c>
      <c r="G1464" t="s">
        <v>21</v>
      </c>
      <c r="H1464" t="s">
        <v>14</v>
      </c>
      <c r="I1464" t="s">
        <v>19</v>
      </c>
      <c r="J1464" t="s">
        <v>148</v>
      </c>
      <c r="K1464">
        <v>25.273791773456239</v>
      </c>
      <c r="L1464">
        <v>55.288988596308272</v>
      </c>
      <c r="M1464">
        <v>0</v>
      </c>
    </row>
    <row r="1465" spans="1:13" x14ac:dyDescent="0.35">
      <c r="A1465">
        <v>51.494795457907003</v>
      </c>
      <c r="B1465">
        <v>88.986549977953928</v>
      </c>
      <c r="C1465">
        <v>92.450034147103963</v>
      </c>
      <c r="D1465">
        <v>3.47793030326249</v>
      </c>
      <c r="E1465">
        <v>1516.2927107223879</v>
      </c>
      <c r="F1465">
        <v>5919</v>
      </c>
      <c r="G1465" t="s">
        <v>13</v>
      </c>
      <c r="H1465" t="s">
        <v>36</v>
      </c>
      <c r="I1465" t="s">
        <v>26</v>
      </c>
      <c r="J1465" t="s">
        <v>61</v>
      </c>
      <c r="K1465">
        <v>25.153155790486927</v>
      </c>
      <c r="L1465">
        <v>55.222373997483835</v>
      </c>
      <c r="M1465">
        <v>0</v>
      </c>
    </row>
    <row r="1466" spans="1:13" x14ac:dyDescent="0.35">
      <c r="A1466">
        <v>54.194765501952773</v>
      </c>
      <c r="B1466">
        <v>61.883609111849715</v>
      </c>
      <c r="C1466">
        <v>116.43880593694369</v>
      </c>
      <c r="D1466">
        <v>2.5951197292000336</v>
      </c>
      <c r="E1466">
        <v>1956.0445162965379</v>
      </c>
      <c r="F1466">
        <v>6974</v>
      </c>
      <c r="G1466" t="s">
        <v>39</v>
      </c>
      <c r="H1466" t="s">
        <v>28</v>
      </c>
      <c r="I1466" t="s">
        <v>22</v>
      </c>
      <c r="J1466" t="s">
        <v>89</v>
      </c>
      <c r="K1466">
        <v>25.196290029550823</v>
      </c>
      <c r="L1466">
        <v>55.275801670813259</v>
      </c>
      <c r="M1466">
        <v>0</v>
      </c>
    </row>
    <row r="1467" spans="1:13" x14ac:dyDescent="0.35">
      <c r="A1467">
        <v>65.88578404420609</v>
      </c>
      <c r="B1467">
        <v>92.136691860970686</v>
      </c>
      <c r="C1467">
        <v>99.294251638285971</v>
      </c>
      <c r="D1467">
        <v>2.5972991649672097</v>
      </c>
      <c r="E1467">
        <v>2185.582564283085</v>
      </c>
      <c r="F1467">
        <v>9977</v>
      </c>
      <c r="G1467" t="s">
        <v>13</v>
      </c>
      <c r="H1467" t="s">
        <v>28</v>
      </c>
      <c r="I1467" t="s">
        <v>22</v>
      </c>
      <c r="J1467" t="s">
        <v>136</v>
      </c>
      <c r="K1467">
        <v>25.143055289861557</v>
      </c>
      <c r="L1467">
        <v>55.22705391004375</v>
      </c>
      <c r="M1467">
        <v>0</v>
      </c>
    </row>
    <row r="1468" spans="1:13" x14ac:dyDescent="0.35">
      <c r="A1468">
        <v>76.699045043514062</v>
      </c>
      <c r="B1468">
        <v>67.254186177834555</v>
      </c>
      <c r="C1468">
        <v>98.3713055340869</v>
      </c>
      <c r="D1468">
        <v>3.0101359460611441</v>
      </c>
      <c r="E1468">
        <v>1506.909757334015</v>
      </c>
      <c r="F1468">
        <v>2833</v>
      </c>
      <c r="G1468" t="s">
        <v>24</v>
      </c>
      <c r="H1468" t="s">
        <v>18</v>
      </c>
      <c r="I1468" t="s">
        <v>22</v>
      </c>
      <c r="J1468" t="s">
        <v>137</v>
      </c>
      <c r="K1468">
        <v>25.199595866066517</v>
      </c>
      <c r="L1468">
        <v>55.292656086440715</v>
      </c>
      <c r="M1468">
        <v>0</v>
      </c>
    </row>
    <row r="1469" spans="1:13" x14ac:dyDescent="0.35">
      <c r="A1469">
        <v>63.946715298229812</v>
      </c>
      <c r="B1469">
        <v>72.755241108907384</v>
      </c>
      <c r="C1469">
        <v>100.5666723195265</v>
      </c>
      <c r="D1469">
        <v>2.2338891063798441</v>
      </c>
      <c r="E1469">
        <v>1992.7856524700521</v>
      </c>
      <c r="F1469">
        <v>1991</v>
      </c>
      <c r="G1469" t="s">
        <v>24</v>
      </c>
      <c r="H1469" t="s">
        <v>18</v>
      </c>
      <c r="I1469" t="s">
        <v>30</v>
      </c>
      <c r="J1469" t="s">
        <v>80</v>
      </c>
      <c r="K1469">
        <v>25.183364712314816</v>
      </c>
      <c r="L1469">
        <v>55.280629915233945</v>
      </c>
      <c r="M1469">
        <v>0</v>
      </c>
    </row>
    <row r="1470" spans="1:13" x14ac:dyDescent="0.35">
      <c r="A1470">
        <v>48.041169379648153</v>
      </c>
      <c r="B1470">
        <v>87.960246845150721</v>
      </c>
      <c r="C1470">
        <v>98.78635705344486</v>
      </c>
      <c r="D1470">
        <v>2.8651296966941713</v>
      </c>
      <c r="E1470">
        <v>2084.3429758074681</v>
      </c>
      <c r="F1470">
        <v>7984</v>
      </c>
      <c r="G1470" t="s">
        <v>13</v>
      </c>
      <c r="H1470" t="s">
        <v>14</v>
      </c>
      <c r="I1470" t="s">
        <v>26</v>
      </c>
      <c r="J1470" t="s">
        <v>60</v>
      </c>
      <c r="K1470">
        <v>25.138166330445934</v>
      </c>
      <c r="L1470">
        <v>55.226934603649305</v>
      </c>
      <c r="M1470">
        <v>0</v>
      </c>
    </row>
    <row r="1471" spans="1:13" x14ac:dyDescent="0.35">
      <c r="A1471">
        <v>64.446026682201406</v>
      </c>
      <c r="B1471">
        <v>70.048457641707685</v>
      </c>
      <c r="C1471">
        <v>100.61364453852742</v>
      </c>
      <c r="D1471">
        <v>3.1264383287578337</v>
      </c>
      <c r="E1471">
        <v>1703.1258788812565</v>
      </c>
      <c r="F1471">
        <v>7346</v>
      </c>
      <c r="G1471" t="s">
        <v>39</v>
      </c>
      <c r="H1471" t="s">
        <v>14</v>
      </c>
      <c r="I1471" t="s">
        <v>15</v>
      </c>
      <c r="J1471" t="s">
        <v>103</v>
      </c>
      <c r="K1471">
        <v>25.209000224900688</v>
      </c>
      <c r="L1471">
        <v>55.277430866050402</v>
      </c>
      <c r="M1471">
        <v>0</v>
      </c>
    </row>
    <row r="1472" spans="1:13" x14ac:dyDescent="0.35">
      <c r="A1472">
        <v>71.966314866456514</v>
      </c>
      <c r="B1472">
        <v>80.56362289003799</v>
      </c>
      <c r="C1472">
        <v>106.43473643058209</v>
      </c>
      <c r="D1472">
        <v>3.892317803474886</v>
      </c>
      <c r="E1472">
        <v>2426.6425434644266</v>
      </c>
      <c r="F1472">
        <v>2783</v>
      </c>
      <c r="G1472" t="s">
        <v>24</v>
      </c>
      <c r="H1472" t="s">
        <v>14</v>
      </c>
      <c r="I1472" t="s">
        <v>22</v>
      </c>
      <c r="J1472" t="s">
        <v>113</v>
      </c>
      <c r="K1472">
        <v>25.201418084171014</v>
      </c>
      <c r="L1472">
        <v>55.269719615249009</v>
      </c>
      <c r="M1472">
        <v>0</v>
      </c>
    </row>
    <row r="1473" spans="1:13" x14ac:dyDescent="0.35">
      <c r="A1473">
        <v>53.902170956806181</v>
      </c>
      <c r="B1473">
        <v>75.279637568178615</v>
      </c>
      <c r="C1473">
        <v>99.377257601567877</v>
      </c>
      <c r="D1473">
        <v>3.2013590946349106</v>
      </c>
      <c r="E1473">
        <v>1884.2853892884775</v>
      </c>
      <c r="F1473">
        <v>6184</v>
      </c>
      <c r="G1473" t="s">
        <v>24</v>
      </c>
      <c r="H1473" t="s">
        <v>14</v>
      </c>
      <c r="I1473" t="s">
        <v>15</v>
      </c>
      <c r="J1473" t="s">
        <v>51</v>
      </c>
      <c r="K1473">
        <v>25.200466017800657</v>
      </c>
      <c r="L1473">
        <v>55.283046838133224</v>
      </c>
      <c r="M1473">
        <v>0</v>
      </c>
    </row>
    <row r="1474" spans="1:13" x14ac:dyDescent="0.35">
      <c r="A1474">
        <v>58.659828333270823</v>
      </c>
      <c r="B1474">
        <v>81.940520100557279</v>
      </c>
      <c r="C1474">
        <v>94.18644780336119</v>
      </c>
      <c r="D1474">
        <v>3.3126142354365511</v>
      </c>
      <c r="E1474">
        <v>1969.6220934630467</v>
      </c>
      <c r="F1474">
        <v>2184</v>
      </c>
      <c r="G1474" t="s">
        <v>13</v>
      </c>
      <c r="H1474" t="s">
        <v>14</v>
      </c>
      <c r="I1474" t="s">
        <v>30</v>
      </c>
      <c r="J1474" t="s">
        <v>55</v>
      </c>
      <c r="K1474">
        <v>25.135347237502494</v>
      </c>
      <c r="L1474">
        <v>55.231120213943427</v>
      </c>
      <c r="M1474">
        <v>0</v>
      </c>
    </row>
    <row r="1475" spans="1:13" x14ac:dyDescent="0.35">
      <c r="A1475">
        <v>60.146881947291973</v>
      </c>
      <c r="B1475">
        <v>44.28891341714754</v>
      </c>
      <c r="C1475">
        <v>99.19178102760695</v>
      </c>
      <c r="D1475">
        <v>3.5822379235250028</v>
      </c>
      <c r="E1475">
        <v>1951.6191498206063</v>
      </c>
      <c r="F1475">
        <v>2668</v>
      </c>
      <c r="G1475" t="s">
        <v>24</v>
      </c>
      <c r="H1475" t="s">
        <v>14</v>
      </c>
      <c r="I1475" t="s">
        <v>19</v>
      </c>
      <c r="J1475" t="s">
        <v>33</v>
      </c>
      <c r="K1475">
        <v>25.20061347003648</v>
      </c>
      <c r="L1475">
        <v>55.288076400050947</v>
      </c>
      <c r="M1475">
        <v>0</v>
      </c>
    </row>
    <row r="1476" spans="1:13" x14ac:dyDescent="0.35">
      <c r="A1476">
        <v>52.151016869177596</v>
      </c>
      <c r="B1476">
        <v>52.55477277187876</v>
      </c>
      <c r="C1476">
        <v>97.67799109295045</v>
      </c>
      <c r="D1476">
        <v>2.5176712055524719</v>
      </c>
      <c r="E1476">
        <v>1468.7676732226832</v>
      </c>
      <c r="F1476">
        <v>7833</v>
      </c>
      <c r="G1476" t="s">
        <v>21</v>
      </c>
      <c r="H1476" t="s">
        <v>14</v>
      </c>
      <c r="I1476" t="s">
        <v>30</v>
      </c>
      <c r="J1476" t="s">
        <v>64</v>
      </c>
      <c r="K1476">
        <v>25.277381921247031</v>
      </c>
      <c r="L1476">
        <v>55.300721499062973</v>
      </c>
      <c r="M1476">
        <v>0</v>
      </c>
    </row>
    <row r="1477" spans="1:13" x14ac:dyDescent="0.35">
      <c r="A1477">
        <v>66.482804338438598</v>
      </c>
      <c r="B1477">
        <v>89.239505090702579</v>
      </c>
      <c r="C1477">
        <v>107.11949468623426</v>
      </c>
      <c r="D1477">
        <v>2.9174586688145072</v>
      </c>
      <c r="E1477">
        <v>2302.6256215052131</v>
      </c>
      <c r="F1477">
        <v>6824</v>
      </c>
      <c r="G1477" t="s">
        <v>24</v>
      </c>
      <c r="H1477" t="s">
        <v>28</v>
      </c>
      <c r="I1477" t="s">
        <v>30</v>
      </c>
      <c r="J1477" t="s">
        <v>108</v>
      </c>
      <c r="K1477">
        <v>25.189260996262984</v>
      </c>
      <c r="L1477">
        <v>55.283811145886958</v>
      </c>
      <c r="M1477">
        <v>0</v>
      </c>
    </row>
    <row r="1478" spans="1:13" x14ac:dyDescent="0.35">
      <c r="A1478">
        <v>58.790518513922187</v>
      </c>
      <c r="B1478">
        <v>95.557721084735761</v>
      </c>
      <c r="C1478">
        <v>105.85559532368785</v>
      </c>
      <c r="D1478">
        <v>4.2127062959019463</v>
      </c>
      <c r="E1478">
        <v>1713.3443694742286</v>
      </c>
      <c r="F1478">
        <v>1571</v>
      </c>
      <c r="G1478" t="s">
        <v>13</v>
      </c>
      <c r="H1478" t="s">
        <v>28</v>
      </c>
      <c r="I1478" t="s">
        <v>26</v>
      </c>
      <c r="J1478" t="s">
        <v>99</v>
      </c>
      <c r="K1478">
        <v>25.143618753536703</v>
      </c>
      <c r="L1478">
        <v>55.234878365763542</v>
      </c>
      <c r="M1478">
        <v>0</v>
      </c>
    </row>
    <row r="1479" spans="1:13" x14ac:dyDescent="0.35">
      <c r="A1479">
        <v>64.195324439070276</v>
      </c>
      <c r="B1479">
        <v>66.342699447027186</v>
      </c>
      <c r="C1479">
        <v>100.53762500215399</v>
      </c>
      <c r="D1479">
        <v>2.9604388888077455</v>
      </c>
      <c r="E1479">
        <v>1929.043845378279</v>
      </c>
      <c r="F1479">
        <v>5300</v>
      </c>
      <c r="G1479" t="s">
        <v>24</v>
      </c>
      <c r="H1479" t="s">
        <v>28</v>
      </c>
      <c r="I1479" t="s">
        <v>22</v>
      </c>
      <c r="J1479" t="s">
        <v>93</v>
      </c>
      <c r="K1479">
        <v>25.196797702923774</v>
      </c>
      <c r="L1479">
        <v>55.289338796250668</v>
      </c>
      <c r="M1479">
        <v>0</v>
      </c>
    </row>
    <row r="1480" spans="1:13" x14ac:dyDescent="0.35">
      <c r="A1480">
        <v>51.125078221978995</v>
      </c>
      <c r="B1480">
        <v>76.339574717432981</v>
      </c>
      <c r="C1480">
        <v>93.606320725903714</v>
      </c>
      <c r="D1480">
        <v>3.5582153743911036</v>
      </c>
      <c r="E1480">
        <v>2179.2983003833988</v>
      </c>
      <c r="F1480">
        <v>4738</v>
      </c>
      <c r="G1480" t="s">
        <v>24</v>
      </c>
      <c r="H1480" t="s">
        <v>36</v>
      </c>
      <c r="I1480" t="s">
        <v>30</v>
      </c>
      <c r="J1480" t="s">
        <v>118</v>
      </c>
      <c r="K1480">
        <v>25.195485630733593</v>
      </c>
      <c r="L1480">
        <v>55.285748730005558</v>
      </c>
      <c r="M1480">
        <v>0</v>
      </c>
    </row>
    <row r="1481" spans="1:13" x14ac:dyDescent="0.35">
      <c r="A1481">
        <v>55.625416996765892</v>
      </c>
      <c r="B1481">
        <v>84.420788793534527</v>
      </c>
      <c r="C1481">
        <v>93.870538682800273</v>
      </c>
      <c r="D1481">
        <v>3.4818689385865538</v>
      </c>
      <c r="E1481">
        <v>2438.2710278433601</v>
      </c>
      <c r="F1481">
        <v>1583</v>
      </c>
      <c r="G1481" t="s">
        <v>17</v>
      </c>
      <c r="H1481" t="s">
        <v>25</v>
      </c>
      <c r="I1481" t="s">
        <v>22</v>
      </c>
      <c r="J1481" t="s">
        <v>77</v>
      </c>
      <c r="K1481">
        <v>25.102420836778201</v>
      </c>
      <c r="L1481">
        <v>55.158370274794578</v>
      </c>
      <c r="M1481">
        <v>0</v>
      </c>
    </row>
    <row r="1482" spans="1:13" x14ac:dyDescent="0.35">
      <c r="A1482">
        <v>67.223813578277714</v>
      </c>
      <c r="B1482">
        <v>90.398264024880561</v>
      </c>
      <c r="C1482">
        <v>100.07561630792277</v>
      </c>
      <c r="D1482">
        <v>2.2609431428061555</v>
      </c>
      <c r="E1482">
        <v>1676.0203154309481</v>
      </c>
      <c r="F1482">
        <v>8323</v>
      </c>
      <c r="G1482" t="s">
        <v>13</v>
      </c>
      <c r="H1482" t="s">
        <v>36</v>
      </c>
      <c r="I1482" t="s">
        <v>15</v>
      </c>
      <c r="J1482" t="s">
        <v>130</v>
      </c>
      <c r="K1482">
        <v>25.145170200624833</v>
      </c>
      <c r="L1482">
        <v>55.229159017845234</v>
      </c>
      <c r="M1482">
        <v>0</v>
      </c>
    </row>
    <row r="1483" spans="1:13" x14ac:dyDescent="0.35">
      <c r="A1483">
        <v>56.271668479082329</v>
      </c>
      <c r="B1483">
        <v>49.584840924937268</v>
      </c>
      <c r="C1483">
        <v>101.68161484660641</v>
      </c>
      <c r="D1483">
        <v>3.1552396385029668</v>
      </c>
      <c r="E1483">
        <v>1866.0549243216719</v>
      </c>
      <c r="F1483">
        <v>9499</v>
      </c>
      <c r="G1483" t="s">
        <v>13</v>
      </c>
      <c r="H1483" t="s">
        <v>14</v>
      </c>
      <c r="I1483" t="s">
        <v>19</v>
      </c>
      <c r="J1483" t="s">
        <v>66</v>
      </c>
      <c r="K1483">
        <v>25.145862646961877</v>
      </c>
      <c r="L1483">
        <v>55.23250615992184</v>
      </c>
      <c r="M1483">
        <v>0</v>
      </c>
    </row>
    <row r="1484" spans="1:13" x14ac:dyDescent="0.35">
      <c r="A1484">
        <v>77.269638512334055</v>
      </c>
      <c r="B1484">
        <v>66.709396295324339</v>
      </c>
      <c r="C1484">
        <v>98.126885903369725</v>
      </c>
      <c r="D1484">
        <v>3.0733737361026128</v>
      </c>
      <c r="E1484">
        <v>2414.7255890021461</v>
      </c>
      <c r="F1484">
        <v>9253</v>
      </c>
      <c r="G1484" t="s">
        <v>17</v>
      </c>
      <c r="H1484" t="s">
        <v>25</v>
      </c>
      <c r="I1484" t="s">
        <v>19</v>
      </c>
      <c r="J1484" t="s">
        <v>82</v>
      </c>
      <c r="K1484">
        <v>25.099426851026127</v>
      </c>
      <c r="L1484">
        <v>55.162039710125946</v>
      </c>
      <c r="M1484">
        <v>0</v>
      </c>
    </row>
    <row r="1485" spans="1:13" x14ac:dyDescent="0.35">
      <c r="A1485">
        <v>56.003638143853976</v>
      </c>
      <c r="B1485">
        <v>75.011309302251874</v>
      </c>
      <c r="C1485">
        <v>97.599152078963826</v>
      </c>
      <c r="D1485">
        <v>3.1649793939202175</v>
      </c>
      <c r="E1485">
        <v>2139.114163782634</v>
      </c>
      <c r="F1485">
        <v>8540</v>
      </c>
      <c r="G1485" t="s">
        <v>17</v>
      </c>
      <c r="H1485" t="s">
        <v>28</v>
      </c>
      <c r="I1485" t="s">
        <v>15</v>
      </c>
      <c r="J1485" t="s">
        <v>131</v>
      </c>
      <c r="K1485">
        <v>25.09143298340469</v>
      </c>
      <c r="L1485">
        <v>55.166922138480004</v>
      </c>
      <c r="M1485">
        <v>0</v>
      </c>
    </row>
    <row r="1486" spans="1:13" x14ac:dyDescent="0.35">
      <c r="A1486">
        <v>62.246847257518858</v>
      </c>
      <c r="B1486">
        <v>90.547102958540734</v>
      </c>
      <c r="C1486">
        <v>97.036003834106765</v>
      </c>
      <c r="D1486">
        <v>2.6229437601044698</v>
      </c>
      <c r="E1486">
        <v>2201.3514077154823</v>
      </c>
      <c r="F1486">
        <v>6579</v>
      </c>
      <c r="G1486" t="s">
        <v>21</v>
      </c>
      <c r="H1486" t="s">
        <v>28</v>
      </c>
      <c r="I1486" t="s">
        <v>26</v>
      </c>
      <c r="J1486" t="s">
        <v>121</v>
      </c>
      <c r="K1486">
        <v>25.281085901644637</v>
      </c>
      <c r="L1486">
        <v>55.295908215544429</v>
      </c>
      <c r="M1486">
        <v>0</v>
      </c>
    </row>
    <row r="1487" spans="1:13" x14ac:dyDescent="0.35">
      <c r="A1487">
        <v>69.325908318730896</v>
      </c>
      <c r="B1487">
        <v>117.47645725582242</v>
      </c>
      <c r="C1487">
        <v>99.883030198780276</v>
      </c>
      <c r="D1487">
        <v>2.4415402440439204</v>
      </c>
      <c r="E1487">
        <v>1684.6604792671496</v>
      </c>
      <c r="F1487">
        <v>5570</v>
      </c>
      <c r="G1487" t="s">
        <v>24</v>
      </c>
      <c r="H1487" t="s">
        <v>18</v>
      </c>
      <c r="I1487" t="s">
        <v>15</v>
      </c>
      <c r="J1487" t="s">
        <v>86</v>
      </c>
      <c r="K1487">
        <v>25.187718695919674</v>
      </c>
      <c r="L1487">
        <v>55.279659161863414</v>
      </c>
      <c r="M1487">
        <v>0</v>
      </c>
    </row>
    <row r="1488" spans="1:13" x14ac:dyDescent="0.35">
      <c r="A1488">
        <v>45.816342670669684</v>
      </c>
      <c r="B1488">
        <v>76.579914097854228</v>
      </c>
      <c r="C1488">
        <v>88.08618823963468</v>
      </c>
      <c r="D1488">
        <v>2.7619949999895743</v>
      </c>
      <c r="E1488">
        <v>1886.2371410220326</v>
      </c>
      <c r="F1488">
        <v>6691</v>
      </c>
      <c r="G1488" t="s">
        <v>39</v>
      </c>
      <c r="H1488" t="s">
        <v>14</v>
      </c>
      <c r="I1488" t="s">
        <v>15</v>
      </c>
      <c r="J1488" t="s">
        <v>103</v>
      </c>
      <c r="K1488">
        <v>25.214991394387315</v>
      </c>
      <c r="L1488">
        <v>55.271548424718688</v>
      </c>
      <c r="M1488">
        <v>0</v>
      </c>
    </row>
    <row r="1489" spans="1:13" x14ac:dyDescent="0.35">
      <c r="A1489">
        <v>42.391911880192239</v>
      </c>
      <c r="B1489">
        <v>58.895338068440168</v>
      </c>
      <c r="C1489">
        <v>94.493366856151454</v>
      </c>
      <c r="D1489">
        <v>2.9511025014578984</v>
      </c>
      <c r="E1489">
        <v>1949.6493702858709</v>
      </c>
      <c r="F1489">
        <v>2959</v>
      </c>
      <c r="G1489" t="s">
        <v>39</v>
      </c>
      <c r="H1489" t="s">
        <v>14</v>
      </c>
      <c r="I1489" t="s">
        <v>26</v>
      </c>
      <c r="J1489" t="s">
        <v>139</v>
      </c>
      <c r="K1489">
        <v>25.214767524629828</v>
      </c>
      <c r="L1489">
        <v>55.263956009118836</v>
      </c>
      <c r="M1489">
        <v>0</v>
      </c>
    </row>
    <row r="1490" spans="1:13" x14ac:dyDescent="0.35">
      <c r="A1490">
        <v>44.743436854299048</v>
      </c>
      <c r="B1490">
        <v>86.03402115801947</v>
      </c>
      <c r="C1490">
        <v>96.864745772763243</v>
      </c>
      <c r="D1490">
        <v>3.592492223800158</v>
      </c>
      <c r="E1490">
        <v>1742.6315727971078</v>
      </c>
      <c r="F1490">
        <v>9030</v>
      </c>
      <c r="G1490" t="s">
        <v>17</v>
      </c>
      <c r="H1490" t="s">
        <v>18</v>
      </c>
      <c r="I1490" t="s">
        <v>26</v>
      </c>
      <c r="J1490" t="s">
        <v>65</v>
      </c>
      <c r="K1490">
        <v>25.091715829273106</v>
      </c>
      <c r="L1490">
        <v>55.164692752774322</v>
      </c>
      <c r="M1490">
        <v>0</v>
      </c>
    </row>
    <row r="1491" spans="1:13" x14ac:dyDescent="0.35">
      <c r="A1491">
        <v>72.625841034271815</v>
      </c>
      <c r="B1491">
        <v>99.814936843110644</v>
      </c>
      <c r="C1491">
        <v>106.0375159747596</v>
      </c>
      <c r="D1491">
        <v>3.9086554098628037</v>
      </c>
      <c r="E1491">
        <v>1497.6291122978278</v>
      </c>
      <c r="F1491">
        <v>6126</v>
      </c>
      <c r="G1491" t="s">
        <v>13</v>
      </c>
      <c r="H1491" t="s">
        <v>36</v>
      </c>
      <c r="I1491" t="s">
        <v>30</v>
      </c>
      <c r="J1491" t="s">
        <v>38</v>
      </c>
      <c r="K1491">
        <v>25.148612379538676</v>
      </c>
      <c r="L1491">
        <v>55.224820056668747</v>
      </c>
      <c r="M1491">
        <v>0</v>
      </c>
    </row>
    <row r="1492" spans="1:13" x14ac:dyDescent="0.35">
      <c r="A1492">
        <v>54.481418541075534</v>
      </c>
      <c r="B1492">
        <v>81.62021181469251</v>
      </c>
      <c r="C1492">
        <v>95.930931790355359</v>
      </c>
      <c r="D1492">
        <v>3.6982989231115888</v>
      </c>
      <c r="E1492">
        <v>1846.8504323709212</v>
      </c>
      <c r="F1492">
        <v>4762</v>
      </c>
      <c r="G1492" t="s">
        <v>13</v>
      </c>
      <c r="H1492" t="s">
        <v>18</v>
      </c>
      <c r="I1492" t="s">
        <v>22</v>
      </c>
      <c r="J1492" t="s">
        <v>143</v>
      </c>
      <c r="K1492">
        <v>25.148913854614438</v>
      </c>
      <c r="L1492">
        <v>55.231290049323604</v>
      </c>
      <c r="M1492">
        <v>0</v>
      </c>
    </row>
    <row r="1493" spans="1:13" x14ac:dyDescent="0.35">
      <c r="A1493">
        <v>85.581992856682518</v>
      </c>
      <c r="B1493">
        <v>66.40027182268561</v>
      </c>
      <c r="C1493">
        <v>100.90234070915604</v>
      </c>
      <c r="D1493">
        <v>3.430092605390922</v>
      </c>
      <c r="E1493">
        <v>2406.286459875329</v>
      </c>
      <c r="F1493">
        <v>3786</v>
      </c>
      <c r="G1493" t="s">
        <v>21</v>
      </c>
      <c r="H1493" t="s">
        <v>14</v>
      </c>
      <c r="I1493" t="s">
        <v>19</v>
      </c>
      <c r="J1493" t="s">
        <v>148</v>
      </c>
      <c r="K1493">
        <v>25.276318303229445</v>
      </c>
      <c r="L1493">
        <v>55.290568109705909</v>
      </c>
      <c r="M1493">
        <v>0</v>
      </c>
    </row>
    <row r="1494" spans="1:13" x14ac:dyDescent="0.35">
      <c r="A1494">
        <v>54.357524013426115</v>
      </c>
      <c r="B1494">
        <v>94.369909122200283</v>
      </c>
      <c r="C1494">
        <v>101.13271375465499</v>
      </c>
      <c r="D1494">
        <v>2.497829868850205</v>
      </c>
      <c r="E1494">
        <v>2017.7520396681489</v>
      </c>
      <c r="F1494">
        <v>2542</v>
      </c>
      <c r="G1494" t="s">
        <v>39</v>
      </c>
      <c r="H1494" t="s">
        <v>28</v>
      </c>
      <c r="I1494" t="s">
        <v>26</v>
      </c>
      <c r="J1494" t="s">
        <v>88</v>
      </c>
      <c r="K1494">
        <v>25.199793936698789</v>
      </c>
      <c r="L1494">
        <v>55.280376979866588</v>
      </c>
      <c r="M1494">
        <v>0</v>
      </c>
    </row>
    <row r="1495" spans="1:13" x14ac:dyDescent="0.35">
      <c r="A1495">
        <v>61.84551303197037</v>
      </c>
      <c r="B1495">
        <v>89.953184277476524</v>
      </c>
      <c r="C1495">
        <v>106.48958252830381</v>
      </c>
      <c r="D1495">
        <v>2.7955519125052524</v>
      </c>
      <c r="E1495">
        <v>2412.2872740720131</v>
      </c>
      <c r="F1495">
        <v>2675</v>
      </c>
      <c r="G1495" t="s">
        <v>13</v>
      </c>
      <c r="H1495" t="s">
        <v>18</v>
      </c>
      <c r="I1495" t="s">
        <v>26</v>
      </c>
      <c r="J1495" t="s">
        <v>144</v>
      </c>
      <c r="K1495">
        <v>25.148824055642354</v>
      </c>
      <c r="L1495">
        <v>55.223284387230549</v>
      </c>
      <c r="M1495">
        <v>0</v>
      </c>
    </row>
    <row r="1496" spans="1:13" x14ac:dyDescent="0.35">
      <c r="A1496">
        <v>75.421099525678756</v>
      </c>
      <c r="B1496">
        <v>64.608787337065635</v>
      </c>
      <c r="C1496">
        <v>106.31288703482075</v>
      </c>
      <c r="D1496">
        <v>3.1049630262064989</v>
      </c>
      <c r="E1496">
        <v>2053.7062742688559</v>
      </c>
      <c r="F1496">
        <v>1033</v>
      </c>
      <c r="G1496" t="s">
        <v>21</v>
      </c>
      <c r="H1496" t="s">
        <v>25</v>
      </c>
      <c r="I1496" t="s">
        <v>30</v>
      </c>
      <c r="J1496" t="s">
        <v>68</v>
      </c>
      <c r="K1496">
        <v>25.269584832992305</v>
      </c>
      <c r="L1496">
        <v>55.300532505080469</v>
      </c>
      <c r="M1496">
        <v>0</v>
      </c>
    </row>
    <row r="1497" spans="1:13" x14ac:dyDescent="0.35">
      <c r="A1497">
        <v>80.060928881591224</v>
      </c>
      <c r="B1497">
        <v>85.721384263015125</v>
      </c>
      <c r="C1497">
        <v>99.712485156025423</v>
      </c>
      <c r="D1497">
        <v>2.6837804809619126</v>
      </c>
      <c r="E1497">
        <v>1770.5876811236112</v>
      </c>
      <c r="F1497">
        <v>3799</v>
      </c>
      <c r="G1497" t="s">
        <v>21</v>
      </c>
      <c r="H1497" t="s">
        <v>28</v>
      </c>
      <c r="I1497" t="s">
        <v>30</v>
      </c>
      <c r="J1497" t="s">
        <v>145</v>
      </c>
      <c r="K1497">
        <v>25.284670331710032</v>
      </c>
      <c r="L1497">
        <v>55.295501583455533</v>
      </c>
      <c r="M1497">
        <v>0</v>
      </c>
    </row>
    <row r="1498" spans="1:13" x14ac:dyDescent="0.35">
      <c r="A1498">
        <v>80.615035766363974</v>
      </c>
      <c r="B1498">
        <v>94.958983514883087</v>
      </c>
      <c r="C1498">
        <v>97.622576294052791</v>
      </c>
      <c r="D1498">
        <v>3.2886028262639755</v>
      </c>
      <c r="E1498">
        <v>2383.2857039695164</v>
      </c>
      <c r="F1498">
        <v>8496</v>
      </c>
      <c r="G1498" t="s">
        <v>17</v>
      </c>
      <c r="H1498" t="s">
        <v>36</v>
      </c>
      <c r="I1498" t="s">
        <v>22</v>
      </c>
      <c r="J1498" t="s">
        <v>126</v>
      </c>
      <c r="K1498">
        <v>25.103408519753422</v>
      </c>
      <c r="L1498">
        <v>55.166032775187226</v>
      </c>
      <c r="M1498">
        <v>0</v>
      </c>
    </row>
    <row r="1499" spans="1:13" x14ac:dyDescent="0.35">
      <c r="A1499">
        <v>72.083662305931426</v>
      </c>
      <c r="B1499">
        <v>97.728350638383404</v>
      </c>
      <c r="C1499">
        <v>96.680834485871543</v>
      </c>
      <c r="D1499">
        <v>3.3602430541271437</v>
      </c>
      <c r="E1499">
        <v>2063.6978422003695</v>
      </c>
      <c r="F1499">
        <v>2855</v>
      </c>
      <c r="G1499" t="s">
        <v>39</v>
      </c>
      <c r="H1499" t="s">
        <v>28</v>
      </c>
      <c r="I1499" t="s">
        <v>26</v>
      </c>
      <c r="J1499" t="s">
        <v>88</v>
      </c>
      <c r="K1499">
        <v>25.21154266328162</v>
      </c>
      <c r="L1499">
        <v>55.274462315637741</v>
      </c>
      <c r="M1499">
        <v>0</v>
      </c>
    </row>
    <row r="1500" spans="1:13" x14ac:dyDescent="0.35">
      <c r="A1500">
        <v>70.240625258114619</v>
      </c>
      <c r="B1500">
        <v>79.003265370358164</v>
      </c>
      <c r="C1500">
        <v>98.794683887671098</v>
      </c>
      <c r="D1500">
        <v>3.2681450312827343</v>
      </c>
      <c r="E1500">
        <v>2288.5516497282192</v>
      </c>
      <c r="F1500">
        <v>7923</v>
      </c>
      <c r="G1500" t="s">
        <v>21</v>
      </c>
      <c r="H1500" t="s">
        <v>36</v>
      </c>
      <c r="I1500" t="s">
        <v>26</v>
      </c>
      <c r="J1500" t="s">
        <v>146</v>
      </c>
      <c r="K1500">
        <v>25.284079658830553</v>
      </c>
      <c r="L1500">
        <v>55.295249959337816</v>
      </c>
      <c r="M1500">
        <v>0</v>
      </c>
    </row>
    <row r="1501" spans="1:13" x14ac:dyDescent="0.35">
      <c r="A1501">
        <v>65.925269492011836</v>
      </c>
      <c r="B1501">
        <v>74.628808307310223</v>
      </c>
      <c r="C1501">
        <v>97.829833228382</v>
      </c>
      <c r="D1501">
        <v>3.5125673022787907</v>
      </c>
      <c r="E1501">
        <v>1679.5015486638285</v>
      </c>
      <c r="F1501">
        <v>3685</v>
      </c>
      <c r="G1501" t="s">
        <v>21</v>
      </c>
      <c r="H1501" t="s">
        <v>28</v>
      </c>
      <c r="I1501" t="s">
        <v>30</v>
      </c>
      <c r="J1501" t="s">
        <v>145</v>
      </c>
      <c r="K1501">
        <v>25.280698457523719</v>
      </c>
      <c r="L1501">
        <v>55.295421116285205</v>
      </c>
      <c r="M1501">
        <v>0</v>
      </c>
    </row>
    <row r="1502" spans="1:13" x14ac:dyDescent="0.35">
      <c r="A1502">
        <v>67.783610761666381</v>
      </c>
      <c r="B1502">
        <v>98.409107331218934</v>
      </c>
      <c r="C1502">
        <v>102.76813704679115</v>
      </c>
      <c r="D1502">
        <v>2.5477043931434631</v>
      </c>
      <c r="E1502">
        <v>2311.6268868843508</v>
      </c>
      <c r="F1502">
        <v>2057</v>
      </c>
      <c r="G1502" t="s">
        <v>21</v>
      </c>
      <c r="H1502" t="s">
        <v>14</v>
      </c>
      <c r="I1502" t="s">
        <v>15</v>
      </c>
      <c r="J1502" t="s">
        <v>114</v>
      </c>
      <c r="K1502">
        <v>25.272441736905559</v>
      </c>
      <c r="L1502">
        <v>55.295307359862427</v>
      </c>
      <c r="M1502">
        <v>0</v>
      </c>
    </row>
    <row r="1503" spans="1:13" x14ac:dyDescent="0.35">
      <c r="A1503">
        <v>54.488142836714665</v>
      </c>
      <c r="B1503">
        <v>61.847592455286723</v>
      </c>
      <c r="C1503">
        <v>102.10154908742602</v>
      </c>
      <c r="D1503">
        <v>3.4664143520460988</v>
      </c>
      <c r="E1503">
        <v>2320.6667826632597</v>
      </c>
      <c r="F1503">
        <v>7938</v>
      </c>
      <c r="G1503" t="s">
        <v>39</v>
      </c>
      <c r="H1503" t="s">
        <v>36</v>
      </c>
      <c r="I1503" t="s">
        <v>22</v>
      </c>
      <c r="J1503" t="s">
        <v>149</v>
      </c>
      <c r="K1503">
        <v>25.198231287869099</v>
      </c>
      <c r="L1503">
        <v>55.260998042623704</v>
      </c>
      <c r="M1503">
        <v>0</v>
      </c>
    </row>
    <row r="1504" spans="1:13" x14ac:dyDescent="0.35">
      <c r="A1504">
        <v>51.81801116577693</v>
      </c>
      <c r="B1504">
        <v>86.578689363815087</v>
      </c>
      <c r="C1504">
        <v>102.95900595572508</v>
      </c>
      <c r="D1504">
        <v>2.652177274939902</v>
      </c>
      <c r="E1504">
        <v>2086.9301433069604</v>
      </c>
      <c r="F1504">
        <v>5501</v>
      </c>
      <c r="G1504" t="s">
        <v>17</v>
      </c>
      <c r="H1504" t="s">
        <v>36</v>
      </c>
      <c r="I1504" t="s">
        <v>26</v>
      </c>
      <c r="J1504" t="s">
        <v>50</v>
      </c>
      <c r="K1504">
        <v>25.090022243751246</v>
      </c>
      <c r="L1504">
        <v>55.167599189399425</v>
      </c>
      <c r="M1504">
        <v>0</v>
      </c>
    </row>
    <row r="1505" spans="1:13" x14ac:dyDescent="0.35">
      <c r="A1505">
        <v>59.966255425890481</v>
      </c>
      <c r="B1505">
        <v>59.44960058953356</v>
      </c>
      <c r="C1505">
        <v>106.29641855718084</v>
      </c>
      <c r="D1505">
        <v>2.5295320236785575</v>
      </c>
      <c r="E1505">
        <v>1757.9233742570652</v>
      </c>
      <c r="F1505">
        <v>8597</v>
      </c>
      <c r="G1505" t="s">
        <v>24</v>
      </c>
      <c r="H1505" t="s">
        <v>18</v>
      </c>
      <c r="I1505" t="s">
        <v>19</v>
      </c>
      <c r="J1505" t="s">
        <v>48</v>
      </c>
      <c r="K1505">
        <v>25.195560127157339</v>
      </c>
      <c r="L1505">
        <v>55.28270829546625</v>
      </c>
      <c r="M1505">
        <v>0</v>
      </c>
    </row>
    <row r="1506" spans="1:13" x14ac:dyDescent="0.35">
      <c r="A1506">
        <v>58.298153774750716</v>
      </c>
      <c r="B1506">
        <v>95.980644083894049</v>
      </c>
      <c r="C1506">
        <v>109.31434560700089</v>
      </c>
      <c r="D1506">
        <v>3.2660580670931907</v>
      </c>
      <c r="E1506">
        <v>1986.1973513862165</v>
      </c>
      <c r="F1506">
        <v>7571</v>
      </c>
      <c r="G1506" t="s">
        <v>13</v>
      </c>
      <c r="H1506" t="s">
        <v>28</v>
      </c>
      <c r="I1506" t="s">
        <v>19</v>
      </c>
      <c r="J1506" t="s">
        <v>43</v>
      </c>
      <c r="K1506">
        <v>25.141613573826284</v>
      </c>
      <c r="L1506">
        <v>55.22669999512938</v>
      </c>
      <c r="M1506">
        <v>0</v>
      </c>
    </row>
    <row r="1507" spans="1:13" x14ac:dyDescent="0.35">
      <c r="A1507">
        <v>55.467719506727249</v>
      </c>
      <c r="B1507">
        <v>76.129317265832583</v>
      </c>
      <c r="C1507">
        <v>100.62331696703778</v>
      </c>
      <c r="D1507">
        <v>3.6079367810994905</v>
      </c>
      <c r="E1507">
        <v>2183.3873441714732</v>
      </c>
      <c r="F1507">
        <v>5388</v>
      </c>
      <c r="G1507" t="s">
        <v>39</v>
      </c>
      <c r="H1507" t="s">
        <v>36</v>
      </c>
      <c r="I1507" t="s">
        <v>30</v>
      </c>
      <c r="J1507" t="s">
        <v>91</v>
      </c>
      <c r="K1507">
        <v>25.205671857515092</v>
      </c>
      <c r="L1507">
        <v>55.270143259107812</v>
      </c>
      <c r="M1507">
        <v>0</v>
      </c>
    </row>
    <row r="1508" spans="1:13" x14ac:dyDescent="0.35">
      <c r="A1508">
        <v>66.963874474567149</v>
      </c>
      <c r="B1508">
        <v>99.028748534712037</v>
      </c>
      <c r="C1508">
        <v>105.49731885697827</v>
      </c>
      <c r="D1508">
        <v>3.2440067431880051</v>
      </c>
      <c r="E1508">
        <v>2070.37100598096</v>
      </c>
      <c r="F1508">
        <v>7022</v>
      </c>
      <c r="G1508" t="s">
        <v>39</v>
      </c>
      <c r="H1508" t="s">
        <v>36</v>
      </c>
      <c r="I1508" t="s">
        <v>19</v>
      </c>
      <c r="J1508" t="s">
        <v>100</v>
      </c>
      <c r="K1508">
        <v>25.207581456869818</v>
      </c>
      <c r="L1508">
        <v>55.268586776769155</v>
      </c>
      <c r="M1508">
        <v>0</v>
      </c>
    </row>
    <row r="1509" spans="1:13" x14ac:dyDescent="0.35">
      <c r="A1509">
        <v>69.553052085705104</v>
      </c>
      <c r="B1509">
        <v>87.371191345332903</v>
      </c>
      <c r="C1509">
        <v>98.241699080828923</v>
      </c>
      <c r="D1509">
        <v>3.010402011886272</v>
      </c>
      <c r="E1509">
        <v>2180.3248214323294</v>
      </c>
      <c r="F1509">
        <v>3627</v>
      </c>
      <c r="G1509" t="s">
        <v>39</v>
      </c>
      <c r="H1509" t="s">
        <v>28</v>
      </c>
      <c r="I1509" t="s">
        <v>30</v>
      </c>
      <c r="J1509" t="s">
        <v>97</v>
      </c>
      <c r="K1509">
        <v>25.203877016073701</v>
      </c>
      <c r="L1509">
        <v>55.260599127102566</v>
      </c>
      <c r="M1509">
        <v>0</v>
      </c>
    </row>
    <row r="1510" spans="1:13" x14ac:dyDescent="0.35">
      <c r="A1510">
        <v>60.884068862918475</v>
      </c>
      <c r="B1510">
        <v>61.651696549071048</v>
      </c>
      <c r="C1510">
        <v>105.92503491791508</v>
      </c>
      <c r="D1510">
        <v>3.1550769130507534</v>
      </c>
      <c r="E1510">
        <v>2303.6737722958715</v>
      </c>
      <c r="F1510">
        <v>4820</v>
      </c>
      <c r="G1510" t="s">
        <v>24</v>
      </c>
      <c r="H1510" t="s">
        <v>28</v>
      </c>
      <c r="I1510" t="s">
        <v>15</v>
      </c>
      <c r="J1510" t="s">
        <v>109</v>
      </c>
      <c r="K1510">
        <v>25.193485368042506</v>
      </c>
      <c r="L1510">
        <v>55.28031038183164</v>
      </c>
      <c r="M1510">
        <v>0</v>
      </c>
    </row>
    <row r="1511" spans="1:13" x14ac:dyDescent="0.35">
      <c r="A1511">
        <v>74.775300810552622</v>
      </c>
      <c r="B1511">
        <v>101.36941598115865</v>
      </c>
      <c r="C1511">
        <v>105.30754578587923</v>
      </c>
      <c r="D1511">
        <v>3.0682134590336401</v>
      </c>
      <c r="E1511">
        <v>1805.4660039884236</v>
      </c>
      <c r="F1511">
        <v>8247</v>
      </c>
      <c r="G1511" t="s">
        <v>13</v>
      </c>
      <c r="H1511" t="s">
        <v>25</v>
      </c>
      <c r="I1511" t="s">
        <v>30</v>
      </c>
      <c r="J1511" t="s">
        <v>123</v>
      </c>
      <c r="K1511">
        <v>25.161333437693692</v>
      </c>
      <c r="L1511">
        <v>55.228362993574095</v>
      </c>
      <c r="M1511">
        <v>0</v>
      </c>
    </row>
    <row r="1512" spans="1:13" x14ac:dyDescent="0.35">
      <c r="A1512">
        <v>48.58310885866495</v>
      </c>
      <c r="B1512">
        <v>103.26867899641594</v>
      </c>
      <c r="C1512">
        <v>105.04207984971495</v>
      </c>
      <c r="D1512">
        <v>2.4370245519323031</v>
      </c>
      <c r="E1512">
        <v>1653.4773137119582</v>
      </c>
      <c r="F1512">
        <v>4643</v>
      </c>
      <c r="G1512" t="s">
        <v>13</v>
      </c>
      <c r="H1512" t="s">
        <v>18</v>
      </c>
      <c r="I1512" t="s">
        <v>26</v>
      </c>
      <c r="J1512" t="s">
        <v>144</v>
      </c>
      <c r="K1512">
        <v>25.148141295526617</v>
      </c>
      <c r="L1512">
        <v>55.224342181619136</v>
      </c>
      <c r="M1512">
        <v>1</v>
      </c>
    </row>
    <row r="1513" spans="1:13" x14ac:dyDescent="0.35">
      <c r="A1513">
        <v>58.063405407202822</v>
      </c>
      <c r="B1513">
        <v>93.234297388988239</v>
      </c>
      <c r="C1513">
        <v>100.47034920595762</v>
      </c>
      <c r="D1513">
        <v>2.3786899275275424</v>
      </c>
      <c r="E1513">
        <v>1988.7383595883275</v>
      </c>
      <c r="F1513">
        <v>7191</v>
      </c>
      <c r="G1513" t="s">
        <v>21</v>
      </c>
      <c r="H1513" t="s">
        <v>36</v>
      </c>
      <c r="I1513" t="s">
        <v>19</v>
      </c>
      <c r="J1513" t="s">
        <v>90</v>
      </c>
      <c r="K1513">
        <v>25.279004986132602</v>
      </c>
      <c r="L1513">
        <v>55.296505554561115</v>
      </c>
      <c r="M1513">
        <v>0</v>
      </c>
    </row>
    <row r="1514" spans="1:13" x14ac:dyDescent="0.35">
      <c r="A1514">
        <v>52.831776793971954</v>
      </c>
      <c r="B1514">
        <v>68.576182024456699</v>
      </c>
      <c r="C1514">
        <v>96.65820918004556</v>
      </c>
      <c r="D1514">
        <v>2.9605870602632725</v>
      </c>
      <c r="E1514">
        <v>1901.0770523390397</v>
      </c>
      <c r="F1514">
        <v>4762</v>
      </c>
      <c r="G1514" t="s">
        <v>21</v>
      </c>
      <c r="H1514" t="s">
        <v>28</v>
      </c>
      <c r="I1514" t="s">
        <v>26</v>
      </c>
      <c r="J1514" t="s">
        <v>121</v>
      </c>
      <c r="K1514">
        <v>25.282868559849319</v>
      </c>
      <c r="L1514">
        <v>55.30049003893177</v>
      </c>
      <c r="M1514">
        <v>0</v>
      </c>
    </row>
    <row r="1515" spans="1:13" x14ac:dyDescent="0.35">
      <c r="A1515">
        <v>41.3346338292694</v>
      </c>
      <c r="B1515">
        <v>75.409790684638864</v>
      </c>
      <c r="C1515">
        <v>93.027357810672612</v>
      </c>
      <c r="D1515">
        <v>3.039928417884652</v>
      </c>
      <c r="E1515">
        <v>2235.7539239468451</v>
      </c>
      <c r="F1515">
        <v>6987</v>
      </c>
      <c r="G1515" t="s">
        <v>17</v>
      </c>
      <c r="H1515" t="s">
        <v>36</v>
      </c>
      <c r="I1515" t="s">
        <v>19</v>
      </c>
      <c r="J1515" t="s">
        <v>116</v>
      </c>
      <c r="K1515">
        <v>25.099920313229614</v>
      </c>
      <c r="L1515">
        <v>55.160451884344766</v>
      </c>
      <c r="M1515">
        <v>0</v>
      </c>
    </row>
    <row r="1516" spans="1:13" x14ac:dyDescent="0.35">
      <c r="A1516">
        <v>59.173193141573009</v>
      </c>
      <c r="B1516">
        <v>82.181408261086389</v>
      </c>
      <c r="C1516">
        <v>99.799813962394509</v>
      </c>
      <c r="D1516">
        <v>3.005666189183867</v>
      </c>
      <c r="E1516">
        <v>1677.6504831023576</v>
      </c>
      <c r="F1516">
        <v>9798</v>
      </c>
      <c r="G1516" t="s">
        <v>39</v>
      </c>
      <c r="H1516" t="s">
        <v>25</v>
      </c>
      <c r="I1516" t="s">
        <v>19</v>
      </c>
      <c r="J1516" t="s">
        <v>135</v>
      </c>
      <c r="K1516">
        <v>25.208974658978729</v>
      </c>
      <c r="L1516">
        <v>55.263604977939579</v>
      </c>
      <c r="M1516">
        <v>0</v>
      </c>
    </row>
    <row r="1517" spans="1:13" x14ac:dyDescent="0.35">
      <c r="A1517">
        <v>58.782524916167162</v>
      </c>
      <c r="B1517">
        <v>69.444344010028502</v>
      </c>
      <c r="C1517">
        <v>107.66506271124591</v>
      </c>
      <c r="D1517">
        <v>3.3380508068249566</v>
      </c>
      <c r="E1517">
        <v>2306.114562253304</v>
      </c>
      <c r="F1517">
        <v>3355</v>
      </c>
      <c r="G1517" t="s">
        <v>17</v>
      </c>
      <c r="H1517" t="s">
        <v>25</v>
      </c>
      <c r="I1517" t="s">
        <v>30</v>
      </c>
      <c r="J1517" t="s">
        <v>84</v>
      </c>
      <c r="K1517">
        <v>25.096768762100357</v>
      </c>
      <c r="L1517">
        <v>55.163678484925761</v>
      </c>
      <c r="M1517">
        <v>0</v>
      </c>
    </row>
    <row r="1518" spans="1:13" x14ac:dyDescent="0.35">
      <c r="A1518">
        <v>75.134497432421313</v>
      </c>
      <c r="B1518">
        <v>105.38519858694806</v>
      </c>
      <c r="C1518">
        <v>98.450775493179634</v>
      </c>
      <c r="D1518">
        <v>2.89226164191783</v>
      </c>
      <c r="E1518">
        <v>2406.0836328640298</v>
      </c>
      <c r="F1518">
        <v>2333</v>
      </c>
      <c r="G1518" t="s">
        <v>39</v>
      </c>
      <c r="H1518" t="s">
        <v>36</v>
      </c>
      <c r="I1518" t="s">
        <v>22</v>
      </c>
      <c r="J1518" t="s">
        <v>149</v>
      </c>
      <c r="K1518">
        <v>25.206187806913665</v>
      </c>
      <c r="L1518">
        <v>55.272932581274539</v>
      </c>
      <c r="M1518">
        <v>0</v>
      </c>
    </row>
    <row r="1519" spans="1:13" x14ac:dyDescent="0.35">
      <c r="A1519">
        <v>66.308116845547772</v>
      </c>
      <c r="B1519">
        <v>82.164897075890551</v>
      </c>
      <c r="C1519">
        <v>103.92563292730027</v>
      </c>
      <c r="D1519">
        <v>3.281489590952428</v>
      </c>
      <c r="E1519">
        <v>2000.091489278687</v>
      </c>
      <c r="F1519">
        <v>5008</v>
      </c>
      <c r="G1519" t="s">
        <v>13</v>
      </c>
      <c r="H1519" t="s">
        <v>18</v>
      </c>
      <c r="I1519" t="s">
        <v>19</v>
      </c>
      <c r="J1519" t="s">
        <v>34</v>
      </c>
      <c r="K1519">
        <v>25.139200407114199</v>
      </c>
      <c r="L1519">
        <v>55.236983649569581</v>
      </c>
      <c r="M1519">
        <v>0</v>
      </c>
    </row>
    <row r="1520" spans="1:13" x14ac:dyDescent="0.35">
      <c r="A1520">
        <v>49.758131756707954</v>
      </c>
      <c r="B1520">
        <v>39.449779293389639</v>
      </c>
      <c r="C1520">
        <v>104.21975700259466</v>
      </c>
      <c r="D1520">
        <v>2.927706616336776</v>
      </c>
      <c r="E1520">
        <v>2018.2208376743913</v>
      </c>
      <c r="F1520">
        <v>3473</v>
      </c>
      <c r="G1520" t="s">
        <v>17</v>
      </c>
      <c r="H1520" t="s">
        <v>14</v>
      </c>
      <c r="I1520" t="s">
        <v>19</v>
      </c>
      <c r="J1520" t="s">
        <v>141</v>
      </c>
      <c r="K1520">
        <v>25.104072287239546</v>
      </c>
      <c r="L1520">
        <v>55.161001778665977</v>
      </c>
      <c r="M1520">
        <v>0</v>
      </c>
    </row>
    <row r="1521" spans="1:13" x14ac:dyDescent="0.35">
      <c r="A1521">
        <v>78.540925663341881</v>
      </c>
      <c r="B1521">
        <v>85.090337191343309</v>
      </c>
      <c r="C1521">
        <v>98.581568895364143</v>
      </c>
      <c r="D1521">
        <v>3.9116794810182332</v>
      </c>
      <c r="E1521">
        <v>1769.7360496309541</v>
      </c>
      <c r="F1521">
        <v>7143</v>
      </c>
      <c r="G1521" t="s">
        <v>13</v>
      </c>
      <c r="H1521" t="s">
        <v>36</v>
      </c>
      <c r="I1521" t="s">
        <v>22</v>
      </c>
      <c r="J1521" t="s">
        <v>151</v>
      </c>
      <c r="K1521">
        <v>25.145337357781468</v>
      </c>
      <c r="L1521">
        <v>55.228570559192406</v>
      </c>
      <c r="M1521">
        <v>0</v>
      </c>
    </row>
    <row r="1522" spans="1:13" x14ac:dyDescent="0.35">
      <c r="A1522">
        <v>72.210336955253524</v>
      </c>
      <c r="B1522">
        <v>74.777639047740308</v>
      </c>
      <c r="C1522">
        <v>106.5817241875976</v>
      </c>
      <c r="D1522">
        <v>3.0403568633632232</v>
      </c>
      <c r="E1522">
        <v>1837.2017303077801</v>
      </c>
      <c r="F1522">
        <v>4733</v>
      </c>
      <c r="G1522" t="s">
        <v>21</v>
      </c>
      <c r="H1522" t="s">
        <v>25</v>
      </c>
      <c r="I1522" t="s">
        <v>26</v>
      </c>
      <c r="J1522" t="s">
        <v>132</v>
      </c>
      <c r="K1522">
        <v>25.281379879530668</v>
      </c>
      <c r="L1522">
        <v>55.302319292553221</v>
      </c>
      <c r="M1522">
        <v>0</v>
      </c>
    </row>
    <row r="1523" spans="1:13" x14ac:dyDescent="0.35">
      <c r="A1523">
        <v>65.820977034686152</v>
      </c>
      <c r="B1523">
        <v>78.876101658223277</v>
      </c>
      <c r="C1523">
        <v>85.456696277597487</v>
      </c>
      <c r="D1523">
        <v>4.1703613057628388</v>
      </c>
      <c r="E1523">
        <v>1877.4989958062949</v>
      </c>
      <c r="F1523">
        <v>3086</v>
      </c>
      <c r="G1523" t="s">
        <v>13</v>
      </c>
      <c r="H1523" t="s">
        <v>18</v>
      </c>
      <c r="I1523" t="s">
        <v>19</v>
      </c>
      <c r="J1523" t="s">
        <v>34</v>
      </c>
      <c r="K1523">
        <v>25.147127200191623</v>
      </c>
      <c r="L1523">
        <v>55.224102684593504</v>
      </c>
      <c r="M1523">
        <v>0</v>
      </c>
    </row>
    <row r="1524" spans="1:13" x14ac:dyDescent="0.35">
      <c r="A1524">
        <v>57.735159011501679</v>
      </c>
      <c r="B1524">
        <v>74.470709513214501</v>
      </c>
      <c r="C1524">
        <v>93.886248606309124</v>
      </c>
      <c r="D1524">
        <v>3.1760057955454322</v>
      </c>
      <c r="E1524">
        <v>2432.8820203513792</v>
      </c>
      <c r="F1524">
        <v>4350</v>
      </c>
      <c r="G1524" t="s">
        <v>24</v>
      </c>
      <c r="H1524" t="s">
        <v>28</v>
      </c>
      <c r="I1524" t="s">
        <v>30</v>
      </c>
      <c r="J1524" t="s">
        <v>108</v>
      </c>
      <c r="K1524">
        <v>25.208873768097426</v>
      </c>
      <c r="L1524">
        <v>55.285281336535675</v>
      </c>
      <c r="M1524">
        <v>0</v>
      </c>
    </row>
    <row r="1525" spans="1:13" x14ac:dyDescent="0.35">
      <c r="A1525">
        <v>50.405607632765204</v>
      </c>
      <c r="B1525">
        <v>92.105696249100305</v>
      </c>
      <c r="C1525">
        <v>95.421838518207707</v>
      </c>
      <c r="D1525">
        <v>2.8931614147058919</v>
      </c>
      <c r="E1525">
        <v>1978.4387642567679</v>
      </c>
      <c r="F1525">
        <v>9567</v>
      </c>
      <c r="G1525" t="s">
        <v>17</v>
      </c>
      <c r="H1525" t="s">
        <v>18</v>
      </c>
      <c r="I1525" t="s">
        <v>22</v>
      </c>
      <c r="J1525" t="s">
        <v>111</v>
      </c>
      <c r="K1525">
        <v>25.091255964096209</v>
      </c>
      <c r="L1525">
        <v>55.166044941817105</v>
      </c>
      <c r="M1525">
        <v>1</v>
      </c>
    </row>
    <row r="1526" spans="1:13" x14ac:dyDescent="0.35">
      <c r="A1526">
        <v>56.27793223928947</v>
      </c>
      <c r="B1526">
        <v>96.795316678300722</v>
      </c>
      <c r="C1526">
        <v>95.901424885663047</v>
      </c>
      <c r="D1526">
        <v>2.5502760118701628</v>
      </c>
      <c r="E1526">
        <v>1603.3481130079974</v>
      </c>
      <c r="F1526">
        <v>2952</v>
      </c>
      <c r="G1526" t="s">
        <v>39</v>
      </c>
      <c r="H1526" t="s">
        <v>18</v>
      </c>
      <c r="I1526" t="s">
        <v>22</v>
      </c>
      <c r="J1526" t="s">
        <v>40</v>
      </c>
      <c r="K1526">
        <v>25.216631627325501</v>
      </c>
      <c r="L1526">
        <v>55.273890189640738</v>
      </c>
      <c r="M1526">
        <v>0</v>
      </c>
    </row>
    <row r="1527" spans="1:13" x14ac:dyDescent="0.35">
      <c r="A1527">
        <v>70.887486197041852</v>
      </c>
      <c r="B1527">
        <v>84.245797433879801</v>
      </c>
      <c r="C1527">
        <v>101.68131475592948</v>
      </c>
      <c r="D1527">
        <v>2.2785557129711531</v>
      </c>
      <c r="E1527">
        <v>2076.606302633601</v>
      </c>
      <c r="F1527">
        <v>4710</v>
      </c>
      <c r="G1527" t="s">
        <v>13</v>
      </c>
      <c r="H1527" t="s">
        <v>36</v>
      </c>
      <c r="I1527" t="s">
        <v>19</v>
      </c>
      <c r="J1527" t="s">
        <v>105</v>
      </c>
      <c r="K1527">
        <v>25.147662599341011</v>
      </c>
      <c r="L1527">
        <v>55.225469511606825</v>
      </c>
      <c r="M1527">
        <v>0</v>
      </c>
    </row>
    <row r="1528" spans="1:13" x14ac:dyDescent="0.35">
      <c r="A1528">
        <v>78.845863059346087</v>
      </c>
      <c r="B1528">
        <v>74.910332192927612</v>
      </c>
      <c r="C1528">
        <v>101.45018901526952</v>
      </c>
      <c r="D1528">
        <v>2.5042788578019217</v>
      </c>
      <c r="E1528">
        <v>2247.887037386683</v>
      </c>
      <c r="F1528">
        <v>2693</v>
      </c>
      <c r="G1528" t="s">
        <v>17</v>
      </c>
      <c r="H1528" t="s">
        <v>18</v>
      </c>
      <c r="I1528" t="s">
        <v>26</v>
      </c>
      <c r="J1528" t="s">
        <v>65</v>
      </c>
      <c r="K1528">
        <v>25.099046856443596</v>
      </c>
      <c r="L1528">
        <v>55.158831882516587</v>
      </c>
      <c r="M1528">
        <v>0</v>
      </c>
    </row>
    <row r="1529" spans="1:13" x14ac:dyDescent="0.35">
      <c r="A1529">
        <v>75.432435282721883</v>
      </c>
      <c r="B1529">
        <v>79.379941927862447</v>
      </c>
      <c r="C1529">
        <v>101.96995286087504</v>
      </c>
      <c r="D1529">
        <v>2.5601968454180053</v>
      </c>
      <c r="E1529">
        <v>1992.3765892035215</v>
      </c>
      <c r="F1529">
        <v>9263</v>
      </c>
      <c r="G1529" t="s">
        <v>39</v>
      </c>
      <c r="H1529" t="s">
        <v>28</v>
      </c>
      <c r="I1529" t="s">
        <v>26</v>
      </c>
      <c r="J1529" t="s">
        <v>88</v>
      </c>
      <c r="K1529">
        <v>25.204886838751023</v>
      </c>
      <c r="L1529">
        <v>55.26952322009334</v>
      </c>
      <c r="M1529">
        <v>0</v>
      </c>
    </row>
    <row r="1530" spans="1:13" x14ac:dyDescent="0.35">
      <c r="A1530">
        <v>55.111505782137257</v>
      </c>
      <c r="B1530">
        <v>80.293994248664418</v>
      </c>
      <c r="C1530">
        <v>102.98040747066244</v>
      </c>
      <c r="D1530">
        <v>3.1974100102060885</v>
      </c>
      <c r="E1530">
        <v>2440.7640319180969</v>
      </c>
      <c r="F1530">
        <v>2774</v>
      </c>
      <c r="G1530" t="s">
        <v>17</v>
      </c>
      <c r="H1530" t="s">
        <v>36</v>
      </c>
      <c r="I1530" t="s">
        <v>15</v>
      </c>
      <c r="J1530" t="s">
        <v>75</v>
      </c>
      <c r="K1530">
        <v>25.103323645527826</v>
      </c>
      <c r="L1530">
        <v>55.163365732429057</v>
      </c>
      <c r="M1530">
        <v>0</v>
      </c>
    </row>
    <row r="1531" spans="1:13" x14ac:dyDescent="0.35">
      <c r="A1531">
        <v>48.803825667109891</v>
      </c>
      <c r="B1531">
        <v>67.963549402027439</v>
      </c>
      <c r="C1531">
        <v>95.249477154271759</v>
      </c>
      <c r="D1531">
        <v>2.7369173144699062</v>
      </c>
      <c r="E1531">
        <v>2233.2526001797696</v>
      </c>
      <c r="F1531">
        <v>1573</v>
      </c>
      <c r="G1531" t="s">
        <v>17</v>
      </c>
      <c r="H1531" t="s">
        <v>25</v>
      </c>
      <c r="I1531" t="s">
        <v>15</v>
      </c>
      <c r="J1531" t="s">
        <v>125</v>
      </c>
      <c r="K1531">
        <v>25.096047743693372</v>
      </c>
      <c r="L1531">
        <v>55.156733530775675</v>
      </c>
      <c r="M1531">
        <v>0</v>
      </c>
    </row>
    <row r="1532" spans="1:13" x14ac:dyDescent="0.35">
      <c r="A1532">
        <v>61.408862469112037</v>
      </c>
      <c r="B1532">
        <v>88.683929728568529</v>
      </c>
      <c r="C1532">
        <v>93.909119665963402</v>
      </c>
      <c r="D1532">
        <v>3.0934635262772487</v>
      </c>
      <c r="E1532">
        <v>1685.2613810336438</v>
      </c>
      <c r="F1532">
        <v>7485</v>
      </c>
      <c r="G1532" t="s">
        <v>24</v>
      </c>
      <c r="H1532" t="s">
        <v>28</v>
      </c>
      <c r="I1532" t="s">
        <v>30</v>
      </c>
      <c r="J1532" t="s">
        <v>108</v>
      </c>
      <c r="K1532">
        <v>25.194911551396398</v>
      </c>
      <c r="L1532">
        <v>55.285100265556693</v>
      </c>
      <c r="M1532">
        <v>0</v>
      </c>
    </row>
    <row r="1533" spans="1:13" x14ac:dyDescent="0.35">
      <c r="A1533">
        <v>42.315606344371488</v>
      </c>
      <c r="B1533">
        <v>86.900634857906994</v>
      </c>
      <c r="C1533">
        <v>101.98159841003931</v>
      </c>
      <c r="D1533">
        <v>3.6409891811883428</v>
      </c>
      <c r="E1533">
        <v>1834.5701562810793</v>
      </c>
      <c r="F1533">
        <v>5664</v>
      </c>
      <c r="G1533" t="s">
        <v>13</v>
      </c>
      <c r="H1533" t="s">
        <v>36</v>
      </c>
      <c r="I1533" t="s">
        <v>19</v>
      </c>
      <c r="J1533" t="s">
        <v>105</v>
      </c>
      <c r="K1533">
        <v>25.148816117330128</v>
      </c>
      <c r="L1533">
        <v>55.232598616529458</v>
      </c>
      <c r="M1533">
        <v>0</v>
      </c>
    </row>
    <row r="1534" spans="1:13" x14ac:dyDescent="0.35">
      <c r="A1534">
        <v>63.231677141847811</v>
      </c>
      <c r="B1534">
        <v>103.10661859665009</v>
      </c>
      <c r="C1534">
        <v>96.848839631767802</v>
      </c>
      <c r="D1534">
        <v>2.9560958241825732</v>
      </c>
      <c r="E1534">
        <v>2067.8678844273827</v>
      </c>
      <c r="F1534">
        <v>6059</v>
      </c>
      <c r="G1534" t="s">
        <v>24</v>
      </c>
      <c r="H1534" t="s">
        <v>36</v>
      </c>
      <c r="I1534" t="s">
        <v>26</v>
      </c>
      <c r="J1534" t="s">
        <v>85</v>
      </c>
      <c r="K1534">
        <v>25.196130351472227</v>
      </c>
      <c r="L1534">
        <v>55.276253463643407</v>
      </c>
      <c r="M1534">
        <v>0</v>
      </c>
    </row>
    <row r="1535" spans="1:13" x14ac:dyDescent="0.35">
      <c r="A1535">
        <v>58.523974137013312</v>
      </c>
      <c r="B1535">
        <v>98.830246704327124</v>
      </c>
      <c r="C1535">
        <v>92.147624773160146</v>
      </c>
      <c r="D1535">
        <v>4.0395783492334019</v>
      </c>
      <c r="E1535">
        <v>1500.1432285920177</v>
      </c>
      <c r="F1535">
        <v>6362</v>
      </c>
      <c r="G1535" t="s">
        <v>21</v>
      </c>
      <c r="H1535" t="s">
        <v>14</v>
      </c>
      <c r="I1535" t="s">
        <v>15</v>
      </c>
      <c r="J1535" t="s">
        <v>114</v>
      </c>
      <c r="K1535">
        <v>25.272351182749986</v>
      </c>
      <c r="L1535">
        <v>55.300743529914968</v>
      </c>
      <c r="M1535">
        <v>0</v>
      </c>
    </row>
    <row r="1536" spans="1:13" x14ac:dyDescent="0.35">
      <c r="A1536">
        <v>55.33963498131758</v>
      </c>
      <c r="B1536">
        <v>69.714876236148044</v>
      </c>
      <c r="C1536">
        <v>104.85672142270741</v>
      </c>
      <c r="D1536">
        <v>2.4120945098304012</v>
      </c>
      <c r="E1536">
        <v>2100.9070212411843</v>
      </c>
      <c r="F1536">
        <v>5066</v>
      </c>
      <c r="G1536" t="s">
        <v>17</v>
      </c>
      <c r="H1536" t="s">
        <v>28</v>
      </c>
      <c r="I1536" t="s">
        <v>19</v>
      </c>
      <c r="J1536" t="s">
        <v>29</v>
      </c>
      <c r="K1536">
        <v>25.084345113107318</v>
      </c>
      <c r="L1536">
        <v>55.157594275106959</v>
      </c>
      <c r="M1536">
        <v>0</v>
      </c>
    </row>
    <row r="1537" spans="1:13" x14ac:dyDescent="0.35">
      <c r="A1537">
        <v>44.052969327332043</v>
      </c>
      <c r="B1537">
        <v>92.304475617634466</v>
      </c>
      <c r="C1537">
        <v>106.9755095325115</v>
      </c>
      <c r="D1537">
        <v>2.9247082258125361</v>
      </c>
      <c r="E1537">
        <v>1471.5252718236056</v>
      </c>
      <c r="F1537">
        <v>7471</v>
      </c>
      <c r="G1537" t="s">
        <v>13</v>
      </c>
      <c r="H1537" t="s">
        <v>18</v>
      </c>
      <c r="I1537" t="s">
        <v>19</v>
      </c>
      <c r="J1537" t="s">
        <v>34</v>
      </c>
      <c r="K1537">
        <v>25.150604639078473</v>
      </c>
      <c r="L1537">
        <v>55.22475590669481</v>
      </c>
      <c r="M1537">
        <v>1</v>
      </c>
    </row>
    <row r="1538" spans="1:13" x14ac:dyDescent="0.35">
      <c r="A1538">
        <v>65.136001065697172</v>
      </c>
      <c r="B1538">
        <v>65.735699253582922</v>
      </c>
      <c r="C1538">
        <v>107.78580444849329</v>
      </c>
      <c r="D1538">
        <v>2.7303435381945107</v>
      </c>
      <c r="E1538">
        <v>2307.0300366693527</v>
      </c>
      <c r="F1538">
        <v>7113</v>
      </c>
      <c r="G1538" t="s">
        <v>21</v>
      </c>
      <c r="H1538" t="s">
        <v>28</v>
      </c>
      <c r="I1538" t="s">
        <v>26</v>
      </c>
      <c r="J1538" t="s">
        <v>121</v>
      </c>
      <c r="K1538">
        <v>25.287644003318441</v>
      </c>
      <c r="L1538">
        <v>55.29638440906534</v>
      </c>
      <c r="M1538">
        <v>0</v>
      </c>
    </row>
    <row r="1539" spans="1:13" x14ac:dyDescent="0.35">
      <c r="A1539">
        <v>54.672991603380886</v>
      </c>
      <c r="B1539">
        <v>90.43898151411274</v>
      </c>
      <c r="C1539">
        <v>100.9350386073736</v>
      </c>
      <c r="D1539">
        <v>3.4682533030285039</v>
      </c>
      <c r="E1539">
        <v>2272.1821054375123</v>
      </c>
      <c r="F1539">
        <v>9344</v>
      </c>
      <c r="G1539" t="s">
        <v>21</v>
      </c>
      <c r="H1539" t="s">
        <v>28</v>
      </c>
      <c r="I1539" t="s">
        <v>19</v>
      </c>
      <c r="J1539" t="s">
        <v>124</v>
      </c>
      <c r="K1539">
        <v>25.274931536720015</v>
      </c>
      <c r="L1539">
        <v>55.296733262864038</v>
      </c>
      <c r="M1539">
        <v>0</v>
      </c>
    </row>
    <row r="1540" spans="1:13" x14ac:dyDescent="0.35">
      <c r="A1540">
        <v>48.300831642897123</v>
      </c>
      <c r="B1540">
        <v>72.250787018598388</v>
      </c>
      <c r="C1540">
        <v>103.12966047986451</v>
      </c>
      <c r="D1540">
        <v>1.8801041848169395</v>
      </c>
      <c r="E1540">
        <v>2151.434408274521</v>
      </c>
      <c r="F1540">
        <v>6374</v>
      </c>
      <c r="G1540" t="s">
        <v>24</v>
      </c>
      <c r="H1540" t="s">
        <v>14</v>
      </c>
      <c r="I1540" t="s">
        <v>22</v>
      </c>
      <c r="J1540" t="s">
        <v>113</v>
      </c>
      <c r="K1540">
        <v>25.19713945033519</v>
      </c>
      <c r="L1540">
        <v>55.289271015192426</v>
      </c>
      <c r="M1540">
        <v>0</v>
      </c>
    </row>
    <row r="1541" spans="1:13" x14ac:dyDescent="0.35">
      <c r="A1541">
        <v>31.277377867183507</v>
      </c>
      <c r="B1541">
        <v>64.651201649366229</v>
      </c>
      <c r="C1541">
        <v>106.84934111680955</v>
      </c>
      <c r="D1541">
        <v>2.2784423554110944</v>
      </c>
      <c r="E1541">
        <v>1797.2364906943067</v>
      </c>
      <c r="F1541">
        <v>9920</v>
      </c>
      <c r="G1541" t="s">
        <v>21</v>
      </c>
      <c r="H1541" t="s">
        <v>18</v>
      </c>
      <c r="I1541" t="s">
        <v>15</v>
      </c>
      <c r="J1541" t="s">
        <v>57</v>
      </c>
      <c r="K1541">
        <v>25.269584272746741</v>
      </c>
      <c r="L1541">
        <v>55.299418362221424</v>
      </c>
      <c r="M1541">
        <v>0</v>
      </c>
    </row>
    <row r="1542" spans="1:13" x14ac:dyDescent="0.35">
      <c r="A1542">
        <v>59.724850949493636</v>
      </c>
      <c r="B1542">
        <v>84.20068014046106</v>
      </c>
      <c r="C1542">
        <v>96.792921049882835</v>
      </c>
      <c r="D1542">
        <v>2.9463265887745185</v>
      </c>
      <c r="E1542">
        <v>2051.0608473840616</v>
      </c>
      <c r="F1542">
        <v>4663</v>
      </c>
      <c r="G1542" t="s">
        <v>39</v>
      </c>
      <c r="H1542" t="s">
        <v>14</v>
      </c>
      <c r="I1542" t="s">
        <v>30</v>
      </c>
      <c r="J1542" t="s">
        <v>73</v>
      </c>
      <c r="K1542">
        <v>25.202018711086378</v>
      </c>
      <c r="L1542">
        <v>55.272182337343672</v>
      </c>
      <c r="M1542">
        <v>0</v>
      </c>
    </row>
    <row r="1543" spans="1:13" x14ac:dyDescent="0.35">
      <c r="A1543">
        <v>77.722515966697443</v>
      </c>
      <c r="B1543">
        <v>39.881493077687885</v>
      </c>
      <c r="C1543">
        <v>105.55338842027047</v>
      </c>
      <c r="D1543">
        <v>3.7756888605047467</v>
      </c>
      <c r="E1543">
        <v>1845.9867537456053</v>
      </c>
      <c r="F1543">
        <v>7694</v>
      </c>
      <c r="G1543" t="s">
        <v>39</v>
      </c>
      <c r="H1543" t="s">
        <v>14</v>
      </c>
      <c r="I1543" t="s">
        <v>15</v>
      </c>
      <c r="J1543" t="s">
        <v>103</v>
      </c>
      <c r="K1543">
        <v>25.205041623897941</v>
      </c>
      <c r="L1543">
        <v>55.267444680798825</v>
      </c>
      <c r="M1543">
        <v>0</v>
      </c>
    </row>
    <row r="1544" spans="1:13" x14ac:dyDescent="0.35">
      <c r="A1544">
        <v>76.6125921454787</v>
      </c>
      <c r="B1544">
        <v>53.73536638392158</v>
      </c>
      <c r="C1544">
        <v>101.37698117071605</v>
      </c>
      <c r="D1544">
        <v>3.1129209170186538</v>
      </c>
      <c r="E1544">
        <v>1690.7554167649801</v>
      </c>
      <c r="F1544">
        <v>7141</v>
      </c>
      <c r="G1544" t="s">
        <v>39</v>
      </c>
      <c r="H1544" t="s">
        <v>14</v>
      </c>
      <c r="I1544" t="s">
        <v>19</v>
      </c>
      <c r="J1544" t="s">
        <v>117</v>
      </c>
      <c r="K1544">
        <v>25.204650196916219</v>
      </c>
      <c r="L1544">
        <v>55.268303553459297</v>
      </c>
      <c r="M1544">
        <v>0</v>
      </c>
    </row>
    <row r="1545" spans="1:13" x14ac:dyDescent="0.35">
      <c r="A1545">
        <v>55.429037434137285</v>
      </c>
      <c r="B1545">
        <v>77.337621743385753</v>
      </c>
      <c r="C1545">
        <v>104.56855826171295</v>
      </c>
      <c r="D1545">
        <v>2.3242262728678833</v>
      </c>
      <c r="E1545">
        <v>1898.3770964685768</v>
      </c>
      <c r="F1545">
        <v>7286</v>
      </c>
      <c r="G1545" t="s">
        <v>21</v>
      </c>
      <c r="H1545" t="s">
        <v>28</v>
      </c>
      <c r="I1545" t="s">
        <v>22</v>
      </c>
      <c r="J1545" t="s">
        <v>35</v>
      </c>
      <c r="K1545">
        <v>25.282573413573783</v>
      </c>
      <c r="L1545">
        <v>55.291443541669565</v>
      </c>
      <c r="M1545">
        <v>0</v>
      </c>
    </row>
    <row r="1546" spans="1:13" x14ac:dyDescent="0.35">
      <c r="A1546">
        <v>53.977879396382193</v>
      </c>
      <c r="B1546">
        <v>81.236626499522643</v>
      </c>
      <c r="C1546">
        <v>100.93046510437968</v>
      </c>
      <c r="D1546">
        <v>2.4014167036548848</v>
      </c>
      <c r="E1546">
        <v>2209.4796609476289</v>
      </c>
      <c r="F1546">
        <v>7160</v>
      </c>
      <c r="G1546" t="s">
        <v>17</v>
      </c>
      <c r="H1546" t="s">
        <v>14</v>
      </c>
      <c r="I1546" t="s">
        <v>15</v>
      </c>
      <c r="J1546" t="s">
        <v>95</v>
      </c>
      <c r="K1546">
        <v>25.08631143202637</v>
      </c>
      <c r="L1546">
        <v>55.16103672381837</v>
      </c>
      <c r="M1546">
        <v>0</v>
      </c>
    </row>
    <row r="1547" spans="1:13" x14ac:dyDescent="0.35">
      <c r="A1547">
        <v>64.687742560750237</v>
      </c>
      <c r="B1547">
        <v>74.46021844762717</v>
      </c>
      <c r="C1547">
        <v>106.48128354874001</v>
      </c>
      <c r="D1547">
        <v>3.8364948514224766</v>
      </c>
      <c r="E1547">
        <v>2013.1442578495282</v>
      </c>
      <c r="F1547">
        <v>8142</v>
      </c>
      <c r="G1547" t="s">
        <v>13</v>
      </c>
      <c r="H1547" t="s">
        <v>25</v>
      </c>
      <c r="I1547" t="s">
        <v>26</v>
      </c>
      <c r="J1547" t="s">
        <v>142</v>
      </c>
      <c r="K1547">
        <v>25.147450094252672</v>
      </c>
      <c r="L1547">
        <v>55.237027603221549</v>
      </c>
      <c r="M1547">
        <v>0</v>
      </c>
    </row>
    <row r="1548" spans="1:13" x14ac:dyDescent="0.35">
      <c r="A1548">
        <v>50.016145608117085</v>
      </c>
      <c r="B1548">
        <v>56.30845551923602</v>
      </c>
      <c r="C1548">
        <v>101.11761881270769</v>
      </c>
      <c r="D1548">
        <v>2.6894326006018794</v>
      </c>
      <c r="E1548">
        <v>2435.2129772403268</v>
      </c>
      <c r="F1548">
        <v>6021</v>
      </c>
      <c r="G1548" t="s">
        <v>39</v>
      </c>
      <c r="H1548" t="s">
        <v>18</v>
      </c>
      <c r="I1548" t="s">
        <v>22</v>
      </c>
      <c r="J1548" t="s">
        <v>40</v>
      </c>
      <c r="K1548">
        <v>25.201669832583065</v>
      </c>
      <c r="L1548">
        <v>55.270240464880807</v>
      </c>
      <c r="M1548">
        <v>0</v>
      </c>
    </row>
    <row r="1549" spans="1:13" x14ac:dyDescent="0.35">
      <c r="A1549">
        <v>63.017918998194659</v>
      </c>
      <c r="B1549">
        <v>67.731622367922412</v>
      </c>
      <c r="C1549">
        <v>92.580104702662908</v>
      </c>
      <c r="D1549">
        <v>2.5285183137751179</v>
      </c>
      <c r="E1549">
        <v>2229.7341618440823</v>
      </c>
      <c r="F1549">
        <v>7870</v>
      </c>
      <c r="G1549" t="s">
        <v>39</v>
      </c>
      <c r="H1549" t="s">
        <v>18</v>
      </c>
      <c r="I1549" t="s">
        <v>15</v>
      </c>
      <c r="J1549" t="s">
        <v>119</v>
      </c>
      <c r="K1549">
        <v>25.200244730175562</v>
      </c>
      <c r="L1549">
        <v>55.271710575166992</v>
      </c>
      <c r="M1549">
        <v>0</v>
      </c>
    </row>
    <row r="1550" spans="1:13" x14ac:dyDescent="0.35">
      <c r="A1550">
        <v>67.660802783846904</v>
      </c>
      <c r="B1550">
        <v>85.868139908560906</v>
      </c>
      <c r="C1550">
        <v>107.2596331615736</v>
      </c>
      <c r="D1550">
        <v>3.7386862803154304</v>
      </c>
      <c r="E1550">
        <v>2197.6072441716856</v>
      </c>
      <c r="F1550">
        <v>7308</v>
      </c>
      <c r="G1550" t="s">
        <v>39</v>
      </c>
      <c r="H1550" t="s">
        <v>14</v>
      </c>
      <c r="I1550" t="s">
        <v>19</v>
      </c>
      <c r="J1550" t="s">
        <v>117</v>
      </c>
      <c r="K1550">
        <v>25.20114406842649</v>
      </c>
      <c r="L1550">
        <v>55.268598331854768</v>
      </c>
      <c r="M1550">
        <v>0</v>
      </c>
    </row>
    <row r="1551" spans="1:13" x14ac:dyDescent="0.35">
      <c r="A1551">
        <v>72.269332238843077</v>
      </c>
      <c r="B1551">
        <v>88.726726559425444</v>
      </c>
      <c r="C1551">
        <v>95.262346295139437</v>
      </c>
      <c r="D1551">
        <v>3.5055485027934954</v>
      </c>
      <c r="E1551">
        <v>1517.3220351663188</v>
      </c>
      <c r="F1551">
        <v>5742</v>
      </c>
      <c r="G1551" t="s">
        <v>24</v>
      </c>
      <c r="H1551" t="s">
        <v>28</v>
      </c>
      <c r="I1551" t="s">
        <v>26</v>
      </c>
      <c r="J1551" t="s">
        <v>56</v>
      </c>
      <c r="K1551">
        <v>25.194662787133861</v>
      </c>
      <c r="L1551">
        <v>55.27781862612418</v>
      </c>
      <c r="M1551">
        <v>0</v>
      </c>
    </row>
    <row r="1552" spans="1:13" x14ac:dyDescent="0.35">
      <c r="A1552">
        <v>58.998459235200471</v>
      </c>
      <c r="B1552">
        <v>79.756653236060885</v>
      </c>
      <c r="C1552">
        <v>106.26529105121958</v>
      </c>
      <c r="D1552">
        <v>3.6370298216333978</v>
      </c>
      <c r="E1552">
        <v>1914.4524409534165</v>
      </c>
      <c r="F1552">
        <v>4145</v>
      </c>
      <c r="G1552" t="s">
        <v>24</v>
      </c>
      <c r="H1552" t="s">
        <v>36</v>
      </c>
      <c r="I1552" t="s">
        <v>19</v>
      </c>
      <c r="J1552" t="s">
        <v>112</v>
      </c>
      <c r="K1552">
        <v>25.194031492390774</v>
      </c>
      <c r="L1552">
        <v>55.283237264039421</v>
      </c>
      <c r="M1552">
        <v>0</v>
      </c>
    </row>
    <row r="1553" spans="1:13" x14ac:dyDescent="0.35">
      <c r="A1553">
        <v>57.963262498230343</v>
      </c>
      <c r="B1553">
        <v>97.352506715554824</v>
      </c>
      <c r="C1553">
        <v>99.548785592798396</v>
      </c>
      <c r="D1553">
        <v>2.5249790598670918</v>
      </c>
      <c r="E1553">
        <v>1680.6882768697401</v>
      </c>
      <c r="F1553">
        <v>9143</v>
      </c>
      <c r="G1553" t="s">
        <v>39</v>
      </c>
      <c r="H1553" t="s">
        <v>36</v>
      </c>
      <c r="I1553" t="s">
        <v>19</v>
      </c>
      <c r="J1553" t="s">
        <v>100</v>
      </c>
      <c r="K1553">
        <v>25.203816692115186</v>
      </c>
      <c r="L1553">
        <v>55.271546810590714</v>
      </c>
      <c r="M1553">
        <v>0</v>
      </c>
    </row>
    <row r="1554" spans="1:13" x14ac:dyDescent="0.35">
      <c r="A1554">
        <v>51.220174132434387</v>
      </c>
      <c r="B1554">
        <v>85.960955351888515</v>
      </c>
      <c r="C1554">
        <v>105.88005492598853</v>
      </c>
      <c r="D1554">
        <v>2.2374471794928197</v>
      </c>
      <c r="E1554">
        <v>1945.0991361128288</v>
      </c>
      <c r="F1554">
        <v>3715</v>
      </c>
      <c r="G1554" t="s">
        <v>39</v>
      </c>
      <c r="H1554" t="s">
        <v>28</v>
      </c>
      <c r="I1554" t="s">
        <v>26</v>
      </c>
      <c r="J1554" t="s">
        <v>88</v>
      </c>
      <c r="K1554">
        <v>25.19804158501665</v>
      </c>
      <c r="L1554">
        <v>55.276603034644324</v>
      </c>
      <c r="M1554">
        <v>0</v>
      </c>
    </row>
    <row r="1555" spans="1:13" x14ac:dyDescent="0.35">
      <c r="A1555">
        <v>51.731196459601399</v>
      </c>
      <c r="B1555">
        <v>68.788165190626813</v>
      </c>
      <c r="C1555">
        <v>105.67384307433383</v>
      </c>
      <c r="D1555">
        <v>3.066583244681353</v>
      </c>
      <c r="E1555">
        <v>1792.017162823053</v>
      </c>
      <c r="F1555">
        <v>9545</v>
      </c>
      <c r="G1555" t="s">
        <v>24</v>
      </c>
      <c r="H1555" t="s">
        <v>14</v>
      </c>
      <c r="I1555" t="s">
        <v>22</v>
      </c>
      <c r="J1555" t="s">
        <v>113</v>
      </c>
      <c r="K1555">
        <v>25.191965474945629</v>
      </c>
      <c r="L1555">
        <v>55.280052225105635</v>
      </c>
      <c r="M1555">
        <v>0</v>
      </c>
    </row>
    <row r="1556" spans="1:13" x14ac:dyDescent="0.35">
      <c r="A1556">
        <v>57.735211080984733</v>
      </c>
      <c r="B1556">
        <v>75.792469198825742</v>
      </c>
      <c r="C1556">
        <v>102.15071487157685</v>
      </c>
      <c r="D1556">
        <v>3.167563066536832</v>
      </c>
      <c r="E1556">
        <v>1886.7185140826184</v>
      </c>
      <c r="F1556">
        <v>6393</v>
      </c>
      <c r="G1556" t="s">
        <v>13</v>
      </c>
      <c r="H1556" t="s">
        <v>14</v>
      </c>
      <c r="I1556" t="s">
        <v>15</v>
      </c>
      <c r="J1556" t="s">
        <v>16</v>
      </c>
      <c r="K1556">
        <v>25.15393480666885</v>
      </c>
      <c r="L1556">
        <v>55.226201728817578</v>
      </c>
      <c r="M1556">
        <v>0</v>
      </c>
    </row>
    <row r="1557" spans="1:13" x14ac:dyDescent="0.35">
      <c r="A1557">
        <v>63.673655068161779</v>
      </c>
      <c r="B1557">
        <v>58.957007641882178</v>
      </c>
      <c r="C1557">
        <v>102.54267658813565</v>
      </c>
      <c r="D1557">
        <v>3.182300901852416</v>
      </c>
      <c r="E1557">
        <v>2318.3488197121551</v>
      </c>
      <c r="F1557">
        <v>5082</v>
      </c>
      <c r="G1557" t="s">
        <v>17</v>
      </c>
      <c r="H1557" t="s">
        <v>25</v>
      </c>
      <c r="I1557" t="s">
        <v>22</v>
      </c>
      <c r="J1557" t="s">
        <v>77</v>
      </c>
      <c r="K1557">
        <v>25.087180644705416</v>
      </c>
      <c r="L1557">
        <v>55.159553757744789</v>
      </c>
      <c r="M1557">
        <v>0</v>
      </c>
    </row>
    <row r="1558" spans="1:13" x14ac:dyDescent="0.35">
      <c r="A1558">
        <v>69.135846262332493</v>
      </c>
      <c r="B1558">
        <v>78.37791514412875</v>
      </c>
      <c r="C1558">
        <v>102.11314308596283</v>
      </c>
      <c r="D1558">
        <v>3.7390919678195011</v>
      </c>
      <c r="E1558">
        <v>2142.5749787017503</v>
      </c>
      <c r="F1558">
        <v>4731</v>
      </c>
      <c r="G1558" t="s">
        <v>13</v>
      </c>
      <c r="H1558" t="s">
        <v>36</v>
      </c>
      <c r="I1558" t="s">
        <v>26</v>
      </c>
      <c r="J1558" t="s">
        <v>61</v>
      </c>
      <c r="K1558">
        <v>25.144731260647156</v>
      </c>
      <c r="L1558">
        <v>55.22950206676289</v>
      </c>
      <c r="M1558">
        <v>0</v>
      </c>
    </row>
    <row r="1559" spans="1:13" x14ac:dyDescent="0.35">
      <c r="A1559">
        <v>51.968210493196551</v>
      </c>
      <c r="B1559">
        <v>96.681509288320086</v>
      </c>
      <c r="C1559">
        <v>89.930876218594605</v>
      </c>
      <c r="D1559">
        <v>2.1331164549958759</v>
      </c>
      <c r="E1559">
        <v>2302.1343286944903</v>
      </c>
      <c r="F1559">
        <v>9701</v>
      </c>
      <c r="G1559" t="s">
        <v>17</v>
      </c>
      <c r="H1559" t="s">
        <v>36</v>
      </c>
      <c r="I1559" t="s">
        <v>15</v>
      </c>
      <c r="J1559" t="s">
        <v>75</v>
      </c>
      <c r="K1559">
        <v>25.089661934151732</v>
      </c>
      <c r="L1559">
        <v>55.168787043769029</v>
      </c>
      <c r="M1559">
        <v>1</v>
      </c>
    </row>
    <row r="1560" spans="1:13" x14ac:dyDescent="0.35">
      <c r="A1560">
        <v>74.926885689595224</v>
      </c>
      <c r="B1560">
        <v>90.27935127066452</v>
      </c>
      <c r="C1560">
        <v>100.59165109449101</v>
      </c>
      <c r="D1560">
        <v>3.4298475256488827</v>
      </c>
      <c r="E1560">
        <v>1519.7950672952043</v>
      </c>
      <c r="F1560">
        <v>2537</v>
      </c>
      <c r="G1560" t="s">
        <v>21</v>
      </c>
      <c r="H1560" t="s">
        <v>18</v>
      </c>
      <c r="I1560" t="s">
        <v>26</v>
      </c>
      <c r="J1560" t="s">
        <v>32</v>
      </c>
      <c r="K1560">
        <v>25.271463261023783</v>
      </c>
      <c r="L1560">
        <v>55.301416158010518</v>
      </c>
      <c r="M1560">
        <v>0</v>
      </c>
    </row>
    <row r="1561" spans="1:13" x14ac:dyDescent="0.35">
      <c r="A1561">
        <v>57.288763989574313</v>
      </c>
      <c r="B1561">
        <v>101.03013988878683</v>
      </c>
      <c r="C1561">
        <v>94.41967911964052</v>
      </c>
      <c r="D1561">
        <v>2.4516874779263409</v>
      </c>
      <c r="E1561">
        <v>2017.3924089846992</v>
      </c>
      <c r="F1561">
        <v>9092</v>
      </c>
      <c r="G1561" t="s">
        <v>21</v>
      </c>
      <c r="H1561" t="s">
        <v>14</v>
      </c>
      <c r="I1561" t="s">
        <v>30</v>
      </c>
      <c r="J1561" t="s">
        <v>64</v>
      </c>
      <c r="K1561">
        <v>25.275774914012466</v>
      </c>
      <c r="L1561">
        <v>55.304819820249776</v>
      </c>
      <c r="M1561">
        <v>0</v>
      </c>
    </row>
    <row r="1562" spans="1:13" x14ac:dyDescent="0.35">
      <c r="A1562">
        <v>59.786327056515638</v>
      </c>
      <c r="B1562">
        <v>75.456721343015104</v>
      </c>
      <c r="C1562">
        <v>100.85593571872832</v>
      </c>
      <c r="D1562">
        <v>3.4278676604304206</v>
      </c>
      <c r="E1562">
        <v>2290.0114944189804</v>
      </c>
      <c r="F1562">
        <v>1177</v>
      </c>
      <c r="G1562" t="s">
        <v>13</v>
      </c>
      <c r="H1562" t="s">
        <v>28</v>
      </c>
      <c r="I1562" t="s">
        <v>30</v>
      </c>
      <c r="J1562" t="s">
        <v>44</v>
      </c>
      <c r="K1562">
        <v>25.145098889279154</v>
      </c>
      <c r="L1562">
        <v>55.222063988297442</v>
      </c>
      <c r="M1562">
        <v>0</v>
      </c>
    </row>
    <row r="1563" spans="1:13" x14ac:dyDescent="0.35">
      <c r="A1563">
        <v>52.527883208521764</v>
      </c>
      <c r="B1563">
        <v>100.19149691771386</v>
      </c>
      <c r="C1563">
        <v>94.28528726808392</v>
      </c>
      <c r="D1563">
        <v>2.7625216477393111</v>
      </c>
      <c r="E1563">
        <v>2451.888774466147</v>
      </c>
      <c r="F1563">
        <v>3376</v>
      </c>
      <c r="G1563" t="s">
        <v>24</v>
      </c>
      <c r="H1563" t="s">
        <v>14</v>
      </c>
      <c r="I1563" t="s">
        <v>22</v>
      </c>
      <c r="J1563" t="s">
        <v>113</v>
      </c>
      <c r="K1563">
        <v>25.189015784803367</v>
      </c>
      <c r="L1563">
        <v>55.284160403937108</v>
      </c>
      <c r="M1563">
        <v>1</v>
      </c>
    </row>
    <row r="1564" spans="1:13" x14ac:dyDescent="0.35">
      <c r="A1564">
        <v>35.757597397270587</v>
      </c>
      <c r="B1564">
        <v>77.100436603280457</v>
      </c>
      <c r="C1564">
        <v>94.075240293869626</v>
      </c>
      <c r="D1564">
        <v>2.5930141020547444</v>
      </c>
      <c r="E1564">
        <v>1535.573483092252</v>
      </c>
      <c r="F1564">
        <v>8738</v>
      </c>
      <c r="G1564" t="s">
        <v>39</v>
      </c>
      <c r="H1564" t="s">
        <v>14</v>
      </c>
      <c r="I1564" t="s">
        <v>26</v>
      </c>
      <c r="J1564" t="s">
        <v>139</v>
      </c>
      <c r="K1564">
        <v>25.20489578082416</v>
      </c>
      <c r="L1564">
        <v>55.273038602943856</v>
      </c>
      <c r="M1564">
        <v>0</v>
      </c>
    </row>
    <row r="1565" spans="1:13" x14ac:dyDescent="0.35">
      <c r="A1565">
        <v>68.8404539636105</v>
      </c>
      <c r="B1565">
        <v>102.0737762385484</v>
      </c>
      <c r="C1565">
        <v>108.02467250876951</v>
      </c>
      <c r="D1565">
        <v>2.6950486465253989</v>
      </c>
      <c r="E1565">
        <v>1894.5549091516491</v>
      </c>
      <c r="F1565">
        <v>9992</v>
      </c>
      <c r="G1565" t="s">
        <v>21</v>
      </c>
      <c r="H1565" t="s">
        <v>25</v>
      </c>
      <c r="I1565" t="s">
        <v>15</v>
      </c>
      <c r="J1565" t="s">
        <v>76</v>
      </c>
      <c r="K1565">
        <v>25.269150893586556</v>
      </c>
      <c r="L1565">
        <v>55.288868185722421</v>
      </c>
      <c r="M1565">
        <v>0</v>
      </c>
    </row>
    <row r="1566" spans="1:13" x14ac:dyDescent="0.35">
      <c r="A1566">
        <v>67.368438970924331</v>
      </c>
      <c r="B1566">
        <v>79.672148788368148</v>
      </c>
      <c r="C1566">
        <v>105.34723694062095</v>
      </c>
      <c r="D1566">
        <v>2.2771948996117186</v>
      </c>
      <c r="E1566">
        <v>2310.2680022014288</v>
      </c>
      <c r="F1566">
        <v>7831</v>
      </c>
      <c r="G1566" t="s">
        <v>24</v>
      </c>
      <c r="H1566" t="s">
        <v>28</v>
      </c>
      <c r="I1566" t="s">
        <v>22</v>
      </c>
      <c r="J1566" t="s">
        <v>93</v>
      </c>
      <c r="K1566">
        <v>25.203280288374444</v>
      </c>
      <c r="L1566">
        <v>55.28729787913727</v>
      </c>
      <c r="M1566">
        <v>0</v>
      </c>
    </row>
    <row r="1567" spans="1:13" x14ac:dyDescent="0.35">
      <c r="A1567">
        <v>57.186724428817868</v>
      </c>
      <c r="B1567">
        <v>90.608470607064149</v>
      </c>
      <c r="C1567">
        <v>99.979287075279231</v>
      </c>
      <c r="D1567">
        <v>3.0202144699167337</v>
      </c>
      <c r="E1567">
        <v>1942.3165061565664</v>
      </c>
      <c r="F1567">
        <v>4243</v>
      </c>
      <c r="G1567" t="s">
        <v>24</v>
      </c>
      <c r="H1567" t="s">
        <v>25</v>
      </c>
      <c r="I1567" t="s">
        <v>30</v>
      </c>
      <c r="J1567" t="s">
        <v>31</v>
      </c>
      <c r="K1567">
        <v>25.190465746516519</v>
      </c>
      <c r="L1567">
        <v>55.271043115370311</v>
      </c>
      <c r="M1567">
        <v>0</v>
      </c>
    </row>
    <row r="1568" spans="1:13" x14ac:dyDescent="0.35">
      <c r="A1568">
        <v>60.66990717224872</v>
      </c>
      <c r="B1568">
        <v>102.12668546464784</v>
      </c>
      <c r="C1568">
        <v>100.92384325124512</v>
      </c>
      <c r="D1568">
        <v>2.6136633046697715</v>
      </c>
      <c r="E1568">
        <v>1726.8746977490828</v>
      </c>
      <c r="F1568">
        <v>4666</v>
      </c>
      <c r="G1568" t="s">
        <v>17</v>
      </c>
      <c r="H1568" t="s">
        <v>25</v>
      </c>
      <c r="I1568" t="s">
        <v>30</v>
      </c>
      <c r="J1568" t="s">
        <v>84</v>
      </c>
      <c r="K1568">
        <v>25.093519063116172</v>
      </c>
      <c r="L1568">
        <v>55.162218167585365</v>
      </c>
      <c r="M1568">
        <v>0</v>
      </c>
    </row>
    <row r="1569" spans="1:13" x14ac:dyDescent="0.35">
      <c r="A1569">
        <v>65.159392177040999</v>
      </c>
      <c r="B1569">
        <v>77.098585571281916</v>
      </c>
      <c r="C1569">
        <v>98.760419871284952</v>
      </c>
      <c r="D1569">
        <v>3.393149115450139</v>
      </c>
      <c r="E1569">
        <v>1535.0002464511977</v>
      </c>
      <c r="F1569">
        <v>1937</v>
      </c>
      <c r="G1569" t="s">
        <v>21</v>
      </c>
      <c r="H1569" t="s">
        <v>25</v>
      </c>
      <c r="I1569" t="s">
        <v>30</v>
      </c>
      <c r="J1569" t="s">
        <v>68</v>
      </c>
      <c r="K1569">
        <v>25.27527263971832</v>
      </c>
      <c r="L1569">
        <v>55.287994319708389</v>
      </c>
      <c r="M1569">
        <v>0</v>
      </c>
    </row>
    <row r="1570" spans="1:13" x14ac:dyDescent="0.35">
      <c r="A1570">
        <v>44.374541431134574</v>
      </c>
      <c r="B1570">
        <v>83.275834813162618</v>
      </c>
      <c r="C1570">
        <v>102.84938187989762</v>
      </c>
      <c r="D1570">
        <v>3.3200280405164588</v>
      </c>
      <c r="E1570">
        <v>1715.3895396010498</v>
      </c>
      <c r="F1570">
        <v>4027</v>
      </c>
      <c r="G1570" t="s">
        <v>13</v>
      </c>
      <c r="H1570" t="s">
        <v>25</v>
      </c>
      <c r="I1570" t="s">
        <v>22</v>
      </c>
      <c r="J1570" t="s">
        <v>62</v>
      </c>
      <c r="K1570">
        <v>25.143453137647928</v>
      </c>
      <c r="L1570">
        <v>55.243494864297055</v>
      </c>
      <c r="M1570">
        <v>0</v>
      </c>
    </row>
    <row r="1571" spans="1:13" x14ac:dyDescent="0.35">
      <c r="A1571">
        <v>54.70947322653705</v>
      </c>
      <c r="B1571">
        <v>99.332951378094535</v>
      </c>
      <c r="C1571">
        <v>96.619728167255971</v>
      </c>
      <c r="D1571">
        <v>3.8440785264513955</v>
      </c>
      <c r="E1571">
        <v>1493.3294994308812</v>
      </c>
      <c r="F1571">
        <v>3020</v>
      </c>
      <c r="G1571" t="s">
        <v>24</v>
      </c>
      <c r="H1571" t="s">
        <v>14</v>
      </c>
      <c r="I1571" t="s">
        <v>15</v>
      </c>
      <c r="J1571" t="s">
        <v>51</v>
      </c>
      <c r="K1571">
        <v>25.19955781851262</v>
      </c>
      <c r="L1571">
        <v>55.281927076851808</v>
      </c>
      <c r="M1571">
        <v>0</v>
      </c>
    </row>
    <row r="1572" spans="1:13" x14ac:dyDescent="0.35">
      <c r="A1572">
        <v>67.94264679621827</v>
      </c>
      <c r="B1572">
        <v>78.00495254104905</v>
      </c>
      <c r="C1572">
        <v>104.96870131433978</v>
      </c>
      <c r="D1572">
        <v>3.1831637417705387</v>
      </c>
      <c r="E1572">
        <v>2017.5381370502078</v>
      </c>
      <c r="F1572">
        <v>8202</v>
      </c>
      <c r="G1572" t="s">
        <v>13</v>
      </c>
      <c r="H1572" t="s">
        <v>18</v>
      </c>
      <c r="I1572" t="s">
        <v>30</v>
      </c>
      <c r="J1572" t="s">
        <v>92</v>
      </c>
      <c r="K1572">
        <v>25.149587071712478</v>
      </c>
      <c r="L1572">
        <v>55.233149262087451</v>
      </c>
      <c r="M1572">
        <v>0</v>
      </c>
    </row>
    <row r="1573" spans="1:13" x14ac:dyDescent="0.35">
      <c r="A1573">
        <v>47.457105768307507</v>
      </c>
      <c r="B1573">
        <v>60.186615762407584</v>
      </c>
      <c r="C1573">
        <v>98.734565794929452</v>
      </c>
      <c r="D1573">
        <v>3.2603388835400366</v>
      </c>
      <c r="E1573">
        <v>2268.893055733598</v>
      </c>
      <c r="F1573">
        <v>2974</v>
      </c>
      <c r="G1573" t="s">
        <v>13</v>
      </c>
      <c r="H1573" t="s">
        <v>14</v>
      </c>
      <c r="I1573" t="s">
        <v>22</v>
      </c>
      <c r="J1573" t="s">
        <v>134</v>
      </c>
      <c r="K1573">
        <v>25.135767995858213</v>
      </c>
      <c r="L1573">
        <v>55.228533063894595</v>
      </c>
      <c r="M1573">
        <v>0</v>
      </c>
    </row>
    <row r="1574" spans="1:13" x14ac:dyDescent="0.35">
      <c r="A1574">
        <v>62.935579321666296</v>
      </c>
      <c r="B1574">
        <v>112.14510581877364</v>
      </c>
      <c r="C1574">
        <v>97.900765020843849</v>
      </c>
      <c r="D1574">
        <v>3.7000499059139069</v>
      </c>
      <c r="E1574">
        <v>1621.7075723274188</v>
      </c>
      <c r="F1574">
        <v>2258</v>
      </c>
      <c r="G1574" t="s">
        <v>21</v>
      </c>
      <c r="H1574" t="s">
        <v>25</v>
      </c>
      <c r="I1574" t="s">
        <v>22</v>
      </c>
      <c r="J1574" t="s">
        <v>45</v>
      </c>
      <c r="K1574">
        <v>25.270796900748852</v>
      </c>
      <c r="L1574">
        <v>55.292711525893814</v>
      </c>
      <c r="M1574">
        <v>0</v>
      </c>
    </row>
    <row r="1575" spans="1:13" x14ac:dyDescent="0.35">
      <c r="A1575">
        <v>46.43418195376595</v>
      </c>
      <c r="B1575">
        <v>72.95353303494295</v>
      </c>
      <c r="C1575">
        <v>100.10856509242421</v>
      </c>
      <c r="D1575">
        <v>2.6861686519866517</v>
      </c>
      <c r="E1575">
        <v>2077.3189223633158</v>
      </c>
      <c r="F1575">
        <v>8052</v>
      </c>
      <c r="G1575" t="s">
        <v>13</v>
      </c>
      <c r="H1575" t="s">
        <v>25</v>
      </c>
      <c r="I1575" t="s">
        <v>19</v>
      </c>
      <c r="J1575" t="s">
        <v>120</v>
      </c>
      <c r="K1575">
        <v>25.145075595826274</v>
      </c>
      <c r="L1575">
        <v>55.233935882029911</v>
      </c>
      <c r="M1575">
        <v>0</v>
      </c>
    </row>
    <row r="1576" spans="1:13" x14ac:dyDescent="0.35">
      <c r="A1576">
        <v>64.664299824335259</v>
      </c>
      <c r="B1576">
        <v>82.38134076406314</v>
      </c>
      <c r="C1576">
        <v>97.044265850371943</v>
      </c>
      <c r="D1576">
        <v>2.2558708935884839</v>
      </c>
      <c r="E1576">
        <v>2253.58130883376</v>
      </c>
      <c r="F1576">
        <v>4110</v>
      </c>
      <c r="G1576" t="s">
        <v>13</v>
      </c>
      <c r="H1576" t="s">
        <v>18</v>
      </c>
      <c r="I1576" t="s">
        <v>19</v>
      </c>
      <c r="J1576" t="s">
        <v>34</v>
      </c>
      <c r="K1576">
        <v>25.151469823131794</v>
      </c>
      <c r="L1576">
        <v>55.228233128237775</v>
      </c>
      <c r="M1576">
        <v>0</v>
      </c>
    </row>
    <row r="1577" spans="1:13" x14ac:dyDescent="0.35">
      <c r="A1577">
        <v>59.643585177025166</v>
      </c>
      <c r="B1577">
        <v>97.340100041766902</v>
      </c>
      <c r="C1577">
        <v>101.64341174748242</v>
      </c>
      <c r="D1577">
        <v>3.1000470295641969</v>
      </c>
      <c r="E1577">
        <v>1999.1875019454951</v>
      </c>
      <c r="F1577">
        <v>3753</v>
      </c>
      <c r="G1577" t="s">
        <v>39</v>
      </c>
      <c r="H1577" t="s">
        <v>36</v>
      </c>
      <c r="I1577" t="s">
        <v>15</v>
      </c>
      <c r="J1577" t="s">
        <v>101</v>
      </c>
      <c r="K1577">
        <v>25.210754420419313</v>
      </c>
      <c r="L1577">
        <v>55.264886442914111</v>
      </c>
      <c r="M1577">
        <v>0</v>
      </c>
    </row>
    <row r="1578" spans="1:13" x14ac:dyDescent="0.35">
      <c r="A1578">
        <v>43.848681840944906</v>
      </c>
      <c r="B1578">
        <v>70.872591444031968</v>
      </c>
      <c r="C1578">
        <v>97.313187053432998</v>
      </c>
      <c r="D1578">
        <v>2.2886832653927982</v>
      </c>
      <c r="E1578">
        <v>1516.7917115248265</v>
      </c>
      <c r="F1578">
        <v>6794</v>
      </c>
      <c r="G1578" t="s">
        <v>13</v>
      </c>
      <c r="H1578" t="s">
        <v>28</v>
      </c>
      <c r="I1578" t="s">
        <v>30</v>
      </c>
      <c r="J1578" t="s">
        <v>44</v>
      </c>
      <c r="K1578">
        <v>25.1476179696907</v>
      </c>
      <c r="L1578">
        <v>55.225234965108193</v>
      </c>
      <c r="M1578">
        <v>0</v>
      </c>
    </row>
    <row r="1579" spans="1:13" x14ac:dyDescent="0.35">
      <c r="A1579">
        <v>71.647393544571713</v>
      </c>
      <c r="B1579">
        <v>64.881981301668048</v>
      </c>
      <c r="C1579">
        <v>102.34261801409419</v>
      </c>
      <c r="D1579">
        <v>4.2269693364626946</v>
      </c>
      <c r="E1579">
        <v>2115.8634663987509</v>
      </c>
      <c r="F1579">
        <v>3675</v>
      </c>
      <c r="G1579" t="s">
        <v>39</v>
      </c>
      <c r="H1579" t="s">
        <v>25</v>
      </c>
      <c r="I1579" t="s">
        <v>19</v>
      </c>
      <c r="J1579" t="s">
        <v>135</v>
      </c>
      <c r="K1579">
        <v>25.2127471766469</v>
      </c>
      <c r="L1579">
        <v>55.265782170171285</v>
      </c>
      <c r="M1579">
        <v>0</v>
      </c>
    </row>
    <row r="1580" spans="1:13" x14ac:dyDescent="0.35">
      <c r="A1580">
        <v>52.654084232019507</v>
      </c>
      <c r="B1580">
        <v>83.806059451622502</v>
      </c>
      <c r="C1580">
        <v>106.08003269455739</v>
      </c>
      <c r="D1580">
        <v>3.7277491460394714</v>
      </c>
      <c r="E1580">
        <v>1983.6059165706588</v>
      </c>
      <c r="F1580">
        <v>1419</v>
      </c>
      <c r="G1580" t="s">
        <v>21</v>
      </c>
      <c r="H1580" t="s">
        <v>25</v>
      </c>
      <c r="I1580" t="s">
        <v>15</v>
      </c>
      <c r="J1580" t="s">
        <v>76</v>
      </c>
      <c r="K1580">
        <v>25.280855228476806</v>
      </c>
      <c r="L1580">
        <v>55.295802612827899</v>
      </c>
      <c r="M1580">
        <v>0</v>
      </c>
    </row>
    <row r="1581" spans="1:13" x14ac:dyDescent="0.35">
      <c r="A1581">
        <v>51.897475629856189</v>
      </c>
      <c r="B1581">
        <v>53.103854031314157</v>
      </c>
      <c r="C1581">
        <v>96.403391565959126</v>
      </c>
      <c r="D1581">
        <v>4.08198816665079</v>
      </c>
      <c r="E1581">
        <v>1953.0486054197434</v>
      </c>
      <c r="F1581">
        <v>9844</v>
      </c>
      <c r="G1581" t="s">
        <v>13</v>
      </c>
      <c r="H1581" t="s">
        <v>14</v>
      </c>
      <c r="I1581" t="s">
        <v>19</v>
      </c>
      <c r="J1581" t="s">
        <v>66</v>
      </c>
      <c r="K1581">
        <v>25.159018102907854</v>
      </c>
      <c r="L1581">
        <v>55.226995450620571</v>
      </c>
      <c r="M1581">
        <v>0</v>
      </c>
    </row>
    <row r="1582" spans="1:13" x14ac:dyDescent="0.35">
      <c r="A1582">
        <v>62.005691972309428</v>
      </c>
      <c r="B1582">
        <v>75.681408846981199</v>
      </c>
      <c r="C1582">
        <v>99.347122713524143</v>
      </c>
      <c r="D1582">
        <v>3.0312234883315647</v>
      </c>
      <c r="E1582">
        <v>1835.9488262718605</v>
      </c>
      <c r="F1582">
        <v>3871</v>
      </c>
      <c r="G1582" t="s">
        <v>24</v>
      </c>
      <c r="H1582" t="s">
        <v>25</v>
      </c>
      <c r="I1582" t="s">
        <v>30</v>
      </c>
      <c r="J1582" t="s">
        <v>31</v>
      </c>
      <c r="K1582">
        <v>25.190501001694408</v>
      </c>
      <c r="L1582">
        <v>55.281464032548996</v>
      </c>
      <c r="M1582">
        <v>0</v>
      </c>
    </row>
    <row r="1583" spans="1:13" x14ac:dyDescent="0.35">
      <c r="A1583">
        <v>71.48637349428715</v>
      </c>
      <c r="B1583">
        <v>83.675579964731085</v>
      </c>
      <c r="C1583">
        <v>102.30665356517711</v>
      </c>
      <c r="D1583">
        <v>3.275286796850799</v>
      </c>
      <c r="E1583">
        <v>2026.0362278822124</v>
      </c>
      <c r="F1583">
        <v>1867</v>
      </c>
      <c r="G1583" t="s">
        <v>13</v>
      </c>
      <c r="H1583" t="s">
        <v>25</v>
      </c>
      <c r="I1583" t="s">
        <v>22</v>
      </c>
      <c r="J1583" t="s">
        <v>62</v>
      </c>
      <c r="K1583">
        <v>25.146282896128817</v>
      </c>
      <c r="L1583">
        <v>55.230782142641146</v>
      </c>
      <c r="M1583">
        <v>0</v>
      </c>
    </row>
    <row r="1584" spans="1:13" x14ac:dyDescent="0.35">
      <c r="A1584">
        <v>49.841781810216034</v>
      </c>
      <c r="B1584">
        <v>75.950721547622535</v>
      </c>
      <c r="C1584">
        <v>97.820713225092959</v>
      </c>
      <c r="D1584">
        <v>2.7702622840236781</v>
      </c>
      <c r="E1584">
        <v>2152.9453725340882</v>
      </c>
      <c r="F1584">
        <v>9365</v>
      </c>
      <c r="G1584" t="s">
        <v>39</v>
      </c>
      <c r="H1584" t="s">
        <v>28</v>
      </c>
      <c r="I1584" t="s">
        <v>30</v>
      </c>
      <c r="J1584" t="s">
        <v>97</v>
      </c>
      <c r="K1584">
        <v>25.205868755520651</v>
      </c>
      <c r="L1584">
        <v>55.284211846392729</v>
      </c>
      <c r="M1584">
        <v>0</v>
      </c>
    </row>
    <row r="1585" spans="1:13" x14ac:dyDescent="0.35">
      <c r="A1585">
        <v>60.616798498479717</v>
      </c>
      <c r="B1585">
        <v>56.84823585221379</v>
      </c>
      <c r="C1585">
        <v>102.32160280413332</v>
      </c>
      <c r="D1585">
        <v>3.441462402793376</v>
      </c>
      <c r="E1585">
        <v>2717.1944403007546</v>
      </c>
      <c r="F1585">
        <v>9004</v>
      </c>
      <c r="G1585" t="s">
        <v>24</v>
      </c>
      <c r="H1585" t="s">
        <v>14</v>
      </c>
      <c r="I1585" t="s">
        <v>19</v>
      </c>
      <c r="J1585" t="s">
        <v>33</v>
      </c>
      <c r="K1585">
        <v>25.189608121429618</v>
      </c>
      <c r="L1585">
        <v>55.282869378800399</v>
      </c>
      <c r="M1585">
        <v>0</v>
      </c>
    </row>
    <row r="1586" spans="1:13" x14ac:dyDescent="0.35">
      <c r="A1586">
        <v>64.288165003305735</v>
      </c>
      <c r="B1586">
        <v>103.91266934306017</v>
      </c>
      <c r="C1586">
        <v>102.7769943032587</v>
      </c>
      <c r="D1586">
        <v>2.3922283939744715</v>
      </c>
      <c r="E1586">
        <v>2033.6996205161615</v>
      </c>
      <c r="F1586">
        <v>5732</v>
      </c>
      <c r="G1586" t="s">
        <v>21</v>
      </c>
      <c r="H1586" t="s">
        <v>36</v>
      </c>
      <c r="I1586" t="s">
        <v>30</v>
      </c>
      <c r="J1586" t="s">
        <v>46</v>
      </c>
      <c r="K1586">
        <v>25.280898446070672</v>
      </c>
      <c r="L1586">
        <v>55.29217480324381</v>
      </c>
      <c r="M1586">
        <v>0</v>
      </c>
    </row>
    <row r="1587" spans="1:13" x14ac:dyDescent="0.35">
      <c r="A1587">
        <v>66.931056072631435</v>
      </c>
      <c r="B1587">
        <v>81.553072309237635</v>
      </c>
      <c r="C1587">
        <v>105.41630888147152</v>
      </c>
      <c r="D1587">
        <v>1.7284534052626106</v>
      </c>
      <c r="E1587">
        <v>2453.3423480038018</v>
      </c>
      <c r="F1587">
        <v>5127</v>
      </c>
      <c r="G1587" t="s">
        <v>17</v>
      </c>
      <c r="H1587" t="s">
        <v>25</v>
      </c>
      <c r="I1587" t="s">
        <v>22</v>
      </c>
      <c r="J1587" t="s">
        <v>77</v>
      </c>
      <c r="K1587">
        <v>25.089214422383641</v>
      </c>
      <c r="L1587">
        <v>55.174755736667038</v>
      </c>
      <c r="M1587">
        <v>0</v>
      </c>
    </row>
    <row r="1588" spans="1:13" x14ac:dyDescent="0.35">
      <c r="A1588">
        <v>61.764415552772249</v>
      </c>
      <c r="B1588">
        <v>101.46728176642611</v>
      </c>
      <c r="C1588">
        <v>96.970049769575439</v>
      </c>
      <c r="D1588">
        <v>2.6046446902557165</v>
      </c>
      <c r="E1588">
        <v>2107.3265250280629</v>
      </c>
      <c r="F1588">
        <v>5592</v>
      </c>
      <c r="G1588" t="s">
        <v>17</v>
      </c>
      <c r="H1588" t="s">
        <v>25</v>
      </c>
      <c r="I1588" t="s">
        <v>26</v>
      </c>
      <c r="J1588" t="s">
        <v>87</v>
      </c>
      <c r="K1588">
        <v>25.087995346997783</v>
      </c>
      <c r="L1588">
        <v>55.170813768121292</v>
      </c>
      <c r="M1588">
        <v>0</v>
      </c>
    </row>
    <row r="1589" spans="1:13" x14ac:dyDescent="0.35">
      <c r="A1589">
        <v>56.329721609166775</v>
      </c>
      <c r="B1589">
        <v>76.099456247293332</v>
      </c>
      <c r="C1589">
        <v>95.286123798847626</v>
      </c>
      <c r="D1589">
        <v>2.2722632621913421</v>
      </c>
      <c r="E1589">
        <v>1970.141501705674</v>
      </c>
      <c r="F1589">
        <v>3242</v>
      </c>
      <c r="G1589" t="s">
        <v>39</v>
      </c>
      <c r="H1589" t="s">
        <v>36</v>
      </c>
      <c r="I1589" t="s">
        <v>22</v>
      </c>
      <c r="J1589" t="s">
        <v>149</v>
      </c>
      <c r="K1589">
        <v>25.204520622303985</v>
      </c>
      <c r="L1589">
        <v>55.273552246395695</v>
      </c>
      <c r="M1589">
        <v>0</v>
      </c>
    </row>
    <row r="1590" spans="1:13" x14ac:dyDescent="0.35">
      <c r="A1590">
        <v>51.724097793512804</v>
      </c>
      <c r="B1590">
        <v>66.799820274638535</v>
      </c>
      <c r="C1590">
        <v>98.46211305218128</v>
      </c>
      <c r="D1590">
        <v>3.7389633680797676</v>
      </c>
      <c r="E1590">
        <v>2044.5642583133877</v>
      </c>
      <c r="F1590">
        <v>3488</v>
      </c>
      <c r="G1590" t="s">
        <v>21</v>
      </c>
      <c r="H1590" t="s">
        <v>18</v>
      </c>
      <c r="I1590" t="s">
        <v>19</v>
      </c>
      <c r="J1590" t="s">
        <v>128</v>
      </c>
      <c r="K1590">
        <v>25.28438787321468</v>
      </c>
      <c r="L1590">
        <v>55.29693549019742</v>
      </c>
      <c r="M1590">
        <v>0</v>
      </c>
    </row>
    <row r="1591" spans="1:13" x14ac:dyDescent="0.35">
      <c r="A1591">
        <v>60.861438830463747</v>
      </c>
      <c r="B1591">
        <v>84.037713803827401</v>
      </c>
      <c r="C1591">
        <v>95.161238302264508</v>
      </c>
      <c r="D1591">
        <v>3.9078387275401578</v>
      </c>
      <c r="E1591">
        <v>1633.4790890922472</v>
      </c>
      <c r="F1591">
        <v>2512</v>
      </c>
      <c r="G1591" t="s">
        <v>21</v>
      </c>
      <c r="H1591" t="s">
        <v>36</v>
      </c>
      <c r="I1591" t="s">
        <v>22</v>
      </c>
      <c r="J1591" t="s">
        <v>49</v>
      </c>
      <c r="K1591">
        <v>25.279447609971353</v>
      </c>
      <c r="L1591">
        <v>55.298225312283648</v>
      </c>
      <c r="M1591">
        <v>0</v>
      </c>
    </row>
    <row r="1592" spans="1:13" x14ac:dyDescent="0.35">
      <c r="A1592">
        <v>49.278609880143932</v>
      </c>
      <c r="B1592">
        <v>76.763193105076709</v>
      </c>
      <c r="C1592">
        <v>102.82249102023748</v>
      </c>
      <c r="D1592">
        <v>2.2985354637934448</v>
      </c>
      <c r="E1592">
        <v>2091.7580812256115</v>
      </c>
      <c r="F1592">
        <v>6616</v>
      </c>
      <c r="G1592" t="s">
        <v>13</v>
      </c>
      <c r="H1592" t="s">
        <v>36</v>
      </c>
      <c r="I1592" t="s">
        <v>15</v>
      </c>
      <c r="J1592" t="s">
        <v>130</v>
      </c>
      <c r="K1592">
        <v>25.15238230523704</v>
      </c>
      <c r="L1592">
        <v>55.216688566598549</v>
      </c>
      <c r="M1592">
        <v>0</v>
      </c>
    </row>
    <row r="1593" spans="1:13" x14ac:dyDescent="0.35">
      <c r="A1593">
        <v>30.786495165053928</v>
      </c>
      <c r="B1593">
        <v>62.333578130129631</v>
      </c>
      <c r="C1593">
        <v>94.191243499117945</v>
      </c>
      <c r="D1593">
        <v>3.6458578037606197</v>
      </c>
      <c r="E1593">
        <v>1402.3804805535883</v>
      </c>
      <c r="F1593">
        <v>3771</v>
      </c>
      <c r="G1593" t="s">
        <v>17</v>
      </c>
      <c r="H1593" t="s">
        <v>14</v>
      </c>
      <c r="I1593" t="s">
        <v>30</v>
      </c>
      <c r="J1593" t="s">
        <v>42</v>
      </c>
      <c r="K1593">
        <v>25.103733436479814</v>
      </c>
      <c r="L1593">
        <v>55.155443757977189</v>
      </c>
      <c r="M1593">
        <v>0</v>
      </c>
    </row>
    <row r="1594" spans="1:13" x14ac:dyDescent="0.35">
      <c r="A1594">
        <v>64.365598041576675</v>
      </c>
      <c r="B1594">
        <v>102.04676388181244</v>
      </c>
      <c r="C1594">
        <v>111.66508209126344</v>
      </c>
      <c r="D1594">
        <v>3.4756924917503853</v>
      </c>
      <c r="E1594">
        <v>1741.2000926334404</v>
      </c>
      <c r="F1594">
        <v>2643</v>
      </c>
      <c r="G1594" t="s">
        <v>13</v>
      </c>
      <c r="H1594" t="s">
        <v>36</v>
      </c>
      <c r="I1594" t="s">
        <v>26</v>
      </c>
      <c r="J1594" t="s">
        <v>61</v>
      </c>
      <c r="K1594">
        <v>25.150463418276924</v>
      </c>
      <c r="L1594">
        <v>55.232769868594204</v>
      </c>
      <c r="M1594">
        <v>0</v>
      </c>
    </row>
    <row r="1595" spans="1:13" x14ac:dyDescent="0.35">
      <c r="A1595">
        <v>69.039348410861948</v>
      </c>
      <c r="B1595">
        <v>70.665946656590052</v>
      </c>
      <c r="C1595">
        <v>106.47963930786875</v>
      </c>
      <c r="D1595">
        <v>2.2151116576405618</v>
      </c>
      <c r="E1595">
        <v>2032.9529279401431</v>
      </c>
      <c r="F1595">
        <v>1023</v>
      </c>
      <c r="G1595" t="s">
        <v>21</v>
      </c>
      <c r="H1595" t="s">
        <v>14</v>
      </c>
      <c r="I1595" t="s">
        <v>26</v>
      </c>
      <c r="J1595" t="s">
        <v>58</v>
      </c>
      <c r="K1595">
        <v>25.275258412304321</v>
      </c>
      <c r="L1595">
        <v>55.303467857513084</v>
      </c>
      <c r="M1595">
        <v>0</v>
      </c>
    </row>
    <row r="1596" spans="1:13" x14ac:dyDescent="0.35">
      <c r="A1596">
        <v>36.370675644581617</v>
      </c>
      <c r="B1596">
        <v>52.396004228066474</v>
      </c>
      <c r="C1596">
        <v>100.06287884800157</v>
      </c>
      <c r="D1596">
        <v>2.8048662345341908</v>
      </c>
      <c r="E1596">
        <v>2358.1946819536533</v>
      </c>
      <c r="F1596">
        <v>3337</v>
      </c>
      <c r="G1596" t="s">
        <v>39</v>
      </c>
      <c r="H1596" t="s">
        <v>36</v>
      </c>
      <c r="I1596" t="s">
        <v>30</v>
      </c>
      <c r="J1596" t="s">
        <v>91</v>
      </c>
      <c r="K1596">
        <v>25.21208026052209</v>
      </c>
      <c r="L1596">
        <v>55.261765169170516</v>
      </c>
      <c r="M1596">
        <v>0</v>
      </c>
    </row>
    <row r="1597" spans="1:13" x14ac:dyDescent="0.35">
      <c r="A1597">
        <v>49.902692952900622</v>
      </c>
      <c r="B1597">
        <v>99.922490809359999</v>
      </c>
      <c r="C1597">
        <v>104.33697246498988</v>
      </c>
      <c r="D1597">
        <v>2.70991813893774</v>
      </c>
      <c r="E1597">
        <v>2429.1873190995184</v>
      </c>
      <c r="F1597">
        <v>3943</v>
      </c>
      <c r="G1597" t="s">
        <v>39</v>
      </c>
      <c r="H1597" t="s">
        <v>25</v>
      </c>
      <c r="I1597" t="s">
        <v>30</v>
      </c>
      <c r="J1597" t="s">
        <v>106</v>
      </c>
      <c r="K1597">
        <v>25.209630265816649</v>
      </c>
      <c r="L1597">
        <v>55.266417087815057</v>
      </c>
      <c r="M1597">
        <v>1</v>
      </c>
    </row>
    <row r="1598" spans="1:13" x14ac:dyDescent="0.35">
      <c r="A1598">
        <v>66.191542610051982</v>
      </c>
      <c r="B1598">
        <v>72.435529762810646</v>
      </c>
      <c r="C1598">
        <v>91.815990678446042</v>
      </c>
      <c r="D1598">
        <v>3.3739976993136001</v>
      </c>
      <c r="E1598">
        <v>1929.0360261077196</v>
      </c>
      <c r="F1598">
        <v>9022</v>
      </c>
      <c r="G1598" t="s">
        <v>24</v>
      </c>
      <c r="H1598" t="s">
        <v>25</v>
      </c>
      <c r="I1598" t="s">
        <v>15</v>
      </c>
      <c r="J1598" t="s">
        <v>104</v>
      </c>
      <c r="K1598">
        <v>25.189631744209201</v>
      </c>
      <c r="L1598">
        <v>55.279177409526838</v>
      </c>
      <c r="M1598">
        <v>0</v>
      </c>
    </row>
    <row r="1599" spans="1:13" x14ac:dyDescent="0.35">
      <c r="A1599">
        <v>80.574954697116993</v>
      </c>
      <c r="B1599">
        <v>70.882641610765631</v>
      </c>
      <c r="C1599">
        <v>112.61686665699779</v>
      </c>
      <c r="D1599">
        <v>2.3856103245474931</v>
      </c>
      <c r="E1599">
        <v>2046.7151958591323</v>
      </c>
      <c r="F1599">
        <v>5726</v>
      </c>
      <c r="G1599" t="s">
        <v>39</v>
      </c>
      <c r="H1599" t="s">
        <v>18</v>
      </c>
      <c r="I1599" t="s">
        <v>22</v>
      </c>
      <c r="J1599" t="s">
        <v>40</v>
      </c>
      <c r="K1599">
        <v>25.200552536523215</v>
      </c>
      <c r="L1599">
        <v>55.266112168072681</v>
      </c>
      <c r="M1599">
        <v>0</v>
      </c>
    </row>
    <row r="1600" spans="1:13" x14ac:dyDescent="0.35">
      <c r="A1600">
        <v>60.207937076754078</v>
      </c>
      <c r="B1600">
        <v>53.519186194550386</v>
      </c>
      <c r="C1600">
        <v>97.048926938997553</v>
      </c>
      <c r="D1600">
        <v>2.9505636871702587</v>
      </c>
      <c r="E1600">
        <v>2295.3087408746082</v>
      </c>
      <c r="F1600">
        <v>2716</v>
      </c>
      <c r="G1600" t="s">
        <v>17</v>
      </c>
      <c r="H1600" t="s">
        <v>36</v>
      </c>
      <c r="I1600" t="s">
        <v>26</v>
      </c>
      <c r="J1600" t="s">
        <v>50</v>
      </c>
      <c r="K1600">
        <v>25.095131121388171</v>
      </c>
      <c r="L1600">
        <v>55.164950566549635</v>
      </c>
      <c r="M1600">
        <v>0</v>
      </c>
    </row>
    <row r="1601" spans="1:13" x14ac:dyDescent="0.35">
      <c r="A1601">
        <v>52.719970587708659</v>
      </c>
      <c r="B1601">
        <v>106.11412229895487</v>
      </c>
      <c r="C1601">
        <v>99.397512930503197</v>
      </c>
      <c r="D1601">
        <v>2.6570327480251912</v>
      </c>
      <c r="E1601">
        <v>1601.1519283421244</v>
      </c>
      <c r="F1601">
        <v>8094</v>
      </c>
      <c r="G1601" t="s">
        <v>24</v>
      </c>
      <c r="H1601" t="s">
        <v>28</v>
      </c>
      <c r="I1601" t="s">
        <v>19</v>
      </c>
      <c r="J1601" t="s">
        <v>79</v>
      </c>
      <c r="K1601">
        <v>25.197794762294475</v>
      </c>
      <c r="L1601">
        <v>55.286224594494172</v>
      </c>
      <c r="M1601">
        <v>1</v>
      </c>
    </row>
    <row r="1602" spans="1:13" x14ac:dyDescent="0.35">
      <c r="A1602">
        <v>58.171035588951597</v>
      </c>
      <c r="B1602">
        <v>60.657791191854685</v>
      </c>
      <c r="C1602">
        <v>90.720333564057825</v>
      </c>
      <c r="D1602">
        <v>3.2366705916925715</v>
      </c>
      <c r="E1602">
        <v>2121.4242515946512</v>
      </c>
      <c r="F1602">
        <v>5133</v>
      </c>
      <c r="G1602" t="s">
        <v>17</v>
      </c>
      <c r="H1602" t="s">
        <v>36</v>
      </c>
      <c r="I1602" t="s">
        <v>30</v>
      </c>
      <c r="J1602" t="s">
        <v>37</v>
      </c>
      <c r="K1602">
        <v>25.090532644407965</v>
      </c>
      <c r="L1602">
        <v>55.158333680987724</v>
      </c>
      <c r="M1602">
        <v>0</v>
      </c>
    </row>
    <row r="1603" spans="1:13" x14ac:dyDescent="0.35">
      <c r="A1603">
        <v>73.748764191481854</v>
      </c>
      <c r="B1603">
        <v>80.876742210584752</v>
      </c>
      <c r="C1603">
        <v>102.43143652370448</v>
      </c>
      <c r="D1603">
        <v>2.8916039841560353</v>
      </c>
      <c r="E1603">
        <v>1751.6321397902573</v>
      </c>
      <c r="F1603">
        <v>7529</v>
      </c>
      <c r="G1603" t="s">
        <v>13</v>
      </c>
      <c r="H1603" t="s">
        <v>28</v>
      </c>
      <c r="I1603" t="s">
        <v>30</v>
      </c>
      <c r="J1603" t="s">
        <v>44</v>
      </c>
      <c r="K1603">
        <v>25.148972605339026</v>
      </c>
      <c r="L1603">
        <v>55.221298764113698</v>
      </c>
      <c r="M1603">
        <v>0</v>
      </c>
    </row>
    <row r="1604" spans="1:13" x14ac:dyDescent="0.35">
      <c r="A1604">
        <v>53.540358208754647</v>
      </c>
      <c r="B1604">
        <v>93.689304838106608</v>
      </c>
      <c r="C1604">
        <v>94.468279214614455</v>
      </c>
      <c r="D1604">
        <v>2.7323771480298022</v>
      </c>
      <c r="E1604">
        <v>1948.4524865969843</v>
      </c>
      <c r="F1604">
        <v>1744</v>
      </c>
      <c r="G1604" t="s">
        <v>13</v>
      </c>
      <c r="H1604" t="s">
        <v>36</v>
      </c>
      <c r="I1604" t="s">
        <v>26</v>
      </c>
      <c r="J1604" t="s">
        <v>61</v>
      </c>
      <c r="K1604">
        <v>25.152828643121641</v>
      </c>
      <c r="L1604">
        <v>55.222524082484988</v>
      </c>
      <c r="M1604">
        <v>0</v>
      </c>
    </row>
    <row r="1605" spans="1:13" x14ac:dyDescent="0.35">
      <c r="A1605">
        <v>52.008079933497463</v>
      </c>
      <c r="B1605">
        <v>86.325753995046455</v>
      </c>
      <c r="C1605">
        <v>100.50827880783015</v>
      </c>
      <c r="D1605">
        <v>2.8933517121839611</v>
      </c>
      <c r="E1605">
        <v>1862.2930248517055</v>
      </c>
      <c r="F1605">
        <v>5177</v>
      </c>
      <c r="G1605" t="s">
        <v>39</v>
      </c>
      <c r="H1605" t="s">
        <v>14</v>
      </c>
      <c r="I1605" t="s">
        <v>30</v>
      </c>
      <c r="J1605" t="s">
        <v>73</v>
      </c>
      <c r="K1605">
        <v>25.203566428002478</v>
      </c>
      <c r="L1605">
        <v>55.268531853109508</v>
      </c>
      <c r="M1605">
        <v>0</v>
      </c>
    </row>
    <row r="1606" spans="1:13" x14ac:dyDescent="0.35">
      <c r="A1606">
        <v>55.172564778179677</v>
      </c>
      <c r="B1606">
        <v>79.10518532011713</v>
      </c>
      <c r="C1606">
        <v>97.278627835377307</v>
      </c>
      <c r="D1606">
        <v>4.0180214164200558</v>
      </c>
      <c r="E1606">
        <v>2130.6074381144444</v>
      </c>
      <c r="F1606">
        <v>9185</v>
      </c>
      <c r="G1606" t="s">
        <v>24</v>
      </c>
      <c r="H1606" t="s">
        <v>25</v>
      </c>
      <c r="I1606" t="s">
        <v>26</v>
      </c>
      <c r="J1606" t="s">
        <v>27</v>
      </c>
      <c r="K1606">
        <v>25.194709051650811</v>
      </c>
      <c r="L1606">
        <v>55.290441839262819</v>
      </c>
      <c r="M1606">
        <v>0</v>
      </c>
    </row>
    <row r="1607" spans="1:13" x14ac:dyDescent="0.35">
      <c r="A1607">
        <v>50.466713917412875</v>
      </c>
      <c r="B1607">
        <v>54.475012125688757</v>
      </c>
      <c r="C1607">
        <v>94.611280325348275</v>
      </c>
      <c r="D1607">
        <v>2.7915501819403055</v>
      </c>
      <c r="E1607">
        <v>2165.0911022027271</v>
      </c>
      <c r="F1607">
        <v>6940</v>
      </c>
      <c r="G1607" t="s">
        <v>17</v>
      </c>
      <c r="H1607" t="s">
        <v>28</v>
      </c>
      <c r="I1607" t="s">
        <v>19</v>
      </c>
      <c r="J1607" t="s">
        <v>29</v>
      </c>
      <c r="K1607">
        <v>25.097844823330519</v>
      </c>
      <c r="L1607">
        <v>55.163762998685833</v>
      </c>
      <c r="M1607">
        <v>0</v>
      </c>
    </row>
    <row r="1608" spans="1:13" x14ac:dyDescent="0.35">
      <c r="A1608">
        <v>61.226703159947952</v>
      </c>
      <c r="B1608">
        <v>67.854127463490741</v>
      </c>
      <c r="C1608">
        <v>95.978192491186917</v>
      </c>
      <c r="D1608">
        <v>2.4794973908581066</v>
      </c>
      <c r="E1608">
        <v>2267.323603219219</v>
      </c>
      <c r="F1608">
        <v>1049</v>
      </c>
      <c r="G1608" t="s">
        <v>17</v>
      </c>
      <c r="H1608" t="s">
        <v>28</v>
      </c>
      <c r="I1608" t="s">
        <v>19</v>
      </c>
      <c r="J1608" t="s">
        <v>29</v>
      </c>
      <c r="K1608">
        <v>25.09915987004036</v>
      </c>
      <c r="L1608">
        <v>55.173073615782769</v>
      </c>
      <c r="M1608">
        <v>0</v>
      </c>
    </row>
    <row r="1609" spans="1:13" x14ac:dyDescent="0.35">
      <c r="A1609">
        <v>76.246784584695604</v>
      </c>
      <c r="B1609">
        <v>82.817005070637833</v>
      </c>
      <c r="C1609">
        <v>101.12894017042761</v>
      </c>
      <c r="D1609">
        <v>3.2917167845779827</v>
      </c>
      <c r="E1609">
        <v>2104.4596485393345</v>
      </c>
      <c r="F1609">
        <v>7812</v>
      </c>
      <c r="G1609" t="s">
        <v>21</v>
      </c>
      <c r="H1609" t="s">
        <v>36</v>
      </c>
      <c r="I1609" t="s">
        <v>26</v>
      </c>
      <c r="J1609" t="s">
        <v>146</v>
      </c>
      <c r="K1609">
        <v>25.277385818575898</v>
      </c>
      <c r="L1609">
        <v>55.300210946043244</v>
      </c>
      <c r="M1609">
        <v>0</v>
      </c>
    </row>
    <row r="1610" spans="1:13" x14ac:dyDescent="0.35">
      <c r="A1610">
        <v>63.230792731160292</v>
      </c>
      <c r="B1610">
        <v>68.192388950195053</v>
      </c>
      <c r="C1610">
        <v>93.592545135655882</v>
      </c>
      <c r="D1610">
        <v>2.9282376652885218</v>
      </c>
      <c r="E1610">
        <v>2051.4961309906689</v>
      </c>
      <c r="F1610">
        <v>7217</v>
      </c>
      <c r="G1610" t="s">
        <v>39</v>
      </c>
      <c r="H1610" t="s">
        <v>25</v>
      </c>
      <c r="I1610" t="s">
        <v>30</v>
      </c>
      <c r="J1610" t="s">
        <v>106</v>
      </c>
      <c r="K1610">
        <v>25.204177458522587</v>
      </c>
      <c r="L1610">
        <v>55.267671139915429</v>
      </c>
      <c r="M1610">
        <v>0</v>
      </c>
    </row>
    <row r="1611" spans="1:13" x14ac:dyDescent="0.35">
      <c r="A1611">
        <v>57.476464978737127</v>
      </c>
      <c r="B1611">
        <v>83.05039189998152</v>
      </c>
      <c r="C1611">
        <v>96.255941644882114</v>
      </c>
      <c r="D1611">
        <v>2.2923830345667637</v>
      </c>
      <c r="E1611">
        <v>2556.2071401315807</v>
      </c>
      <c r="F1611">
        <v>4049</v>
      </c>
      <c r="G1611" t="s">
        <v>13</v>
      </c>
      <c r="H1611" t="s">
        <v>18</v>
      </c>
      <c r="I1611" t="s">
        <v>15</v>
      </c>
      <c r="J1611" t="s">
        <v>147</v>
      </c>
      <c r="K1611">
        <v>25.153383033664912</v>
      </c>
      <c r="L1611">
        <v>55.229076598435107</v>
      </c>
      <c r="M1611">
        <v>0</v>
      </c>
    </row>
    <row r="1612" spans="1:13" x14ac:dyDescent="0.35">
      <c r="A1612">
        <v>57.081887310844557</v>
      </c>
      <c r="B1612">
        <v>90.22615113222713</v>
      </c>
      <c r="C1612">
        <v>103.31636690632239</v>
      </c>
      <c r="D1612">
        <v>4.1157481676012333</v>
      </c>
      <c r="E1612">
        <v>1542.6922789408468</v>
      </c>
      <c r="F1612">
        <v>6225</v>
      </c>
      <c r="G1612" t="s">
        <v>21</v>
      </c>
      <c r="H1612" t="s">
        <v>28</v>
      </c>
      <c r="I1612" t="s">
        <v>15</v>
      </c>
      <c r="J1612" t="s">
        <v>63</v>
      </c>
      <c r="K1612">
        <v>25.264159080322671</v>
      </c>
      <c r="L1612">
        <v>55.293624247588419</v>
      </c>
      <c r="M1612">
        <v>0</v>
      </c>
    </row>
    <row r="1613" spans="1:13" x14ac:dyDescent="0.35">
      <c r="A1613">
        <v>44.368091913033432</v>
      </c>
      <c r="B1613">
        <v>94.437543287001517</v>
      </c>
      <c r="C1613">
        <v>113.01239937437157</v>
      </c>
      <c r="D1613">
        <v>2.8237605272066761</v>
      </c>
      <c r="E1613">
        <v>2508.6829580387721</v>
      </c>
      <c r="F1613">
        <v>8868</v>
      </c>
      <c r="G1613" t="s">
        <v>13</v>
      </c>
      <c r="H1613" t="s">
        <v>25</v>
      </c>
      <c r="I1613" t="s">
        <v>22</v>
      </c>
      <c r="J1613" t="s">
        <v>62</v>
      </c>
      <c r="K1613">
        <v>25.152603121756869</v>
      </c>
      <c r="L1613">
        <v>55.222928856962</v>
      </c>
      <c r="M1613">
        <v>1</v>
      </c>
    </row>
    <row r="1614" spans="1:13" x14ac:dyDescent="0.35">
      <c r="A1614">
        <v>68.83109777147159</v>
      </c>
      <c r="B1614">
        <v>61.607309632809745</v>
      </c>
      <c r="C1614">
        <v>102.38794409776503</v>
      </c>
      <c r="D1614">
        <v>2.8110652730193246</v>
      </c>
      <c r="E1614">
        <v>1913.053427339481</v>
      </c>
      <c r="F1614">
        <v>4889</v>
      </c>
      <c r="G1614" t="s">
        <v>13</v>
      </c>
      <c r="H1614" t="s">
        <v>25</v>
      </c>
      <c r="I1614" t="s">
        <v>15</v>
      </c>
      <c r="J1614" t="s">
        <v>81</v>
      </c>
      <c r="K1614">
        <v>25.151216759684623</v>
      </c>
      <c r="L1614">
        <v>55.226862554198973</v>
      </c>
      <c r="M1614">
        <v>0</v>
      </c>
    </row>
    <row r="1615" spans="1:13" x14ac:dyDescent="0.35">
      <c r="A1615">
        <v>59.221628029871979</v>
      </c>
      <c r="B1615">
        <v>112.94969082468431</v>
      </c>
      <c r="C1615">
        <v>95.413691789113557</v>
      </c>
      <c r="D1615">
        <v>3.0799176759540488</v>
      </c>
      <c r="E1615">
        <v>2171.2674759104916</v>
      </c>
      <c r="F1615">
        <v>8951</v>
      </c>
      <c r="G1615" t="s">
        <v>17</v>
      </c>
      <c r="H1615" t="s">
        <v>28</v>
      </c>
      <c r="I1615" t="s">
        <v>30</v>
      </c>
      <c r="J1615" t="s">
        <v>98</v>
      </c>
      <c r="K1615">
        <v>25.103012096257956</v>
      </c>
      <c r="L1615">
        <v>55.167384039012518</v>
      </c>
      <c r="M1615">
        <v>0</v>
      </c>
    </row>
    <row r="1616" spans="1:13" x14ac:dyDescent="0.35">
      <c r="A1616">
        <v>58.195200864093742</v>
      </c>
      <c r="B1616">
        <v>91.51219016831196</v>
      </c>
      <c r="C1616">
        <v>98.164429149638451</v>
      </c>
      <c r="D1616">
        <v>3.8650583846044198</v>
      </c>
      <c r="E1616">
        <v>1902.3020958219197</v>
      </c>
      <c r="F1616">
        <v>8635</v>
      </c>
      <c r="G1616" t="s">
        <v>13</v>
      </c>
      <c r="H1616" t="s">
        <v>14</v>
      </c>
      <c r="I1616" t="s">
        <v>15</v>
      </c>
      <c r="J1616" t="s">
        <v>16</v>
      </c>
      <c r="K1616">
        <v>25.151174752139195</v>
      </c>
      <c r="L1616">
        <v>55.225516285664149</v>
      </c>
      <c r="M1616">
        <v>0</v>
      </c>
    </row>
    <row r="1617" spans="1:13" x14ac:dyDescent="0.35">
      <c r="A1617">
        <v>91.931075678448607</v>
      </c>
      <c r="B1617">
        <v>79.974287694964048</v>
      </c>
      <c r="C1617">
        <v>100.15794503076289</v>
      </c>
      <c r="D1617">
        <v>2.1601273367405023</v>
      </c>
      <c r="E1617">
        <v>1789.2375111345123</v>
      </c>
      <c r="F1617">
        <v>6775</v>
      </c>
      <c r="G1617" t="s">
        <v>24</v>
      </c>
      <c r="H1617" t="s">
        <v>14</v>
      </c>
      <c r="I1617" t="s">
        <v>22</v>
      </c>
      <c r="J1617" t="s">
        <v>113</v>
      </c>
      <c r="K1617">
        <v>25.188114007234443</v>
      </c>
      <c r="L1617">
        <v>55.281311327149247</v>
      </c>
      <c r="M1617">
        <v>0</v>
      </c>
    </row>
    <row r="1618" spans="1:13" x14ac:dyDescent="0.35">
      <c r="A1618">
        <v>62.98752908365686</v>
      </c>
      <c r="B1618">
        <v>96.343048746149606</v>
      </c>
      <c r="C1618">
        <v>98.252875246821461</v>
      </c>
      <c r="D1618">
        <v>3.1379929247102698</v>
      </c>
      <c r="E1618">
        <v>2145.3731578382685</v>
      </c>
      <c r="F1618">
        <v>4355</v>
      </c>
      <c r="G1618" t="s">
        <v>13</v>
      </c>
      <c r="H1618" t="s">
        <v>36</v>
      </c>
      <c r="I1618" t="s">
        <v>19</v>
      </c>
      <c r="J1618" t="s">
        <v>105</v>
      </c>
      <c r="K1618">
        <v>25.148812387392699</v>
      </c>
      <c r="L1618">
        <v>55.225445055765185</v>
      </c>
      <c r="M1618">
        <v>0</v>
      </c>
    </row>
    <row r="1619" spans="1:13" x14ac:dyDescent="0.35">
      <c r="A1619">
        <v>52.482089499048158</v>
      </c>
      <c r="B1619">
        <v>115.48111657999959</v>
      </c>
      <c r="C1619">
        <v>104.51529083368466</v>
      </c>
      <c r="D1619">
        <v>4.0436360808968139</v>
      </c>
      <c r="E1619">
        <v>2312.6384925843331</v>
      </c>
      <c r="F1619">
        <v>9345</v>
      </c>
      <c r="G1619" t="s">
        <v>24</v>
      </c>
      <c r="H1619" t="s">
        <v>36</v>
      </c>
      <c r="I1619" t="s">
        <v>26</v>
      </c>
      <c r="J1619" t="s">
        <v>85</v>
      </c>
      <c r="K1619">
        <v>25.188402101827712</v>
      </c>
      <c r="L1619">
        <v>55.289256985261844</v>
      </c>
      <c r="M1619">
        <v>1</v>
      </c>
    </row>
    <row r="1620" spans="1:13" x14ac:dyDescent="0.35">
      <c r="A1620">
        <v>55.736424037944566</v>
      </c>
      <c r="B1620">
        <v>58.41919848414696</v>
      </c>
      <c r="C1620">
        <v>101.08736741507113</v>
      </c>
      <c r="D1620">
        <v>3.0643643403698242</v>
      </c>
      <c r="E1620">
        <v>2141.9023864902215</v>
      </c>
      <c r="F1620">
        <v>7261</v>
      </c>
      <c r="G1620" t="s">
        <v>13</v>
      </c>
      <c r="H1620" t="s">
        <v>25</v>
      </c>
      <c r="I1620" t="s">
        <v>15</v>
      </c>
      <c r="J1620" t="s">
        <v>81</v>
      </c>
      <c r="K1620">
        <v>25.154032211568577</v>
      </c>
      <c r="L1620">
        <v>55.227501689682839</v>
      </c>
      <c r="M1620">
        <v>0</v>
      </c>
    </row>
    <row r="1621" spans="1:13" x14ac:dyDescent="0.35">
      <c r="A1621">
        <v>71.484457091967556</v>
      </c>
      <c r="B1621">
        <v>76.621060362629692</v>
      </c>
      <c r="C1621">
        <v>104.53926192454935</v>
      </c>
      <c r="D1621">
        <v>2.3823330103482601</v>
      </c>
      <c r="E1621">
        <v>1837.3652639951354</v>
      </c>
      <c r="F1621">
        <v>3314</v>
      </c>
      <c r="G1621" t="s">
        <v>21</v>
      </c>
      <c r="H1621" t="s">
        <v>28</v>
      </c>
      <c r="I1621" t="s">
        <v>26</v>
      </c>
      <c r="J1621" t="s">
        <v>121</v>
      </c>
      <c r="K1621">
        <v>25.264680877290115</v>
      </c>
      <c r="L1621">
        <v>55.294647361385806</v>
      </c>
      <c r="M1621">
        <v>0</v>
      </c>
    </row>
    <row r="1622" spans="1:13" x14ac:dyDescent="0.35">
      <c r="A1622">
        <v>61.132704105377641</v>
      </c>
      <c r="B1622">
        <v>44.323525101900074</v>
      </c>
      <c r="C1622">
        <v>98.427781048511847</v>
      </c>
      <c r="D1622">
        <v>2.6908015735196735</v>
      </c>
      <c r="E1622">
        <v>3083.4050188447009</v>
      </c>
      <c r="F1622">
        <v>4456</v>
      </c>
      <c r="G1622" t="s">
        <v>17</v>
      </c>
      <c r="H1622" t="s">
        <v>14</v>
      </c>
      <c r="I1622" t="s">
        <v>26</v>
      </c>
      <c r="J1622" t="s">
        <v>96</v>
      </c>
      <c r="K1622">
        <v>25.08738663784597</v>
      </c>
      <c r="L1622">
        <v>55.161945675120272</v>
      </c>
      <c r="M1622">
        <v>0</v>
      </c>
    </row>
    <row r="1623" spans="1:13" x14ac:dyDescent="0.35">
      <c r="A1623">
        <v>45.617220216826333</v>
      </c>
      <c r="B1623">
        <v>82.88977298972037</v>
      </c>
      <c r="C1623">
        <v>106.62750109860629</v>
      </c>
      <c r="D1623">
        <v>3.1034412648783953</v>
      </c>
      <c r="E1623">
        <v>2359.5721012598756</v>
      </c>
      <c r="F1623">
        <v>8408</v>
      </c>
      <c r="G1623" t="s">
        <v>21</v>
      </c>
      <c r="H1623" t="s">
        <v>25</v>
      </c>
      <c r="I1623" t="s">
        <v>19</v>
      </c>
      <c r="J1623" t="s">
        <v>47</v>
      </c>
      <c r="K1623">
        <v>25.27098432737375</v>
      </c>
      <c r="L1623">
        <v>55.297886351897176</v>
      </c>
      <c r="M1623">
        <v>0</v>
      </c>
    </row>
    <row r="1624" spans="1:13" x14ac:dyDescent="0.35">
      <c r="A1624">
        <v>69.19228934575203</v>
      </c>
      <c r="B1624">
        <v>85.480913628877119</v>
      </c>
      <c r="C1624">
        <v>99.167572078592272</v>
      </c>
      <c r="D1624">
        <v>3.6654019578199311</v>
      </c>
      <c r="E1624">
        <v>2280.0026912621756</v>
      </c>
      <c r="F1624">
        <v>5266</v>
      </c>
      <c r="G1624" t="s">
        <v>17</v>
      </c>
      <c r="H1624" t="s">
        <v>14</v>
      </c>
      <c r="I1624" t="s">
        <v>22</v>
      </c>
      <c r="J1624" t="s">
        <v>83</v>
      </c>
      <c r="K1624">
        <v>25.087255424049616</v>
      </c>
      <c r="L1624">
        <v>55.163865466409987</v>
      </c>
      <c r="M1624">
        <v>0</v>
      </c>
    </row>
    <row r="1625" spans="1:13" x14ac:dyDescent="0.35">
      <c r="A1625">
        <v>53.318559144610063</v>
      </c>
      <c r="B1625">
        <v>79.412568268358612</v>
      </c>
      <c r="C1625">
        <v>95.144050654310035</v>
      </c>
      <c r="D1625">
        <v>2.8303320777919696</v>
      </c>
      <c r="E1625">
        <v>1894.1107307773386</v>
      </c>
      <c r="F1625">
        <v>9808</v>
      </c>
      <c r="G1625" t="s">
        <v>21</v>
      </c>
      <c r="H1625" t="s">
        <v>28</v>
      </c>
      <c r="I1625" t="s">
        <v>30</v>
      </c>
      <c r="J1625" t="s">
        <v>145</v>
      </c>
      <c r="K1625">
        <v>25.275361851994113</v>
      </c>
      <c r="L1625">
        <v>55.3010617264788</v>
      </c>
      <c r="M1625">
        <v>0</v>
      </c>
    </row>
    <row r="1626" spans="1:13" x14ac:dyDescent="0.35">
      <c r="A1626">
        <v>78.732977762175452</v>
      </c>
      <c r="B1626">
        <v>70.181996435025354</v>
      </c>
      <c r="C1626">
        <v>110.88660190521111</v>
      </c>
      <c r="D1626">
        <v>3.4133258987162156</v>
      </c>
      <c r="E1626">
        <v>1812.4502635132883</v>
      </c>
      <c r="F1626">
        <v>4049</v>
      </c>
      <c r="G1626" t="s">
        <v>39</v>
      </c>
      <c r="H1626" t="s">
        <v>14</v>
      </c>
      <c r="I1626" t="s">
        <v>30</v>
      </c>
      <c r="J1626" t="s">
        <v>73</v>
      </c>
      <c r="K1626">
        <v>25.202704999589244</v>
      </c>
      <c r="L1626">
        <v>55.268883534627754</v>
      </c>
      <c r="M1626">
        <v>0</v>
      </c>
    </row>
    <row r="1627" spans="1:13" x14ac:dyDescent="0.35">
      <c r="A1627">
        <v>70.80048065714648</v>
      </c>
      <c r="B1627">
        <v>49.25728225717512</v>
      </c>
      <c r="C1627">
        <v>90.87511126519442</v>
      </c>
      <c r="D1627">
        <v>2.2823155864765554</v>
      </c>
      <c r="E1627">
        <v>1916.0482772471182</v>
      </c>
      <c r="F1627">
        <v>5643</v>
      </c>
      <c r="G1627" t="s">
        <v>13</v>
      </c>
      <c r="H1627" t="s">
        <v>18</v>
      </c>
      <c r="I1627" t="s">
        <v>30</v>
      </c>
      <c r="J1627" t="s">
        <v>92</v>
      </c>
      <c r="K1627">
        <v>25.152444595446337</v>
      </c>
      <c r="L1627">
        <v>55.237268943085958</v>
      </c>
      <c r="M1627">
        <v>0</v>
      </c>
    </row>
    <row r="1628" spans="1:13" x14ac:dyDescent="0.35">
      <c r="A1628">
        <v>55.526781043412491</v>
      </c>
      <c r="B1628">
        <v>85.603005251176526</v>
      </c>
      <c r="C1628">
        <v>96.306306373475365</v>
      </c>
      <c r="D1628">
        <v>2.2781408152024727</v>
      </c>
      <c r="E1628">
        <v>2324.4219633177449</v>
      </c>
      <c r="F1628">
        <v>6304</v>
      </c>
      <c r="G1628" t="s">
        <v>13</v>
      </c>
      <c r="H1628" t="s">
        <v>36</v>
      </c>
      <c r="I1628" t="s">
        <v>22</v>
      </c>
      <c r="J1628" t="s">
        <v>151</v>
      </c>
      <c r="K1628">
        <v>25.13875187852787</v>
      </c>
      <c r="L1628">
        <v>55.224778811694492</v>
      </c>
      <c r="M1628">
        <v>0</v>
      </c>
    </row>
    <row r="1629" spans="1:13" x14ac:dyDescent="0.35">
      <c r="A1629">
        <v>72.810163617351122</v>
      </c>
      <c r="B1629">
        <v>101.83151725872987</v>
      </c>
      <c r="C1629">
        <v>96.86486074084803</v>
      </c>
      <c r="D1629">
        <v>2.758599655657525</v>
      </c>
      <c r="E1629">
        <v>1702.8186988772516</v>
      </c>
      <c r="F1629">
        <v>2925</v>
      </c>
      <c r="G1629" t="s">
        <v>39</v>
      </c>
      <c r="H1629" t="s">
        <v>14</v>
      </c>
      <c r="I1629" t="s">
        <v>22</v>
      </c>
      <c r="J1629" t="s">
        <v>78</v>
      </c>
      <c r="K1629">
        <v>25.202119504276144</v>
      </c>
      <c r="L1629">
        <v>55.2714087371508</v>
      </c>
      <c r="M1629">
        <v>0</v>
      </c>
    </row>
    <row r="1630" spans="1:13" x14ac:dyDescent="0.35">
      <c r="A1630">
        <v>60.678555105274036</v>
      </c>
      <c r="B1630">
        <v>71.134723163998515</v>
      </c>
      <c r="C1630">
        <v>112.54153136528282</v>
      </c>
      <c r="D1630">
        <v>3.7190143609366313</v>
      </c>
      <c r="E1630">
        <v>1679.538850563705</v>
      </c>
      <c r="F1630">
        <v>7845</v>
      </c>
      <c r="G1630" t="s">
        <v>39</v>
      </c>
      <c r="H1630" t="s">
        <v>28</v>
      </c>
      <c r="I1630" t="s">
        <v>22</v>
      </c>
      <c r="J1630" t="s">
        <v>89</v>
      </c>
      <c r="K1630">
        <v>25.206103395554603</v>
      </c>
      <c r="L1630">
        <v>55.273148739441169</v>
      </c>
      <c r="M1630">
        <v>0</v>
      </c>
    </row>
    <row r="1631" spans="1:13" x14ac:dyDescent="0.35">
      <c r="A1631">
        <v>68.527736751222193</v>
      </c>
      <c r="B1631">
        <v>86.600898935347175</v>
      </c>
      <c r="C1631">
        <v>109.03429442073255</v>
      </c>
      <c r="D1631">
        <v>3.0344373197568846</v>
      </c>
      <c r="E1631">
        <v>2161.8642600083053</v>
      </c>
      <c r="F1631">
        <v>7810</v>
      </c>
      <c r="G1631" t="s">
        <v>24</v>
      </c>
      <c r="H1631" t="s">
        <v>28</v>
      </c>
      <c r="I1631" t="s">
        <v>15</v>
      </c>
      <c r="J1631" t="s">
        <v>109</v>
      </c>
      <c r="K1631">
        <v>25.188642627629072</v>
      </c>
      <c r="L1631">
        <v>55.282402750343721</v>
      </c>
      <c r="M1631">
        <v>0</v>
      </c>
    </row>
    <row r="1632" spans="1:13" x14ac:dyDescent="0.35">
      <c r="A1632">
        <v>64.847328172944742</v>
      </c>
      <c r="B1632">
        <v>56.47783529869924</v>
      </c>
      <c r="C1632">
        <v>107.46964071821098</v>
      </c>
      <c r="D1632">
        <v>3.1449055977833096</v>
      </c>
      <c r="E1632">
        <v>2095.7589333926362</v>
      </c>
      <c r="F1632">
        <v>3457</v>
      </c>
      <c r="G1632" t="s">
        <v>21</v>
      </c>
      <c r="H1632" t="s">
        <v>18</v>
      </c>
      <c r="I1632" t="s">
        <v>26</v>
      </c>
      <c r="J1632" t="s">
        <v>32</v>
      </c>
      <c r="K1632">
        <v>25.268724226351573</v>
      </c>
      <c r="L1632">
        <v>55.296320844383516</v>
      </c>
      <c r="M1632">
        <v>0</v>
      </c>
    </row>
    <row r="1633" spans="1:13" x14ac:dyDescent="0.35">
      <c r="A1633">
        <v>51.536433450091266</v>
      </c>
      <c r="B1633">
        <v>86.858195955387714</v>
      </c>
      <c r="C1633">
        <v>98.346706688118346</v>
      </c>
      <c r="D1633">
        <v>3.1390397977867637</v>
      </c>
      <c r="E1633">
        <v>1768.9059386327312</v>
      </c>
      <c r="F1633">
        <v>7882</v>
      </c>
      <c r="G1633" t="s">
        <v>13</v>
      </c>
      <c r="H1633" t="s">
        <v>28</v>
      </c>
      <c r="I1633" t="s">
        <v>22</v>
      </c>
      <c r="J1633" t="s">
        <v>136</v>
      </c>
      <c r="K1633">
        <v>25.151829529721361</v>
      </c>
      <c r="L1633">
        <v>55.223998645527011</v>
      </c>
      <c r="M1633">
        <v>0</v>
      </c>
    </row>
    <row r="1634" spans="1:13" x14ac:dyDescent="0.35">
      <c r="A1634">
        <v>53.56450167682538</v>
      </c>
      <c r="B1634">
        <v>74.099265533830149</v>
      </c>
      <c r="C1634">
        <v>112.13089001920888</v>
      </c>
      <c r="D1634">
        <v>3.5546039912933654</v>
      </c>
      <c r="E1634">
        <v>1672.6389264754325</v>
      </c>
      <c r="F1634">
        <v>8820</v>
      </c>
      <c r="G1634" t="s">
        <v>24</v>
      </c>
      <c r="H1634" t="s">
        <v>18</v>
      </c>
      <c r="I1634" t="s">
        <v>22</v>
      </c>
      <c r="J1634" t="s">
        <v>137</v>
      </c>
      <c r="K1634">
        <v>25.196146704084786</v>
      </c>
      <c r="L1634">
        <v>55.285863110325892</v>
      </c>
      <c r="M1634">
        <v>0</v>
      </c>
    </row>
    <row r="1635" spans="1:13" x14ac:dyDescent="0.35">
      <c r="A1635">
        <v>70.299608175811613</v>
      </c>
      <c r="B1635">
        <v>68.563730740956288</v>
      </c>
      <c r="C1635">
        <v>101.84176001920486</v>
      </c>
      <c r="D1635">
        <v>2.6948896537310731</v>
      </c>
      <c r="E1635">
        <v>2431.3690980105298</v>
      </c>
      <c r="F1635">
        <v>5241</v>
      </c>
      <c r="G1635" t="s">
        <v>13</v>
      </c>
      <c r="H1635" t="s">
        <v>25</v>
      </c>
      <c r="I1635" t="s">
        <v>15</v>
      </c>
      <c r="J1635" t="s">
        <v>81</v>
      </c>
      <c r="K1635">
        <v>25.137689318212551</v>
      </c>
      <c r="L1635">
        <v>55.229196921167656</v>
      </c>
      <c r="M1635">
        <v>0</v>
      </c>
    </row>
    <row r="1636" spans="1:13" x14ac:dyDescent="0.35">
      <c r="A1636">
        <v>56.652246678934588</v>
      </c>
      <c r="B1636">
        <v>68.594545381758039</v>
      </c>
      <c r="C1636">
        <v>104.88631685151562</v>
      </c>
      <c r="D1636">
        <v>3.3441425542441161</v>
      </c>
      <c r="E1636">
        <v>2107.1013275898686</v>
      </c>
      <c r="F1636">
        <v>4109</v>
      </c>
      <c r="G1636" t="s">
        <v>39</v>
      </c>
      <c r="H1636" t="s">
        <v>14</v>
      </c>
      <c r="I1636" t="s">
        <v>26</v>
      </c>
      <c r="J1636" t="s">
        <v>139</v>
      </c>
      <c r="K1636">
        <v>25.202655144394253</v>
      </c>
      <c r="L1636">
        <v>55.270937946914572</v>
      </c>
      <c r="M1636">
        <v>0</v>
      </c>
    </row>
    <row r="1637" spans="1:13" x14ac:dyDescent="0.35">
      <c r="A1637">
        <v>55.96351536758003</v>
      </c>
      <c r="B1637">
        <v>74.095826269504855</v>
      </c>
      <c r="C1637">
        <v>100.89847690553104</v>
      </c>
      <c r="D1637">
        <v>2.5845586680724351</v>
      </c>
      <c r="E1637">
        <v>1590.9392408815902</v>
      </c>
      <c r="F1637">
        <v>6245</v>
      </c>
      <c r="G1637" t="s">
        <v>24</v>
      </c>
      <c r="H1637" t="s">
        <v>28</v>
      </c>
      <c r="I1637" t="s">
        <v>30</v>
      </c>
      <c r="J1637" t="s">
        <v>108</v>
      </c>
      <c r="K1637">
        <v>25.190229222307355</v>
      </c>
      <c r="L1637">
        <v>55.27299658495771</v>
      </c>
      <c r="M1637">
        <v>0</v>
      </c>
    </row>
    <row r="1638" spans="1:13" x14ac:dyDescent="0.35">
      <c r="A1638">
        <v>50.448774206506471</v>
      </c>
      <c r="B1638">
        <v>85.736499735388037</v>
      </c>
      <c r="C1638">
        <v>99.752667143383746</v>
      </c>
      <c r="D1638">
        <v>3.9916363279603804</v>
      </c>
      <c r="E1638">
        <v>1611.9123391753119</v>
      </c>
      <c r="F1638">
        <v>8963</v>
      </c>
      <c r="G1638" t="s">
        <v>24</v>
      </c>
      <c r="H1638" t="s">
        <v>36</v>
      </c>
      <c r="I1638" t="s">
        <v>19</v>
      </c>
      <c r="J1638" t="s">
        <v>112</v>
      </c>
      <c r="K1638">
        <v>25.202380799096655</v>
      </c>
      <c r="L1638">
        <v>55.28533038761919</v>
      </c>
      <c r="M1638">
        <v>0</v>
      </c>
    </row>
    <row r="1639" spans="1:13" x14ac:dyDescent="0.35">
      <c r="A1639">
        <v>64.235990655934614</v>
      </c>
      <c r="B1639">
        <v>60.317551982067229</v>
      </c>
      <c r="C1639">
        <v>98.741106630368108</v>
      </c>
      <c r="D1639">
        <v>2.5998044478516551</v>
      </c>
      <c r="E1639">
        <v>1891.5464082648591</v>
      </c>
      <c r="F1639">
        <v>5440</v>
      </c>
      <c r="G1639" t="s">
        <v>24</v>
      </c>
      <c r="H1639" t="s">
        <v>14</v>
      </c>
      <c r="I1639" t="s">
        <v>22</v>
      </c>
      <c r="J1639" t="s">
        <v>113</v>
      </c>
      <c r="K1639">
        <v>25.183854062428114</v>
      </c>
      <c r="L1639">
        <v>55.285632115014693</v>
      </c>
      <c r="M1639">
        <v>0</v>
      </c>
    </row>
    <row r="1640" spans="1:13" x14ac:dyDescent="0.35">
      <c r="A1640">
        <v>80.625249192431454</v>
      </c>
      <c r="B1640">
        <v>74.043270026482205</v>
      </c>
      <c r="C1640">
        <v>98.951800032904188</v>
      </c>
      <c r="D1640">
        <v>2.5588053484606896</v>
      </c>
      <c r="E1640">
        <v>2219.8525420992901</v>
      </c>
      <c r="F1640">
        <v>8610</v>
      </c>
      <c r="G1640" t="s">
        <v>21</v>
      </c>
      <c r="H1640" t="s">
        <v>18</v>
      </c>
      <c r="I1640" t="s">
        <v>22</v>
      </c>
      <c r="J1640" t="s">
        <v>53</v>
      </c>
      <c r="K1640">
        <v>25.27473716068231</v>
      </c>
      <c r="L1640">
        <v>55.282458349143809</v>
      </c>
      <c r="M1640">
        <v>0</v>
      </c>
    </row>
    <row r="1641" spans="1:13" x14ac:dyDescent="0.35">
      <c r="A1641">
        <v>49.324670857457271</v>
      </c>
      <c r="B1641">
        <v>79.377923330012791</v>
      </c>
      <c r="C1641">
        <v>103.0424582433904</v>
      </c>
      <c r="D1641">
        <v>3.274834906744025</v>
      </c>
      <c r="E1641">
        <v>2178.5026406324841</v>
      </c>
      <c r="F1641">
        <v>2998</v>
      </c>
      <c r="G1641" t="s">
        <v>24</v>
      </c>
      <c r="H1641" t="s">
        <v>14</v>
      </c>
      <c r="I1641" t="s">
        <v>19</v>
      </c>
      <c r="J1641" t="s">
        <v>33</v>
      </c>
      <c r="K1641">
        <v>25.197100216536459</v>
      </c>
      <c r="L1641">
        <v>55.285698625824736</v>
      </c>
      <c r="M1641">
        <v>0</v>
      </c>
    </row>
    <row r="1642" spans="1:13" x14ac:dyDescent="0.35">
      <c r="A1642">
        <v>60.242194566727584</v>
      </c>
      <c r="B1642">
        <v>63.51441163202211</v>
      </c>
      <c r="C1642">
        <v>101.83599899387694</v>
      </c>
      <c r="D1642">
        <v>3.0398942157161617</v>
      </c>
      <c r="E1642">
        <v>2339.5035611003655</v>
      </c>
      <c r="F1642">
        <v>2131</v>
      </c>
      <c r="G1642" t="s">
        <v>13</v>
      </c>
      <c r="H1642" t="s">
        <v>14</v>
      </c>
      <c r="I1642" t="s">
        <v>22</v>
      </c>
      <c r="J1642" t="s">
        <v>134</v>
      </c>
      <c r="K1642">
        <v>25.147701695244329</v>
      </c>
      <c r="L1642">
        <v>55.227247202513425</v>
      </c>
      <c r="M1642">
        <v>0</v>
      </c>
    </row>
    <row r="1643" spans="1:13" x14ac:dyDescent="0.35">
      <c r="A1643">
        <v>74.122205554154291</v>
      </c>
      <c r="B1643">
        <v>106.94997802512526</v>
      </c>
      <c r="C1643">
        <v>99.84264314898158</v>
      </c>
      <c r="D1643">
        <v>3.163426203130467</v>
      </c>
      <c r="E1643">
        <v>1552.8950577617607</v>
      </c>
      <c r="F1643">
        <v>2992</v>
      </c>
      <c r="G1643" t="s">
        <v>21</v>
      </c>
      <c r="H1643" t="s">
        <v>28</v>
      </c>
      <c r="I1643" t="s">
        <v>22</v>
      </c>
      <c r="J1643" t="s">
        <v>35</v>
      </c>
      <c r="K1643">
        <v>25.28233971740999</v>
      </c>
      <c r="L1643">
        <v>55.287943842388366</v>
      </c>
      <c r="M1643">
        <v>0</v>
      </c>
    </row>
    <row r="1644" spans="1:13" x14ac:dyDescent="0.35">
      <c r="A1644">
        <v>59.203586087542845</v>
      </c>
      <c r="B1644">
        <v>67.197567799079877</v>
      </c>
      <c r="C1644">
        <v>107.54761996349427</v>
      </c>
      <c r="D1644">
        <v>3.1136568977461589</v>
      </c>
      <c r="E1644">
        <v>2067.1540069338971</v>
      </c>
      <c r="F1644">
        <v>9047</v>
      </c>
      <c r="G1644" t="s">
        <v>13</v>
      </c>
      <c r="H1644" t="s">
        <v>36</v>
      </c>
      <c r="I1644" t="s">
        <v>22</v>
      </c>
      <c r="J1644" t="s">
        <v>151</v>
      </c>
      <c r="K1644">
        <v>25.138386039803063</v>
      </c>
      <c r="L1644">
        <v>55.223565395916388</v>
      </c>
      <c r="M1644">
        <v>0</v>
      </c>
    </row>
    <row r="1645" spans="1:13" x14ac:dyDescent="0.35">
      <c r="A1645">
        <v>64.523717962497344</v>
      </c>
      <c r="B1645">
        <v>69.958446295497637</v>
      </c>
      <c r="C1645">
        <v>85.166234656296353</v>
      </c>
      <c r="D1645">
        <v>2.4548039005962807</v>
      </c>
      <c r="E1645">
        <v>2427.7730996964083</v>
      </c>
      <c r="F1645">
        <v>9705</v>
      </c>
      <c r="G1645" t="s">
        <v>24</v>
      </c>
      <c r="H1645" t="s">
        <v>25</v>
      </c>
      <c r="I1645" t="s">
        <v>19</v>
      </c>
      <c r="J1645" t="s">
        <v>67</v>
      </c>
      <c r="K1645">
        <v>25.186856615175373</v>
      </c>
      <c r="L1645">
        <v>55.276317859968607</v>
      </c>
      <c r="M1645">
        <v>0</v>
      </c>
    </row>
    <row r="1646" spans="1:13" x14ac:dyDescent="0.35">
      <c r="A1646">
        <v>49.376064718531204</v>
      </c>
      <c r="B1646">
        <v>65.325380752662525</v>
      </c>
      <c r="C1646">
        <v>102.54943623960598</v>
      </c>
      <c r="D1646">
        <v>3.8066794645397422</v>
      </c>
      <c r="E1646">
        <v>2399.8405191428296</v>
      </c>
      <c r="F1646">
        <v>6040</v>
      </c>
      <c r="G1646" t="s">
        <v>24</v>
      </c>
      <c r="H1646" t="s">
        <v>36</v>
      </c>
      <c r="I1646" t="s">
        <v>15</v>
      </c>
      <c r="J1646" t="s">
        <v>69</v>
      </c>
      <c r="K1646">
        <v>25.191724805046089</v>
      </c>
      <c r="L1646">
        <v>55.278252996371393</v>
      </c>
      <c r="M1646">
        <v>0</v>
      </c>
    </row>
    <row r="1647" spans="1:13" x14ac:dyDescent="0.35">
      <c r="A1647">
        <v>64.283070972076487</v>
      </c>
      <c r="B1647">
        <v>106.97720130707177</v>
      </c>
      <c r="C1647">
        <v>103.5886935332949</v>
      </c>
      <c r="D1647">
        <v>3.4467711029445547</v>
      </c>
      <c r="E1647">
        <v>2107.6729944238059</v>
      </c>
      <c r="F1647">
        <v>1712</v>
      </c>
      <c r="G1647" t="s">
        <v>13</v>
      </c>
      <c r="H1647" t="s">
        <v>18</v>
      </c>
      <c r="I1647" t="s">
        <v>15</v>
      </c>
      <c r="J1647" t="s">
        <v>147</v>
      </c>
      <c r="K1647">
        <v>25.150743163749109</v>
      </c>
      <c r="L1647">
        <v>55.231083719168723</v>
      </c>
      <c r="M1647">
        <v>0</v>
      </c>
    </row>
    <row r="1648" spans="1:13" x14ac:dyDescent="0.35">
      <c r="A1648">
        <v>58.128557349954512</v>
      </c>
      <c r="B1648">
        <v>88.29357842899222</v>
      </c>
      <c r="C1648">
        <v>105.73481434127585</v>
      </c>
      <c r="D1648">
        <v>3.6794749756335579</v>
      </c>
      <c r="E1648">
        <v>2704.405552596163</v>
      </c>
      <c r="F1648">
        <v>1214</v>
      </c>
      <c r="G1648" t="s">
        <v>17</v>
      </c>
      <c r="H1648" t="s">
        <v>36</v>
      </c>
      <c r="I1648" t="s">
        <v>19</v>
      </c>
      <c r="J1648" t="s">
        <v>116</v>
      </c>
      <c r="K1648">
        <v>25.095415259374846</v>
      </c>
      <c r="L1648">
        <v>55.166368447435616</v>
      </c>
      <c r="M1648">
        <v>0</v>
      </c>
    </row>
    <row r="1649" spans="1:13" x14ac:dyDescent="0.35">
      <c r="A1649">
        <v>69.857299956798627</v>
      </c>
      <c r="B1649">
        <v>65.951119906345369</v>
      </c>
      <c r="C1649">
        <v>99.675642794733193</v>
      </c>
      <c r="D1649">
        <v>2.735834555444788</v>
      </c>
      <c r="E1649">
        <v>2182.7855349247579</v>
      </c>
      <c r="F1649">
        <v>6746</v>
      </c>
      <c r="G1649" t="s">
        <v>24</v>
      </c>
      <c r="H1649" t="s">
        <v>36</v>
      </c>
      <c r="I1649" t="s">
        <v>15</v>
      </c>
      <c r="J1649" t="s">
        <v>69</v>
      </c>
      <c r="K1649">
        <v>25.196358822345761</v>
      </c>
      <c r="L1649">
        <v>55.285390306402356</v>
      </c>
      <c r="M1649">
        <v>0</v>
      </c>
    </row>
    <row r="1650" spans="1:13" x14ac:dyDescent="0.35">
      <c r="A1650">
        <v>71.873860515647507</v>
      </c>
      <c r="B1650">
        <v>96.593473382899532</v>
      </c>
      <c r="C1650">
        <v>101.03960033691979</v>
      </c>
      <c r="D1650">
        <v>3.2082617723575857</v>
      </c>
      <c r="E1650">
        <v>2312.823989852403</v>
      </c>
      <c r="F1650">
        <v>9795</v>
      </c>
      <c r="G1650" t="s">
        <v>24</v>
      </c>
      <c r="H1650" t="s">
        <v>18</v>
      </c>
      <c r="I1650" t="s">
        <v>30</v>
      </c>
      <c r="J1650" t="s">
        <v>80</v>
      </c>
      <c r="K1650">
        <v>25.191615937211623</v>
      </c>
      <c r="L1650">
        <v>55.281216070059678</v>
      </c>
      <c r="M1650">
        <v>0</v>
      </c>
    </row>
    <row r="1651" spans="1:13" x14ac:dyDescent="0.35">
      <c r="A1651">
        <v>85.895636420186136</v>
      </c>
      <c r="B1651">
        <v>83.010480414333173</v>
      </c>
      <c r="C1651">
        <v>104.9297419165736</v>
      </c>
      <c r="D1651">
        <v>3.0986842311173457</v>
      </c>
      <c r="E1651">
        <v>2013.3343756326519</v>
      </c>
      <c r="F1651">
        <v>7981</v>
      </c>
      <c r="G1651" t="s">
        <v>21</v>
      </c>
      <c r="H1651" t="s">
        <v>36</v>
      </c>
      <c r="I1651" t="s">
        <v>30</v>
      </c>
      <c r="J1651" t="s">
        <v>46</v>
      </c>
      <c r="K1651">
        <v>25.270439189004097</v>
      </c>
      <c r="L1651">
        <v>55.309390671286401</v>
      </c>
      <c r="M1651">
        <v>0</v>
      </c>
    </row>
    <row r="1652" spans="1:13" x14ac:dyDescent="0.35">
      <c r="A1652">
        <v>65.796331732135755</v>
      </c>
      <c r="B1652">
        <v>83.858801316672526</v>
      </c>
      <c r="C1652">
        <v>107.45583202140089</v>
      </c>
      <c r="D1652">
        <v>3.564001313100754</v>
      </c>
      <c r="E1652">
        <v>1765.707412146714</v>
      </c>
      <c r="F1652">
        <v>4769</v>
      </c>
      <c r="G1652" t="s">
        <v>13</v>
      </c>
      <c r="H1652" t="s">
        <v>25</v>
      </c>
      <c r="I1652" t="s">
        <v>19</v>
      </c>
      <c r="J1652" t="s">
        <v>120</v>
      </c>
      <c r="K1652">
        <v>25.151061433064534</v>
      </c>
      <c r="L1652">
        <v>55.216120923224942</v>
      </c>
      <c r="M1652">
        <v>0</v>
      </c>
    </row>
    <row r="1653" spans="1:13" x14ac:dyDescent="0.35">
      <c r="A1653">
        <v>63.257963165821664</v>
      </c>
      <c r="B1653">
        <v>74.832841868713217</v>
      </c>
      <c r="C1653">
        <v>98.497320074106156</v>
      </c>
      <c r="D1653">
        <v>3.5801240659148093</v>
      </c>
      <c r="E1653">
        <v>1737.4372397663763</v>
      </c>
      <c r="F1653">
        <v>5867</v>
      </c>
      <c r="G1653" t="s">
        <v>24</v>
      </c>
      <c r="H1653" t="s">
        <v>14</v>
      </c>
      <c r="I1653" t="s">
        <v>26</v>
      </c>
      <c r="J1653" t="s">
        <v>52</v>
      </c>
      <c r="K1653">
        <v>25.18564816718672</v>
      </c>
      <c r="L1653">
        <v>55.277462152149518</v>
      </c>
      <c r="M1653">
        <v>0</v>
      </c>
    </row>
    <row r="1654" spans="1:13" x14ac:dyDescent="0.35">
      <c r="A1654">
        <v>61.943843015773361</v>
      </c>
      <c r="B1654">
        <v>68.758760195645408</v>
      </c>
      <c r="C1654">
        <v>101.3348789156378</v>
      </c>
      <c r="D1654">
        <v>3.0965254014790573</v>
      </c>
      <c r="E1654">
        <v>2054.4845644383258</v>
      </c>
      <c r="F1654">
        <v>9861</v>
      </c>
      <c r="G1654" t="s">
        <v>13</v>
      </c>
      <c r="H1654" t="s">
        <v>25</v>
      </c>
      <c r="I1654" t="s">
        <v>22</v>
      </c>
      <c r="J1654" t="s">
        <v>62</v>
      </c>
      <c r="K1654">
        <v>25.143457085715053</v>
      </c>
      <c r="L1654">
        <v>55.229665784345826</v>
      </c>
      <c r="M1654">
        <v>0</v>
      </c>
    </row>
    <row r="1655" spans="1:13" x14ac:dyDescent="0.35">
      <c r="A1655">
        <v>56.468337071893117</v>
      </c>
      <c r="B1655">
        <v>85.066491485819014</v>
      </c>
      <c r="C1655">
        <v>108.39286982174379</v>
      </c>
      <c r="D1655">
        <v>2.241024434078374</v>
      </c>
      <c r="E1655">
        <v>1936.5493979449379</v>
      </c>
      <c r="F1655">
        <v>2080</v>
      </c>
      <c r="G1655" t="s">
        <v>21</v>
      </c>
      <c r="H1655" t="s">
        <v>14</v>
      </c>
      <c r="I1655" t="s">
        <v>26</v>
      </c>
      <c r="J1655" t="s">
        <v>58</v>
      </c>
      <c r="K1655">
        <v>25.270144706719961</v>
      </c>
      <c r="L1655">
        <v>55.292898745739201</v>
      </c>
      <c r="M1655">
        <v>0</v>
      </c>
    </row>
    <row r="1656" spans="1:13" x14ac:dyDescent="0.35">
      <c r="A1656">
        <v>63.38483843461691</v>
      </c>
      <c r="B1656">
        <v>71.823691550066144</v>
      </c>
      <c r="C1656">
        <v>89.379864620605744</v>
      </c>
      <c r="D1656">
        <v>3.8898309435438447</v>
      </c>
      <c r="E1656">
        <v>1469.4242990259556</v>
      </c>
      <c r="F1656">
        <v>1474</v>
      </c>
      <c r="G1656" t="s">
        <v>13</v>
      </c>
      <c r="H1656" t="s">
        <v>14</v>
      </c>
      <c r="I1656" t="s">
        <v>22</v>
      </c>
      <c r="J1656" t="s">
        <v>134</v>
      </c>
      <c r="K1656">
        <v>25.149213544643612</v>
      </c>
      <c r="L1656">
        <v>55.227022373443162</v>
      </c>
      <c r="M1656">
        <v>0</v>
      </c>
    </row>
    <row r="1657" spans="1:13" x14ac:dyDescent="0.35">
      <c r="A1657">
        <v>57.045985898609707</v>
      </c>
      <c r="B1657">
        <v>107.25133444362658</v>
      </c>
      <c r="C1657">
        <v>96.549937000927073</v>
      </c>
      <c r="D1657">
        <v>3.2779937168450695</v>
      </c>
      <c r="E1657">
        <v>1692.2619245222777</v>
      </c>
      <c r="F1657">
        <v>1862</v>
      </c>
      <c r="G1657" t="s">
        <v>13</v>
      </c>
      <c r="H1657" t="s">
        <v>36</v>
      </c>
      <c r="I1657" t="s">
        <v>15</v>
      </c>
      <c r="J1657" t="s">
        <v>130</v>
      </c>
      <c r="K1657">
        <v>25.147898371070411</v>
      </c>
      <c r="L1657">
        <v>55.228619906645761</v>
      </c>
      <c r="M1657">
        <v>0</v>
      </c>
    </row>
    <row r="1658" spans="1:13" x14ac:dyDescent="0.35">
      <c r="A1658">
        <v>61.684609762696141</v>
      </c>
      <c r="B1658">
        <v>60.960633421353435</v>
      </c>
      <c r="C1658">
        <v>107.32917989301481</v>
      </c>
      <c r="D1658">
        <v>2.6957814793044288</v>
      </c>
      <c r="E1658">
        <v>1904.4789277837722</v>
      </c>
      <c r="F1658">
        <v>5272</v>
      </c>
      <c r="G1658" t="s">
        <v>21</v>
      </c>
      <c r="H1658" t="s">
        <v>14</v>
      </c>
      <c r="I1658" t="s">
        <v>15</v>
      </c>
      <c r="J1658" t="s">
        <v>114</v>
      </c>
      <c r="K1658">
        <v>25.271296855620896</v>
      </c>
      <c r="L1658">
        <v>55.294771940319222</v>
      </c>
      <c r="M1658">
        <v>0</v>
      </c>
    </row>
    <row r="1659" spans="1:13" x14ac:dyDescent="0.35">
      <c r="A1659">
        <v>73.17597535607959</v>
      </c>
      <c r="B1659">
        <v>103.04235159282418</v>
      </c>
      <c r="C1659">
        <v>105.46268916804152</v>
      </c>
      <c r="D1659">
        <v>3.2032710691333475</v>
      </c>
      <c r="E1659">
        <v>2218.1838127811479</v>
      </c>
      <c r="F1659">
        <v>9678</v>
      </c>
      <c r="G1659" t="s">
        <v>24</v>
      </c>
      <c r="H1659" t="s">
        <v>18</v>
      </c>
      <c r="I1659" t="s">
        <v>30</v>
      </c>
      <c r="J1659" t="s">
        <v>80</v>
      </c>
      <c r="K1659">
        <v>25.189331638241594</v>
      </c>
      <c r="L1659">
        <v>55.275603553856371</v>
      </c>
      <c r="M1659">
        <v>0</v>
      </c>
    </row>
    <row r="1660" spans="1:13" x14ac:dyDescent="0.35">
      <c r="A1660">
        <v>49.934574347203586</v>
      </c>
      <c r="B1660">
        <v>78.330217268032996</v>
      </c>
      <c r="C1660">
        <v>102.61222605463347</v>
      </c>
      <c r="D1660">
        <v>2.2444532257737384</v>
      </c>
      <c r="E1660">
        <v>1995.1778341513777</v>
      </c>
      <c r="F1660">
        <v>9883</v>
      </c>
      <c r="G1660" t="s">
        <v>13</v>
      </c>
      <c r="H1660" t="s">
        <v>25</v>
      </c>
      <c r="I1660" t="s">
        <v>26</v>
      </c>
      <c r="J1660" t="s">
        <v>142</v>
      </c>
      <c r="K1660">
        <v>25.146539726081453</v>
      </c>
      <c r="L1660">
        <v>55.232538198228738</v>
      </c>
      <c r="M1660">
        <v>0</v>
      </c>
    </row>
    <row r="1661" spans="1:13" x14ac:dyDescent="0.35">
      <c r="A1661">
        <v>71.39878561129045</v>
      </c>
      <c r="B1661">
        <v>84.48628601031659</v>
      </c>
      <c r="C1661">
        <v>97.757015634454405</v>
      </c>
      <c r="D1661">
        <v>3.527676533735522</v>
      </c>
      <c r="E1661">
        <v>1978.3807368498458</v>
      </c>
      <c r="F1661">
        <v>4108</v>
      </c>
      <c r="G1661" t="s">
        <v>17</v>
      </c>
      <c r="H1661" t="s">
        <v>14</v>
      </c>
      <c r="I1661" t="s">
        <v>19</v>
      </c>
      <c r="J1661" t="s">
        <v>141</v>
      </c>
      <c r="K1661">
        <v>25.098563662549871</v>
      </c>
      <c r="L1661">
        <v>55.167600134617174</v>
      </c>
      <c r="M1661">
        <v>0</v>
      </c>
    </row>
    <row r="1662" spans="1:13" x14ac:dyDescent="0.35">
      <c r="A1662">
        <v>73.171150673398657</v>
      </c>
      <c r="B1662">
        <v>92.497366499441512</v>
      </c>
      <c r="C1662">
        <v>95.590907505072906</v>
      </c>
      <c r="D1662">
        <v>2.2643941278604234</v>
      </c>
      <c r="E1662">
        <v>1703.926211899005</v>
      </c>
      <c r="F1662">
        <v>1267</v>
      </c>
      <c r="G1662" t="s">
        <v>24</v>
      </c>
      <c r="H1662" t="s">
        <v>36</v>
      </c>
      <c r="I1662" t="s">
        <v>22</v>
      </c>
      <c r="J1662" t="s">
        <v>41</v>
      </c>
      <c r="K1662">
        <v>25.193440589109262</v>
      </c>
      <c r="L1662">
        <v>55.290388097579623</v>
      </c>
      <c r="M1662">
        <v>0</v>
      </c>
    </row>
    <row r="1663" spans="1:13" x14ac:dyDescent="0.35">
      <c r="A1663">
        <v>58.819314730089211</v>
      </c>
      <c r="B1663">
        <v>70.546260574933456</v>
      </c>
      <c r="C1663">
        <v>97.043921903788132</v>
      </c>
      <c r="D1663">
        <v>2.8895827539814589</v>
      </c>
      <c r="E1663">
        <v>2006.9498240186297</v>
      </c>
      <c r="F1663">
        <v>9976</v>
      </c>
      <c r="G1663" t="s">
        <v>21</v>
      </c>
      <c r="H1663" t="s">
        <v>36</v>
      </c>
      <c r="I1663" t="s">
        <v>15</v>
      </c>
      <c r="J1663" t="s">
        <v>70</v>
      </c>
      <c r="K1663">
        <v>25.278412205343635</v>
      </c>
      <c r="L1663">
        <v>55.28682941047925</v>
      </c>
      <c r="M1663">
        <v>0</v>
      </c>
    </row>
    <row r="1664" spans="1:13" x14ac:dyDescent="0.35">
      <c r="A1664">
        <v>38.781451009914051</v>
      </c>
      <c r="B1664">
        <v>92.963725770479542</v>
      </c>
      <c r="C1664">
        <v>107.74004110409346</v>
      </c>
      <c r="D1664">
        <v>3.1222272248027747</v>
      </c>
      <c r="E1664">
        <v>2395.7303082337962</v>
      </c>
      <c r="F1664">
        <v>4873</v>
      </c>
      <c r="G1664" t="s">
        <v>39</v>
      </c>
      <c r="H1664" t="s">
        <v>36</v>
      </c>
      <c r="I1664" t="s">
        <v>22</v>
      </c>
      <c r="J1664" t="s">
        <v>149</v>
      </c>
      <c r="K1664">
        <v>25.206963893720346</v>
      </c>
      <c r="L1664">
        <v>55.274647255304394</v>
      </c>
      <c r="M1664">
        <v>1</v>
      </c>
    </row>
    <row r="1665" spans="1:13" x14ac:dyDescent="0.35">
      <c r="A1665">
        <v>53.921780129055676</v>
      </c>
      <c r="B1665">
        <v>39.386842169282339</v>
      </c>
      <c r="C1665">
        <v>96.857786554223267</v>
      </c>
      <c r="D1665">
        <v>3.519419855991047</v>
      </c>
      <c r="E1665">
        <v>2046.6725338275671</v>
      </c>
      <c r="F1665">
        <v>7531</v>
      </c>
      <c r="G1665" t="s">
        <v>17</v>
      </c>
      <c r="H1665" t="s">
        <v>28</v>
      </c>
      <c r="I1665" t="s">
        <v>19</v>
      </c>
      <c r="J1665" t="s">
        <v>29</v>
      </c>
      <c r="K1665">
        <v>25.095287696903725</v>
      </c>
      <c r="L1665">
        <v>55.159112761481552</v>
      </c>
      <c r="M1665">
        <v>0</v>
      </c>
    </row>
    <row r="1666" spans="1:13" x14ac:dyDescent="0.35">
      <c r="A1666">
        <v>72.96994546561109</v>
      </c>
      <c r="B1666">
        <v>69.200157001670917</v>
      </c>
      <c r="C1666">
        <v>100.50711482119829</v>
      </c>
      <c r="D1666">
        <v>3.0532723382171869</v>
      </c>
      <c r="E1666">
        <v>1547.8059255554415</v>
      </c>
      <c r="F1666">
        <v>3401</v>
      </c>
      <c r="G1666" t="s">
        <v>24</v>
      </c>
      <c r="H1666" t="s">
        <v>25</v>
      </c>
      <c r="I1666" t="s">
        <v>22</v>
      </c>
      <c r="J1666" t="s">
        <v>94</v>
      </c>
      <c r="K1666">
        <v>25.19436623083552</v>
      </c>
      <c r="L1666">
        <v>55.281887313805427</v>
      </c>
      <c r="M1666">
        <v>0</v>
      </c>
    </row>
    <row r="1667" spans="1:13" x14ac:dyDescent="0.35">
      <c r="A1667">
        <v>59.771319377011181</v>
      </c>
      <c r="B1667">
        <v>66.139057889884015</v>
      </c>
      <c r="C1667">
        <v>96.231461775691272</v>
      </c>
      <c r="D1667">
        <v>3.3174814368062751</v>
      </c>
      <c r="E1667">
        <v>1624.5431617086406</v>
      </c>
      <c r="F1667">
        <v>5909</v>
      </c>
      <c r="G1667" t="s">
        <v>21</v>
      </c>
      <c r="H1667" t="s">
        <v>36</v>
      </c>
      <c r="I1667" t="s">
        <v>30</v>
      </c>
      <c r="J1667" t="s">
        <v>46</v>
      </c>
      <c r="K1667">
        <v>25.276274649294159</v>
      </c>
      <c r="L1667">
        <v>55.292989764814756</v>
      </c>
      <c r="M1667">
        <v>0</v>
      </c>
    </row>
    <row r="1668" spans="1:13" x14ac:dyDescent="0.35">
      <c r="A1668">
        <v>50.006977677050891</v>
      </c>
      <c r="B1668">
        <v>61.19740981442358</v>
      </c>
      <c r="C1668">
        <v>104.21387015049514</v>
      </c>
      <c r="D1668">
        <v>2.9859165457752237</v>
      </c>
      <c r="E1668">
        <v>2176.6366631669457</v>
      </c>
      <c r="F1668">
        <v>3316</v>
      </c>
      <c r="G1668" t="s">
        <v>17</v>
      </c>
      <c r="H1668" t="s">
        <v>18</v>
      </c>
      <c r="I1668" t="s">
        <v>19</v>
      </c>
      <c r="J1668" t="s">
        <v>20</v>
      </c>
      <c r="K1668">
        <v>25.102763251096601</v>
      </c>
      <c r="L1668">
        <v>55.158641129561154</v>
      </c>
      <c r="M1668">
        <v>0</v>
      </c>
    </row>
    <row r="1669" spans="1:13" x14ac:dyDescent="0.35">
      <c r="A1669">
        <v>54.952250787717823</v>
      </c>
      <c r="B1669">
        <v>76.775677428815726</v>
      </c>
      <c r="C1669">
        <v>97.306368598267795</v>
      </c>
      <c r="D1669">
        <v>2.9839070245278587</v>
      </c>
      <c r="E1669">
        <v>1932.7053574332142</v>
      </c>
      <c r="F1669">
        <v>9176</v>
      </c>
      <c r="G1669" t="s">
        <v>24</v>
      </c>
      <c r="H1669" t="s">
        <v>36</v>
      </c>
      <c r="I1669" t="s">
        <v>19</v>
      </c>
      <c r="J1669" t="s">
        <v>112</v>
      </c>
      <c r="K1669">
        <v>25.195944947725831</v>
      </c>
      <c r="L1669">
        <v>55.285608656628078</v>
      </c>
      <c r="M1669">
        <v>0</v>
      </c>
    </row>
    <row r="1670" spans="1:13" x14ac:dyDescent="0.35">
      <c r="A1670">
        <v>68.406200265045527</v>
      </c>
      <c r="B1670">
        <v>85.786249522725427</v>
      </c>
      <c r="C1670">
        <v>99.51203054922793</v>
      </c>
      <c r="D1670">
        <v>3.0427386251741488</v>
      </c>
      <c r="E1670">
        <v>1977.6259309689458</v>
      </c>
      <c r="F1670">
        <v>8609</v>
      </c>
      <c r="G1670" t="s">
        <v>39</v>
      </c>
      <c r="H1670" t="s">
        <v>28</v>
      </c>
      <c r="I1670" t="s">
        <v>22</v>
      </c>
      <c r="J1670" t="s">
        <v>89</v>
      </c>
      <c r="K1670">
        <v>25.213970788908952</v>
      </c>
      <c r="L1670">
        <v>55.279198340758121</v>
      </c>
      <c r="M1670">
        <v>0</v>
      </c>
    </row>
    <row r="1671" spans="1:13" x14ac:dyDescent="0.35">
      <c r="A1671">
        <v>65.467335682013797</v>
      </c>
      <c r="B1671">
        <v>90.539899977489583</v>
      </c>
      <c r="C1671">
        <v>91.583089334785868</v>
      </c>
      <c r="D1671">
        <v>2.9054710395738126</v>
      </c>
      <c r="E1671">
        <v>1816.1797474955729</v>
      </c>
      <c r="F1671">
        <v>2201</v>
      </c>
      <c r="G1671" t="s">
        <v>24</v>
      </c>
      <c r="H1671" t="s">
        <v>25</v>
      </c>
      <c r="I1671" t="s">
        <v>22</v>
      </c>
      <c r="J1671" t="s">
        <v>94</v>
      </c>
      <c r="K1671">
        <v>25.199640741379909</v>
      </c>
      <c r="L1671">
        <v>55.292364005554802</v>
      </c>
      <c r="M1671">
        <v>0</v>
      </c>
    </row>
    <row r="1672" spans="1:13" x14ac:dyDescent="0.35">
      <c r="A1672">
        <v>57.610679008303059</v>
      </c>
      <c r="B1672">
        <v>83.613151358006121</v>
      </c>
      <c r="C1672">
        <v>91.933158818975301</v>
      </c>
      <c r="D1672">
        <v>2.1567148784592822</v>
      </c>
      <c r="E1672">
        <v>2151.0236636599739</v>
      </c>
      <c r="F1672">
        <v>6186</v>
      </c>
      <c r="G1672" t="s">
        <v>39</v>
      </c>
      <c r="H1672" t="s">
        <v>14</v>
      </c>
      <c r="I1672" t="s">
        <v>15</v>
      </c>
      <c r="J1672" t="s">
        <v>103</v>
      </c>
      <c r="K1672">
        <v>25.203806917985723</v>
      </c>
      <c r="L1672">
        <v>55.275978429781823</v>
      </c>
      <c r="M1672">
        <v>0</v>
      </c>
    </row>
    <row r="1673" spans="1:13" x14ac:dyDescent="0.35">
      <c r="A1673">
        <v>56.331755881853127</v>
      </c>
      <c r="B1673">
        <v>70.014598026596801</v>
      </c>
      <c r="C1673">
        <v>100.03836596660753</v>
      </c>
      <c r="D1673">
        <v>2.6158382531516859</v>
      </c>
      <c r="E1673">
        <v>1909.7246860263951</v>
      </c>
      <c r="F1673">
        <v>1276</v>
      </c>
      <c r="G1673" t="s">
        <v>39</v>
      </c>
      <c r="H1673" t="s">
        <v>25</v>
      </c>
      <c r="I1673" t="s">
        <v>22</v>
      </c>
      <c r="J1673" t="s">
        <v>122</v>
      </c>
      <c r="K1673">
        <v>25.203816208470325</v>
      </c>
      <c r="L1673">
        <v>55.265225197061227</v>
      </c>
      <c r="M1673">
        <v>0</v>
      </c>
    </row>
    <row r="1674" spans="1:13" x14ac:dyDescent="0.35">
      <c r="A1674">
        <v>56.082418509561784</v>
      </c>
      <c r="B1674">
        <v>85.535246567377513</v>
      </c>
      <c r="C1674">
        <v>93.374214224011183</v>
      </c>
      <c r="D1674">
        <v>3.1223874205558491</v>
      </c>
      <c r="E1674">
        <v>1944.0160334814186</v>
      </c>
      <c r="F1674">
        <v>6327</v>
      </c>
      <c r="G1674" t="s">
        <v>13</v>
      </c>
      <c r="H1674" t="s">
        <v>14</v>
      </c>
      <c r="I1674" t="s">
        <v>19</v>
      </c>
      <c r="J1674" t="s">
        <v>66</v>
      </c>
      <c r="K1674">
        <v>25.140011138916293</v>
      </c>
      <c r="L1674">
        <v>55.227750401798616</v>
      </c>
      <c r="M1674">
        <v>0</v>
      </c>
    </row>
    <row r="1675" spans="1:13" x14ac:dyDescent="0.35">
      <c r="A1675">
        <v>50.775898155014971</v>
      </c>
      <c r="B1675">
        <v>81.864285422762762</v>
      </c>
      <c r="C1675">
        <v>110.52543319667251</v>
      </c>
      <c r="D1675">
        <v>2.8754394982556404</v>
      </c>
      <c r="E1675">
        <v>1744.6329825010621</v>
      </c>
      <c r="F1675">
        <v>9498</v>
      </c>
      <c r="G1675" t="s">
        <v>21</v>
      </c>
      <c r="H1675" t="s">
        <v>14</v>
      </c>
      <c r="I1675" t="s">
        <v>22</v>
      </c>
      <c r="J1675" t="s">
        <v>23</v>
      </c>
      <c r="K1675">
        <v>25.271437575530019</v>
      </c>
      <c r="L1675">
        <v>55.295976934831266</v>
      </c>
      <c r="M1675">
        <v>0</v>
      </c>
    </row>
    <row r="1676" spans="1:13" x14ac:dyDescent="0.35">
      <c r="A1676">
        <v>76.153756894694425</v>
      </c>
      <c r="B1676">
        <v>94.04084251904024</v>
      </c>
      <c r="C1676">
        <v>89.692384439438754</v>
      </c>
      <c r="D1676">
        <v>2.9220954589090469</v>
      </c>
      <c r="E1676">
        <v>2276.507389442831</v>
      </c>
      <c r="F1676">
        <v>1630</v>
      </c>
      <c r="G1676" t="s">
        <v>13</v>
      </c>
      <c r="H1676" t="s">
        <v>36</v>
      </c>
      <c r="I1676" t="s">
        <v>15</v>
      </c>
      <c r="J1676" t="s">
        <v>130</v>
      </c>
      <c r="K1676">
        <v>25.153348992169803</v>
      </c>
      <c r="L1676">
        <v>55.231063413466124</v>
      </c>
      <c r="M1676">
        <v>0</v>
      </c>
    </row>
    <row r="1677" spans="1:13" x14ac:dyDescent="0.35">
      <c r="A1677">
        <v>56.776795307886601</v>
      </c>
      <c r="B1677">
        <v>91.654050543972744</v>
      </c>
      <c r="C1677">
        <v>95.999123506679481</v>
      </c>
      <c r="D1677">
        <v>2.8383231652806424</v>
      </c>
      <c r="E1677">
        <v>1933.6601625150736</v>
      </c>
      <c r="F1677">
        <v>3585</v>
      </c>
      <c r="G1677" t="s">
        <v>39</v>
      </c>
      <c r="H1677" t="s">
        <v>18</v>
      </c>
      <c r="I1677" t="s">
        <v>26</v>
      </c>
      <c r="J1677" t="s">
        <v>138</v>
      </c>
      <c r="K1677">
        <v>25.20960647209391</v>
      </c>
      <c r="L1677">
        <v>55.274474038537228</v>
      </c>
      <c r="M1677">
        <v>0</v>
      </c>
    </row>
    <row r="1678" spans="1:13" x14ac:dyDescent="0.35">
      <c r="A1678">
        <v>72.171585208254967</v>
      </c>
      <c r="B1678">
        <v>80.457146208809434</v>
      </c>
      <c r="C1678">
        <v>100.08350433633775</v>
      </c>
      <c r="D1678">
        <v>2.5682008036340909</v>
      </c>
      <c r="E1678">
        <v>2182.3640999359282</v>
      </c>
      <c r="F1678">
        <v>7661</v>
      </c>
      <c r="G1678" t="s">
        <v>21</v>
      </c>
      <c r="H1678" t="s">
        <v>18</v>
      </c>
      <c r="I1678" t="s">
        <v>30</v>
      </c>
      <c r="J1678" t="s">
        <v>102</v>
      </c>
      <c r="K1678">
        <v>25.266884741818313</v>
      </c>
      <c r="L1678">
        <v>55.293930207031472</v>
      </c>
      <c r="M1678">
        <v>0</v>
      </c>
    </row>
    <row r="1679" spans="1:13" x14ac:dyDescent="0.35">
      <c r="A1679">
        <v>75.213160519224516</v>
      </c>
      <c r="B1679">
        <v>66.541204907581147</v>
      </c>
      <c r="C1679">
        <v>98.174335311021082</v>
      </c>
      <c r="D1679">
        <v>2.7534502695118532</v>
      </c>
      <c r="E1679">
        <v>1641.9225307897946</v>
      </c>
      <c r="F1679">
        <v>8441</v>
      </c>
      <c r="G1679" t="s">
        <v>21</v>
      </c>
      <c r="H1679" t="s">
        <v>36</v>
      </c>
      <c r="I1679" t="s">
        <v>19</v>
      </c>
      <c r="J1679" t="s">
        <v>90</v>
      </c>
      <c r="K1679">
        <v>25.283563573173389</v>
      </c>
      <c r="L1679">
        <v>55.302503890392082</v>
      </c>
      <c r="M1679">
        <v>0</v>
      </c>
    </row>
    <row r="1680" spans="1:13" x14ac:dyDescent="0.35">
      <c r="A1680">
        <v>69.983108981479603</v>
      </c>
      <c r="B1680">
        <v>70.205747662518789</v>
      </c>
      <c r="C1680">
        <v>94.479272716680399</v>
      </c>
      <c r="D1680">
        <v>2.8465841278057025</v>
      </c>
      <c r="E1680">
        <v>2520.1649415135826</v>
      </c>
      <c r="F1680">
        <v>8400</v>
      </c>
      <c r="G1680" t="s">
        <v>21</v>
      </c>
      <c r="H1680" t="s">
        <v>28</v>
      </c>
      <c r="I1680" t="s">
        <v>15</v>
      </c>
      <c r="J1680" t="s">
        <v>63</v>
      </c>
      <c r="K1680">
        <v>25.282909526917642</v>
      </c>
      <c r="L1680">
        <v>55.308015801120511</v>
      </c>
      <c r="M1680">
        <v>0</v>
      </c>
    </row>
    <row r="1681" spans="1:13" x14ac:dyDescent="0.35">
      <c r="A1681">
        <v>55.683796872819514</v>
      </c>
      <c r="B1681">
        <v>71.753159605429502</v>
      </c>
      <c r="C1681">
        <v>95.210360802523667</v>
      </c>
      <c r="D1681">
        <v>3.0025715702709248</v>
      </c>
      <c r="E1681">
        <v>2383.2122115539669</v>
      </c>
      <c r="F1681">
        <v>2137</v>
      </c>
      <c r="G1681" t="s">
        <v>17</v>
      </c>
      <c r="H1681" t="s">
        <v>14</v>
      </c>
      <c r="I1681" t="s">
        <v>30</v>
      </c>
      <c r="J1681" t="s">
        <v>42</v>
      </c>
      <c r="K1681">
        <v>25.100984455143845</v>
      </c>
      <c r="L1681">
        <v>55.165219974509867</v>
      </c>
      <c r="M1681">
        <v>0</v>
      </c>
    </row>
    <row r="1682" spans="1:13" x14ac:dyDescent="0.35">
      <c r="A1682">
        <v>64.037300903366088</v>
      </c>
      <c r="B1682">
        <v>75.271004991256163</v>
      </c>
      <c r="C1682">
        <v>95.04672961250381</v>
      </c>
      <c r="D1682">
        <v>3.1966891722348563</v>
      </c>
      <c r="E1682">
        <v>1427.0606991023219</v>
      </c>
      <c r="F1682">
        <v>7968</v>
      </c>
      <c r="G1682" t="s">
        <v>24</v>
      </c>
      <c r="H1682" t="s">
        <v>18</v>
      </c>
      <c r="I1682" t="s">
        <v>22</v>
      </c>
      <c r="J1682" t="s">
        <v>137</v>
      </c>
      <c r="K1682">
        <v>25.195861382458556</v>
      </c>
      <c r="L1682">
        <v>55.279671714344374</v>
      </c>
      <c r="M1682">
        <v>0</v>
      </c>
    </row>
    <row r="1683" spans="1:13" x14ac:dyDescent="0.35">
      <c r="A1683">
        <v>59.758043936090836</v>
      </c>
      <c r="B1683">
        <v>84.0207564138463</v>
      </c>
      <c r="C1683">
        <v>98.566391525899689</v>
      </c>
      <c r="D1683">
        <v>2.9097248545571306</v>
      </c>
      <c r="E1683">
        <v>1759.4187574808855</v>
      </c>
      <c r="F1683">
        <v>2713</v>
      </c>
      <c r="G1683" t="s">
        <v>39</v>
      </c>
      <c r="H1683" t="s">
        <v>25</v>
      </c>
      <c r="I1683" t="s">
        <v>22</v>
      </c>
      <c r="J1683" t="s">
        <v>122</v>
      </c>
      <c r="K1683">
        <v>25.20733978696645</v>
      </c>
      <c r="L1683">
        <v>55.27617273775391</v>
      </c>
      <c r="M1683">
        <v>0</v>
      </c>
    </row>
    <row r="1684" spans="1:13" x14ac:dyDescent="0.35">
      <c r="A1684">
        <v>50.962981392698723</v>
      </c>
      <c r="B1684">
        <v>90.727615851920874</v>
      </c>
      <c r="C1684">
        <v>109.75964544758712</v>
      </c>
      <c r="D1684">
        <v>2.4851723721537904</v>
      </c>
      <c r="E1684">
        <v>2143.2903173029654</v>
      </c>
      <c r="F1684">
        <v>4351</v>
      </c>
      <c r="G1684" t="s">
        <v>21</v>
      </c>
      <c r="H1684" t="s">
        <v>28</v>
      </c>
      <c r="I1684" t="s">
        <v>26</v>
      </c>
      <c r="J1684" t="s">
        <v>121</v>
      </c>
      <c r="K1684">
        <v>25.276060925437196</v>
      </c>
      <c r="L1684">
        <v>55.301813846272388</v>
      </c>
      <c r="M1684">
        <v>1</v>
      </c>
    </row>
    <row r="1685" spans="1:13" x14ac:dyDescent="0.35">
      <c r="A1685">
        <v>63.243592817216033</v>
      </c>
      <c r="B1685">
        <v>79.233219604769332</v>
      </c>
      <c r="C1685">
        <v>100.38968648279105</v>
      </c>
      <c r="D1685">
        <v>2.3009589800406083</v>
      </c>
      <c r="E1685">
        <v>1604.0814031552989</v>
      </c>
      <c r="F1685">
        <v>9093</v>
      </c>
      <c r="G1685" t="s">
        <v>17</v>
      </c>
      <c r="H1685" t="s">
        <v>36</v>
      </c>
      <c r="I1685" t="s">
        <v>22</v>
      </c>
      <c r="J1685" t="s">
        <v>126</v>
      </c>
      <c r="K1685">
        <v>25.09223011535105</v>
      </c>
      <c r="L1685">
        <v>55.166906557751439</v>
      </c>
      <c r="M1685">
        <v>0</v>
      </c>
    </row>
    <row r="1686" spans="1:13" x14ac:dyDescent="0.35">
      <c r="A1686">
        <v>48.209602088401979</v>
      </c>
      <c r="B1686">
        <v>80.241871818507093</v>
      </c>
      <c r="C1686">
        <v>105.91450244693762</v>
      </c>
      <c r="D1686">
        <v>4.2987186036876119</v>
      </c>
      <c r="E1686">
        <v>1960.5217753510024</v>
      </c>
      <c r="F1686">
        <v>7215</v>
      </c>
      <c r="G1686" t="s">
        <v>17</v>
      </c>
      <c r="H1686" t="s">
        <v>28</v>
      </c>
      <c r="I1686" t="s">
        <v>30</v>
      </c>
      <c r="J1686" t="s">
        <v>98</v>
      </c>
      <c r="K1686">
        <v>25.101072825786325</v>
      </c>
      <c r="L1686">
        <v>55.163411523038889</v>
      </c>
      <c r="M1686">
        <v>0</v>
      </c>
    </row>
    <row r="1687" spans="1:13" x14ac:dyDescent="0.35">
      <c r="A1687">
        <v>71.876793884615637</v>
      </c>
      <c r="B1687">
        <v>82.149594575000052</v>
      </c>
      <c r="C1687">
        <v>102.53488172914071</v>
      </c>
      <c r="D1687">
        <v>2.4350924848677185</v>
      </c>
      <c r="E1687">
        <v>2127.9895357930391</v>
      </c>
      <c r="F1687">
        <v>2224</v>
      </c>
      <c r="G1687" t="s">
        <v>39</v>
      </c>
      <c r="H1687" t="s">
        <v>18</v>
      </c>
      <c r="I1687" t="s">
        <v>15</v>
      </c>
      <c r="J1687" t="s">
        <v>119</v>
      </c>
      <c r="K1687">
        <v>25.203489549591474</v>
      </c>
      <c r="L1687">
        <v>55.277827486252193</v>
      </c>
      <c r="M1687">
        <v>0</v>
      </c>
    </row>
    <row r="1688" spans="1:13" x14ac:dyDescent="0.35">
      <c r="A1688">
        <v>55.353827027016067</v>
      </c>
      <c r="B1688">
        <v>72.261420303014901</v>
      </c>
      <c r="C1688">
        <v>105.5693119899111</v>
      </c>
      <c r="D1688">
        <v>2.7406874993678088</v>
      </c>
      <c r="E1688">
        <v>1944.5822264061549</v>
      </c>
      <c r="F1688">
        <v>6445</v>
      </c>
      <c r="G1688" t="s">
        <v>13</v>
      </c>
      <c r="H1688" t="s">
        <v>36</v>
      </c>
      <c r="I1688" t="s">
        <v>26</v>
      </c>
      <c r="J1688" t="s">
        <v>61</v>
      </c>
      <c r="K1688">
        <v>25.129090371164597</v>
      </c>
      <c r="L1688">
        <v>55.22359138044046</v>
      </c>
      <c r="M1688">
        <v>0</v>
      </c>
    </row>
    <row r="1689" spans="1:13" x14ac:dyDescent="0.35">
      <c r="A1689">
        <v>62.011596558728392</v>
      </c>
      <c r="B1689">
        <v>66.119116135355654</v>
      </c>
      <c r="C1689">
        <v>86.000178487032073</v>
      </c>
      <c r="D1689">
        <v>3.2585001512569676</v>
      </c>
      <c r="E1689">
        <v>2161.6516110611287</v>
      </c>
      <c r="F1689">
        <v>9224</v>
      </c>
      <c r="G1689" t="s">
        <v>17</v>
      </c>
      <c r="H1689" t="s">
        <v>18</v>
      </c>
      <c r="I1689" t="s">
        <v>30</v>
      </c>
      <c r="J1689" t="s">
        <v>71</v>
      </c>
      <c r="K1689">
        <v>25.098497211592957</v>
      </c>
      <c r="L1689">
        <v>55.163105121577239</v>
      </c>
      <c r="M1689">
        <v>0</v>
      </c>
    </row>
    <row r="1690" spans="1:13" x14ac:dyDescent="0.35">
      <c r="A1690">
        <v>62.832878715461419</v>
      </c>
      <c r="B1690">
        <v>53.668431540339355</v>
      </c>
      <c r="C1690">
        <v>98.477709894258851</v>
      </c>
      <c r="D1690">
        <v>3.1804303047828406</v>
      </c>
      <c r="E1690">
        <v>1792.0010286194356</v>
      </c>
      <c r="F1690">
        <v>1096</v>
      </c>
      <c r="G1690" t="s">
        <v>39</v>
      </c>
      <c r="H1690" t="s">
        <v>14</v>
      </c>
      <c r="I1690" t="s">
        <v>15</v>
      </c>
      <c r="J1690" t="s">
        <v>103</v>
      </c>
      <c r="K1690">
        <v>25.199531860430771</v>
      </c>
      <c r="L1690">
        <v>55.280320984665259</v>
      </c>
      <c r="M1690">
        <v>0</v>
      </c>
    </row>
    <row r="1691" spans="1:13" x14ac:dyDescent="0.35">
      <c r="A1691">
        <v>57.410950262959226</v>
      </c>
      <c r="B1691">
        <v>69.57275962884691</v>
      </c>
      <c r="C1691">
        <v>106.53567711575357</v>
      </c>
      <c r="D1691">
        <v>3.2604328462807861</v>
      </c>
      <c r="E1691">
        <v>1326.7455373495634</v>
      </c>
      <c r="F1691">
        <v>5358</v>
      </c>
      <c r="G1691" t="s">
        <v>17</v>
      </c>
      <c r="H1691" t="s">
        <v>28</v>
      </c>
      <c r="I1691" t="s">
        <v>30</v>
      </c>
      <c r="J1691" t="s">
        <v>98</v>
      </c>
      <c r="K1691">
        <v>25.096154899243093</v>
      </c>
      <c r="L1691">
        <v>55.163321738608126</v>
      </c>
      <c r="M1691">
        <v>0</v>
      </c>
    </row>
    <row r="1692" spans="1:13" x14ac:dyDescent="0.35">
      <c r="A1692">
        <v>65.866938014752748</v>
      </c>
      <c r="B1692">
        <v>87.097181799016809</v>
      </c>
      <c r="C1692">
        <v>97.141320886253325</v>
      </c>
      <c r="D1692">
        <v>2.7786414652339122</v>
      </c>
      <c r="E1692">
        <v>2294.6345936495181</v>
      </c>
      <c r="F1692">
        <v>4141</v>
      </c>
      <c r="G1692" t="s">
        <v>39</v>
      </c>
      <c r="H1692" t="s">
        <v>14</v>
      </c>
      <c r="I1692" t="s">
        <v>22</v>
      </c>
      <c r="J1692" t="s">
        <v>78</v>
      </c>
      <c r="K1692">
        <v>25.213098033784771</v>
      </c>
      <c r="L1692">
        <v>55.270936646323875</v>
      </c>
      <c r="M1692">
        <v>0</v>
      </c>
    </row>
    <row r="1693" spans="1:13" x14ac:dyDescent="0.35">
      <c r="A1693">
        <v>55.250963433774757</v>
      </c>
      <c r="B1693">
        <v>69.456328429406483</v>
      </c>
      <c r="C1693">
        <v>108.81236582434806</v>
      </c>
      <c r="D1693">
        <v>3.1192790353197735</v>
      </c>
      <c r="E1693">
        <v>2292.7443960807591</v>
      </c>
      <c r="F1693">
        <v>8980</v>
      </c>
      <c r="G1693" t="s">
        <v>21</v>
      </c>
      <c r="H1693" t="s">
        <v>25</v>
      </c>
      <c r="I1693" t="s">
        <v>30</v>
      </c>
      <c r="J1693" t="s">
        <v>68</v>
      </c>
      <c r="K1693">
        <v>25.287498392603752</v>
      </c>
      <c r="L1693">
        <v>55.297346623324536</v>
      </c>
      <c r="M1693">
        <v>0</v>
      </c>
    </row>
    <row r="1694" spans="1:13" x14ac:dyDescent="0.35">
      <c r="A1694">
        <v>68.712972974572438</v>
      </c>
      <c r="B1694">
        <v>76.432894438610901</v>
      </c>
      <c r="C1694">
        <v>107.41945076883881</v>
      </c>
      <c r="D1694">
        <v>3.030671832120432</v>
      </c>
      <c r="E1694">
        <v>2751.0909926864997</v>
      </c>
      <c r="F1694">
        <v>1171</v>
      </c>
      <c r="G1694" t="s">
        <v>13</v>
      </c>
      <c r="H1694" t="s">
        <v>14</v>
      </c>
      <c r="I1694" t="s">
        <v>26</v>
      </c>
      <c r="J1694" t="s">
        <v>60</v>
      </c>
      <c r="K1694">
        <v>25.151768257051067</v>
      </c>
      <c r="L1694">
        <v>55.223850925047678</v>
      </c>
      <c r="M1694">
        <v>0</v>
      </c>
    </row>
    <row r="1695" spans="1:13" x14ac:dyDescent="0.35">
      <c r="A1695">
        <v>46.540203197532513</v>
      </c>
      <c r="B1695">
        <v>86.996469311184754</v>
      </c>
      <c r="C1695">
        <v>97.654346419362682</v>
      </c>
      <c r="D1695">
        <v>2.8439343162293564</v>
      </c>
      <c r="E1695">
        <v>1337.8440446197055</v>
      </c>
      <c r="F1695">
        <v>5853</v>
      </c>
      <c r="G1695" t="s">
        <v>17</v>
      </c>
      <c r="H1695" t="s">
        <v>28</v>
      </c>
      <c r="I1695" t="s">
        <v>30</v>
      </c>
      <c r="J1695" t="s">
        <v>98</v>
      </c>
      <c r="K1695">
        <v>25.101972650942574</v>
      </c>
      <c r="L1695">
        <v>55.157709803158532</v>
      </c>
      <c r="M1695">
        <v>0</v>
      </c>
    </row>
    <row r="1696" spans="1:13" x14ac:dyDescent="0.35">
      <c r="A1696">
        <v>61.263795795464119</v>
      </c>
      <c r="B1696">
        <v>87.81034244634003</v>
      </c>
      <c r="C1696">
        <v>97.484182404768219</v>
      </c>
      <c r="D1696">
        <v>3.1227048708856699</v>
      </c>
      <c r="E1696">
        <v>2225.2496328040447</v>
      </c>
      <c r="F1696">
        <v>9933</v>
      </c>
      <c r="G1696" t="s">
        <v>17</v>
      </c>
      <c r="H1696" t="s">
        <v>25</v>
      </c>
      <c r="I1696" t="s">
        <v>19</v>
      </c>
      <c r="J1696" t="s">
        <v>82</v>
      </c>
      <c r="K1696">
        <v>25.099119557836566</v>
      </c>
      <c r="L1696">
        <v>55.160751314773478</v>
      </c>
      <c r="M1696">
        <v>0</v>
      </c>
    </row>
    <row r="1697" spans="1:13" x14ac:dyDescent="0.35">
      <c r="A1697">
        <v>79.389289990582853</v>
      </c>
      <c r="B1697">
        <v>63.807007217509415</v>
      </c>
      <c r="C1697">
        <v>94.931970788227659</v>
      </c>
      <c r="D1697">
        <v>3.5276827733753535</v>
      </c>
      <c r="E1697">
        <v>1409.3953585749839</v>
      </c>
      <c r="F1697">
        <v>6431</v>
      </c>
      <c r="G1697" t="s">
        <v>17</v>
      </c>
      <c r="H1697" t="s">
        <v>18</v>
      </c>
      <c r="I1697" t="s">
        <v>22</v>
      </c>
      <c r="J1697" t="s">
        <v>111</v>
      </c>
      <c r="K1697">
        <v>25.099417951960675</v>
      </c>
      <c r="L1697">
        <v>55.162508552342764</v>
      </c>
      <c r="M1697">
        <v>0</v>
      </c>
    </row>
    <row r="1698" spans="1:13" x14ac:dyDescent="0.35">
      <c r="A1698">
        <v>49.996686753944253</v>
      </c>
      <c r="B1698">
        <v>94.955890346804622</v>
      </c>
      <c r="C1698">
        <v>96.852028840681015</v>
      </c>
      <c r="D1698">
        <v>2.9888998882823374</v>
      </c>
      <c r="E1698">
        <v>2526.9479845025962</v>
      </c>
      <c r="F1698">
        <v>8537</v>
      </c>
      <c r="G1698" t="s">
        <v>24</v>
      </c>
      <c r="H1698" t="s">
        <v>25</v>
      </c>
      <c r="I1698" t="s">
        <v>30</v>
      </c>
      <c r="J1698" t="s">
        <v>31</v>
      </c>
      <c r="K1698">
        <v>25.197896734057547</v>
      </c>
      <c r="L1698">
        <v>55.288374263095164</v>
      </c>
      <c r="M1698">
        <v>1</v>
      </c>
    </row>
    <row r="1699" spans="1:13" x14ac:dyDescent="0.35">
      <c r="A1699">
        <v>53.222550294751485</v>
      </c>
      <c r="B1699">
        <v>96.91025134033228</v>
      </c>
      <c r="C1699">
        <v>93.837054679155429</v>
      </c>
      <c r="D1699">
        <v>2.9922264231782125</v>
      </c>
      <c r="E1699">
        <v>2146.3600501088031</v>
      </c>
      <c r="F1699">
        <v>9582</v>
      </c>
      <c r="G1699" t="s">
        <v>24</v>
      </c>
      <c r="H1699" t="s">
        <v>28</v>
      </c>
      <c r="I1699" t="s">
        <v>15</v>
      </c>
      <c r="J1699" t="s">
        <v>109</v>
      </c>
      <c r="K1699">
        <v>25.187959992147011</v>
      </c>
      <c r="L1699">
        <v>55.283812695051083</v>
      </c>
      <c r="M1699">
        <v>1</v>
      </c>
    </row>
    <row r="1700" spans="1:13" x14ac:dyDescent="0.35">
      <c r="A1700">
        <v>65.13907849658915</v>
      </c>
      <c r="B1700">
        <v>63.052252141721603</v>
      </c>
      <c r="C1700">
        <v>102.14405590216502</v>
      </c>
      <c r="D1700">
        <v>3.5340805174379923</v>
      </c>
      <c r="E1700">
        <v>1714.421345697124</v>
      </c>
      <c r="F1700">
        <v>1958</v>
      </c>
      <c r="G1700" t="s">
        <v>21</v>
      </c>
      <c r="H1700" t="s">
        <v>36</v>
      </c>
      <c r="I1700" t="s">
        <v>22</v>
      </c>
      <c r="J1700" t="s">
        <v>49</v>
      </c>
      <c r="K1700">
        <v>25.270584846417705</v>
      </c>
      <c r="L1700">
        <v>55.30383956118029</v>
      </c>
      <c r="M1700">
        <v>0</v>
      </c>
    </row>
    <row r="1701" spans="1:13" x14ac:dyDescent="0.35">
      <c r="A1701">
        <v>61.795817819395978</v>
      </c>
      <c r="B1701">
        <v>67.642446955382695</v>
      </c>
      <c r="C1701">
        <v>92.719767533267827</v>
      </c>
      <c r="D1701">
        <v>3.4806801799094065</v>
      </c>
      <c r="E1701">
        <v>2234.0667423804307</v>
      </c>
      <c r="F1701">
        <v>5670</v>
      </c>
      <c r="G1701" t="s">
        <v>17</v>
      </c>
      <c r="H1701" t="s">
        <v>25</v>
      </c>
      <c r="I1701" t="s">
        <v>15</v>
      </c>
      <c r="J1701" t="s">
        <v>125</v>
      </c>
      <c r="K1701">
        <v>25.100462207224435</v>
      </c>
      <c r="L1701">
        <v>55.16611310814325</v>
      </c>
      <c r="M1701">
        <v>0</v>
      </c>
    </row>
    <row r="1702" spans="1:13" x14ac:dyDescent="0.35">
      <c r="A1702">
        <v>63.506300992735589</v>
      </c>
      <c r="B1702">
        <v>97.866360247192873</v>
      </c>
      <c r="C1702">
        <v>103.01866508095111</v>
      </c>
      <c r="D1702">
        <v>3.7919682204817415</v>
      </c>
      <c r="E1702">
        <v>1834.0864976849193</v>
      </c>
      <c r="F1702">
        <v>9535</v>
      </c>
      <c r="G1702" t="s">
        <v>13</v>
      </c>
      <c r="H1702" t="s">
        <v>18</v>
      </c>
      <c r="I1702" t="s">
        <v>26</v>
      </c>
      <c r="J1702" t="s">
        <v>144</v>
      </c>
      <c r="K1702">
        <v>25.149831544201124</v>
      </c>
      <c r="L1702">
        <v>55.232727483395969</v>
      </c>
      <c r="M1702">
        <v>0</v>
      </c>
    </row>
    <row r="1703" spans="1:13" x14ac:dyDescent="0.35">
      <c r="A1703">
        <v>64.891871301476641</v>
      </c>
      <c r="B1703">
        <v>77.797197181170489</v>
      </c>
      <c r="C1703">
        <v>103.14039348450125</v>
      </c>
      <c r="D1703">
        <v>2.1218848827602117</v>
      </c>
      <c r="E1703">
        <v>2090.1248298653809</v>
      </c>
      <c r="F1703">
        <v>4481</v>
      </c>
      <c r="G1703" t="s">
        <v>24</v>
      </c>
      <c r="H1703" t="s">
        <v>25</v>
      </c>
      <c r="I1703" t="s">
        <v>19</v>
      </c>
      <c r="J1703" t="s">
        <v>67</v>
      </c>
      <c r="K1703">
        <v>25.194095845656289</v>
      </c>
      <c r="L1703">
        <v>55.285661045043788</v>
      </c>
      <c r="M1703">
        <v>0</v>
      </c>
    </row>
    <row r="1704" spans="1:13" x14ac:dyDescent="0.35">
      <c r="A1704">
        <v>66.347214685617701</v>
      </c>
      <c r="B1704">
        <v>46.703330788222239</v>
      </c>
      <c r="C1704">
        <v>91.693977974080383</v>
      </c>
      <c r="D1704">
        <v>3.4525595915846949</v>
      </c>
      <c r="E1704">
        <v>2061.788214862725</v>
      </c>
      <c r="F1704">
        <v>2569</v>
      </c>
      <c r="G1704" t="s">
        <v>39</v>
      </c>
      <c r="H1704" t="s">
        <v>14</v>
      </c>
      <c r="I1704" t="s">
        <v>30</v>
      </c>
      <c r="J1704" t="s">
        <v>73</v>
      </c>
      <c r="K1704">
        <v>25.202427287136381</v>
      </c>
      <c r="L1704">
        <v>55.278744998877386</v>
      </c>
      <c r="M1704">
        <v>0</v>
      </c>
    </row>
    <row r="1705" spans="1:13" x14ac:dyDescent="0.35">
      <c r="A1705">
        <v>71.096998419562226</v>
      </c>
      <c r="B1705">
        <v>59.004777429009707</v>
      </c>
      <c r="C1705">
        <v>107.74909303164169</v>
      </c>
      <c r="D1705">
        <v>3.3007900227010896</v>
      </c>
      <c r="E1705">
        <v>2523.2504408441882</v>
      </c>
      <c r="F1705">
        <v>8931</v>
      </c>
      <c r="G1705" t="s">
        <v>39</v>
      </c>
      <c r="H1705" t="s">
        <v>36</v>
      </c>
      <c r="I1705" t="s">
        <v>22</v>
      </c>
      <c r="J1705" t="s">
        <v>149</v>
      </c>
      <c r="K1705">
        <v>25.203009460984045</v>
      </c>
      <c r="L1705">
        <v>55.271096185352029</v>
      </c>
      <c r="M1705">
        <v>0</v>
      </c>
    </row>
    <row r="1706" spans="1:13" x14ac:dyDescent="0.35">
      <c r="A1706">
        <v>64.098186569285133</v>
      </c>
      <c r="B1706">
        <v>76.259455622412787</v>
      </c>
      <c r="C1706">
        <v>102.56804647207611</v>
      </c>
      <c r="D1706">
        <v>2.5571738011233673</v>
      </c>
      <c r="E1706">
        <v>2544.4777730259539</v>
      </c>
      <c r="F1706">
        <v>9647</v>
      </c>
      <c r="G1706" t="s">
        <v>39</v>
      </c>
      <c r="H1706" t="s">
        <v>28</v>
      </c>
      <c r="I1706" t="s">
        <v>30</v>
      </c>
      <c r="J1706" t="s">
        <v>97</v>
      </c>
      <c r="K1706">
        <v>25.211083501506756</v>
      </c>
      <c r="L1706">
        <v>55.271264484700893</v>
      </c>
      <c r="M1706">
        <v>0</v>
      </c>
    </row>
    <row r="1707" spans="1:13" x14ac:dyDescent="0.35">
      <c r="A1707">
        <v>57.587423453814573</v>
      </c>
      <c r="B1707">
        <v>62.554360245730976</v>
      </c>
      <c r="C1707">
        <v>103.74849010722434</v>
      </c>
      <c r="D1707">
        <v>3.1257939589994224</v>
      </c>
      <c r="E1707">
        <v>1820.8203880179483</v>
      </c>
      <c r="F1707">
        <v>6542</v>
      </c>
      <c r="G1707" t="s">
        <v>21</v>
      </c>
      <c r="H1707" t="s">
        <v>36</v>
      </c>
      <c r="I1707" t="s">
        <v>30</v>
      </c>
      <c r="J1707" t="s">
        <v>46</v>
      </c>
      <c r="K1707">
        <v>25.27274278800904</v>
      </c>
      <c r="L1707">
        <v>55.29093824722667</v>
      </c>
      <c r="M1707">
        <v>0</v>
      </c>
    </row>
    <row r="1708" spans="1:13" x14ac:dyDescent="0.35">
      <c r="A1708">
        <v>66.725737012027309</v>
      </c>
      <c r="B1708">
        <v>73.798643440453375</v>
      </c>
      <c r="C1708">
        <v>96.206673992286142</v>
      </c>
      <c r="D1708">
        <v>3.525560873878999</v>
      </c>
      <c r="E1708">
        <v>2317.4316853988107</v>
      </c>
      <c r="F1708">
        <v>9635</v>
      </c>
      <c r="G1708" t="s">
        <v>17</v>
      </c>
      <c r="H1708" t="s">
        <v>14</v>
      </c>
      <c r="I1708" t="s">
        <v>22</v>
      </c>
      <c r="J1708" t="s">
        <v>83</v>
      </c>
      <c r="K1708">
        <v>25.095461900409621</v>
      </c>
      <c r="L1708">
        <v>55.167892929328367</v>
      </c>
      <c r="M1708">
        <v>0</v>
      </c>
    </row>
    <row r="1709" spans="1:13" x14ac:dyDescent="0.35">
      <c r="A1709">
        <v>78.998819348952154</v>
      </c>
      <c r="B1709">
        <v>80.485943205253676</v>
      </c>
      <c r="C1709">
        <v>103.1118955923656</v>
      </c>
      <c r="D1709">
        <v>2.5854205387573002</v>
      </c>
      <c r="E1709">
        <v>2106.4520466710892</v>
      </c>
      <c r="F1709">
        <v>4481</v>
      </c>
      <c r="G1709" t="s">
        <v>17</v>
      </c>
      <c r="H1709" t="s">
        <v>36</v>
      </c>
      <c r="I1709" t="s">
        <v>19</v>
      </c>
      <c r="J1709" t="s">
        <v>116</v>
      </c>
      <c r="K1709">
        <v>25.091453912068893</v>
      </c>
      <c r="L1709">
        <v>55.160979660486859</v>
      </c>
      <c r="M1709">
        <v>0</v>
      </c>
    </row>
    <row r="1710" spans="1:13" x14ac:dyDescent="0.35">
      <c r="A1710">
        <v>58.673662536174263</v>
      </c>
      <c r="B1710">
        <v>101.93381906052093</v>
      </c>
      <c r="C1710">
        <v>105.63196724861032</v>
      </c>
      <c r="D1710">
        <v>3.2212812145114036</v>
      </c>
      <c r="E1710">
        <v>1576.1953798979264</v>
      </c>
      <c r="F1710">
        <v>8931</v>
      </c>
      <c r="G1710" t="s">
        <v>24</v>
      </c>
      <c r="H1710" t="s">
        <v>14</v>
      </c>
      <c r="I1710" t="s">
        <v>19</v>
      </c>
      <c r="J1710" t="s">
        <v>33</v>
      </c>
      <c r="K1710">
        <v>25.185532339626405</v>
      </c>
      <c r="L1710">
        <v>55.286142993529836</v>
      </c>
      <c r="M1710">
        <v>0</v>
      </c>
    </row>
    <row r="1711" spans="1:13" x14ac:dyDescent="0.35">
      <c r="A1711">
        <v>50.254706953293585</v>
      </c>
      <c r="B1711">
        <v>75.643191256583165</v>
      </c>
      <c r="C1711">
        <v>99.50695800497661</v>
      </c>
      <c r="D1711">
        <v>3.4356768378655085</v>
      </c>
      <c r="E1711">
        <v>1791.1314858883461</v>
      </c>
      <c r="F1711">
        <v>6693</v>
      </c>
      <c r="G1711" t="s">
        <v>39</v>
      </c>
      <c r="H1711" t="s">
        <v>25</v>
      </c>
      <c r="I1711" t="s">
        <v>26</v>
      </c>
      <c r="J1711" t="s">
        <v>72</v>
      </c>
      <c r="K1711">
        <v>25.205335133431692</v>
      </c>
      <c r="L1711">
        <v>55.271762043917761</v>
      </c>
      <c r="M1711">
        <v>0</v>
      </c>
    </row>
    <row r="1712" spans="1:13" x14ac:dyDescent="0.35">
      <c r="A1712">
        <v>71.070806692869724</v>
      </c>
      <c r="B1712">
        <v>96.088126993591388</v>
      </c>
      <c r="C1712">
        <v>110.00961229624181</v>
      </c>
      <c r="D1712">
        <v>2.4644902187342561</v>
      </c>
      <c r="E1712">
        <v>2700.8438298798874</v>
      </c>
      <c r="F1712">
        <v>2417</v>
      </c>
      <c r="G1712" t="s">
        <v>21</v>
      </c>
      <c r="H1712" t="s">
        <v>28</v>
      </c>
      <c r="I1712" t="s">
        <v>22</v>
      </c>
      <c r="J1712" t="s">
        <v>35</v>
      </c>
      <c r="K1712">
        <v>25.280691791783095</v>
      </c>
      <c r="L1712">
        <v>55.290506507011763</v>
      </c>
      <c r="M1712">
        <v>0</v>
      </c>
    </row>
    <row r="1713" spans="1:13" x14ac:dyDescent="0.35">
      <c r="A1713">
        <v>58.796188360464015</v>
      </c>
      <c r="B1713">
        <v>101.43140243055156</v>
      </c>
      <c r="C1713">
        <v>100.22032317456468</v>
      </c>
      <c r="D1713">
        <v>2.9288571537774262</v>
      </c>
      <c r="E1713">
        <v>2107.3563203313965</v>
      </c>
      <c r="F1713">
        <v>6856</v>
      </c>
      <c r="G1713" t="s">
        <v>13</v>
      </c>
      <c r="H1713" t="s">
        <v>14</v>
      </c>
      <c r="I1713" t="s">
        <v>22</v>
      </c>
      <c r="J1713" t="s">
        <v>134</v>
      </c>
      <c r="K1713">
        <v>25.142987635487827</v>
      </c>
      <c r="L1713">
        <v>55.228883736756359</v>
      </c>
      <c r="M1713">
        <v>0</v>
      </c>
    </row>
    <row r="1714" spans="1:13" x14ac:dyDescent="0.35">
      <c r="A1714">
        <v>38.273304539859637</v>
      </c>
      <c r="B1714">
        <v>101.51464504028114</v>
      </c>
      <c r="C1714">
        <v>105.70392900226237</v>
      </c>
      <c r="D1714">
        <v>3.1504841883212054</v>
      </c>
      <c r="E1714">
        <v>2299.9338738552569</v>
      </c>
      <c r="F1714">
        <v>8676</v>
      </c>
      <c r="G1714" t="s">
        <v>17</v>
      </c>
      <c r="H1714" t="s">
        <v>14</v>
      </c>
      <c r="I1714" t="s">
        <v>15</v>
      </c>
      <c r="J1714" t="s">
        <v>95</v>
      </c>
      <c r="K1714">
        <v>25.09184330127956</v>
      </c>
      <c r="L1714">
        <v>55.161288555658075</v>
      </c>
      <c r="M1714">
        <v>1</v>
      </c>
    </row>
    <row r="1715" spans="1:13" x14ac:dyDescent="0.35">
      <c r="A1715">
        <v>68.474216771504217</v>
      </c>
      <c r="B1715">
        <v>84.271318900783527</v>
      </c>
      <c r="C1715">
        <v>101.46504403629328</v>
      </c>
      <c r="D1715">
        <v>2.6019342472285225</v>
      </c>
      <c r="E1715">
        <v>1936.3867062899028</v>
      </c>
      <c r="F1715">
        <v>8011</v>
      </c>
      <c r="G1715" t="s">
        <v>17</v>
      </c>
      <c r="H1715" t="s">
        <v>25</v>
      </c>
      <c r="I1715" t="s">
        <v>15</v>
      </c>
      <c r="J1715" t="s">
        <v>125</v>
      </c>
      <c r="K1715">
        <v>25.089475631185916</v>
      </c>
      <c r="L1715">
        <v>55.156283367653259</v>
      </c>
      <c r="M1715">
        <v>0</v>
      </c>
    </row>
    <row r="1716" spans="1:13" x14ac:dyDescent="0.35">
      <c r="A1716">
        <v>54.64671814046077</v>
      </c>
      <c r="B1716">
        <v>50.550662782415387</v>
      </c>
      <c r="C1716">
        <v>102.92760766428434</v>
      </c>
      <c r="D1716">
        <v>2.5604234004532271</v>
      </c>
      <c r="E1716">
        <v>1838.0174255841976</v>
      </c>
      <c r="F1716">
        <v>7709</v>
      </c>
      <c r="G1716" t="s">
        <v>21</v>
      </c>
      <c r="H1716" t="s">
        <v>14</v>
      </c>
      <c r="I1716" t="s">
        <v>15</v>
      </c>
      <c r="J1716" t="s">
        <v>114</v>
      </c>
      <c r="K1716">
        <v>25.27765263673389</v>
      </c>
      <c r="L1716">
        <v>55.297926735275979</v>
      </c>
      <c r="M1716">
        <v>0</v>
      </c>
    </row>
    <row r="1717" spans="1:13" x14ac:dyDescent="0.35">
      <c r="A1717">
        <v>59.094667176958396</v>
      </c>
      <c r="B1717">
        <v>86.912372981057985</v>
      </c>
      <c r="C1717">
        <v>91.643338661826135</v>
      </c>
      <c r="D1717">
        <v>2.9324776990686128</v>
      </c>
      <c r="E1717">
        <v>2008.1793522903424</v>
      </c>
      <c r="F1717">
        <v>1670</v>
      </c>
      <c r="G1717" t="s">
        <v>24</v>
      </c>
      <c r="H1717" t="s">
        <v>28</v>
      </c>
      <c r="I1717" t="s">
        <v>19</v>
      </c>
      <c r="J1717" t="s">
        <v>79</v>
      </c>
      <c r="K1717">
        <v>25.190869528229896</v>
      </c>
      <c r="L1717">
        <v>55.291066354916389</v>
      </c>
      <c r="M1717">
        <v>0</v>
      </c>
    </row>
    <row r="1718" spans="1:13" x14ac:dyDescent="0.35">
      <c r="A1718">
        <v>63.319803305690144</v>
      </c>
      <c r="B1718">
        <v>95.725998317203107</v>
      </c>
      <c r="C1718">
        <v>101.85526869107682</v>
      </c>
      <c r="D1718">
        <v>3.4008198584518459</v>
      </c>
      <c r="E1718">
        <v>1920.168783426135</v>
      </c>
      <c r="F1718">
        <v>6413</v>
      </c>
      <c r="G1718" t="s">
        <v>21</v>
      </c>
      <c r="H1718" t="s">
        <v>18</v>
      </c>
      <c r="I1718" t="s">
        <v>26</v>
      </c>
      <c r="J1718" t="s">
        <v>32</v>
      </c>
      <c r="K1718">
        <v>25.266375928455655</v>
      </c>
      <c r="L1718">
        <v>55.291374026555168</v>
      </c>
      <c r="M1718">
        <v>0</v>
      </c>
    </row>
    <row r="1719" spans="1:13" x14ac:dyDescent="0.35">
      <c r="A1719">
        <v>61.904996797790666</v>
      </c>
      <c r="B1719">
        <v>78.783993418468739</v>
      </c>
      <c r="C1719">
        <v>96.325124493713673</v>
      </c>
      <c r="D1719">
        <v>3.3218670005960549</v>
      </c>
      <c r="E1719">
        <v>1552.0241206905205</v>
      </c>
      <c r="F1719">
        <v>7001</v>
      </c>
      <c r="G1719" t="s">
        <v>24</v>
      </c>
      <c r="H1719" t="s">
        <v>36</v>
      </c>
      <c r="I1719" t="s">
        <v>26</v>
      </c>
      <c r="J1719" t="s">
        <v>85</v>
      </c>
      <c r="K1719">
        <v>25.191530268226121</v>
      </c>
      <c r="L1719">
        <v>55.269111748090509</v>
      </c>
      <c r="M1719">
        <v>0</v>
      </c>
    </row>
    <row r="1720" spans="1:13" x14ac:dyDescent="0.35">
      <c r="A1720">
        <v>67.094518171390391</v>
      </c>
      <c r="B1720">
        <v>106.16875805112872</v>
      </c>
      <c r="C1720">
        <v>95.768008471111557</v>
      </c>
      <c r="D1720">
        <v>2.569293635406829</v>
      </c>
      <c r="E1720">
        <v>1699.0023627637904</v>
      </c>
      <c r="F1720">
        <v>3284</v>
      </c>
      <c r="G1720" t="s">
        <v>17</v>
      </c>
      <c r="H1720" t="s">
        <v>14</v>
      </c>
      <c r="I1720" t="s">
        <v>30</v>
      </c>
      <c r="J1720" t="s">
        <v>42</v>
      </c>
      <c r="K1720">
        <v>25.10059726146698</v>
      </c>
      <c r="L1720">
        <v>55.173622890662124</v>
      </c>
      <c r="M1720">
        <v>0</v>
      </c>
    </row>
    <row r="1721" spans="1:13" x14ac:dyDescent="0.35">
      <c r="A1721">
        <v>55.645136294301565</v>
      </c>
      <c r="B1721">
        <v>92.897503422011866</v>
      </c>
      <c r="C1721">
        <v>108.72051592232989</v>
      </c>
      <c r="D1721">
        <v>3.326083942557843</v>
      </c>
      <c r="E1721">
        <v>2212.3653543236692</v>
      </c>
      <c r="F1721">
        <v>6440</v>
      </c>
      <c r="G1721" t="s">
        <v>24</v>
      </c>
      <c r="H1721" t="s">
        <v>36</v>
      </c>
      <c r="I1721" t="s">
        <v>26</v>
      </c>
      <c r="J1721" t="s">
        <v>85</v>
      </c>
      <c r="K1721">
        <v>25.199095220720626</v>
      </c>
      <c r="L1721">
        <v>55.274456140704167</v>
      </c>
      <c r="M1721">
        <v>0</v>
      </c>
    </row>
    <row r="1722" spans="1:13" x14ac:dyDescent="0.35">
      <c r="A1722">
        <v>65.131057981760833</v>
      </c>
      <c r="B1722">
        <v>88.524100657291768</v>
      </c>
      <c r="C1722">
        <v>98.931148759688256</v>
      </c>
      <c r="D1722">
        <v>2.5820301119167457</v>
      </c>
      <c r="E1722">
        <v>1885.7927932692767</v>
      </c>
      <c r="F1722">
        <v>9291</v>
      </c>
      <c r="G1722" t="s">
        <v>24</v>
      </c>
      <c r="H1722" t="s">
        <v>36</v>
      </c>
      <c r="I1722" t="s">
        <v>15</v>
      </c>
      <c r="J1722" t="s">
        <v>69</v>
      </c>
      <c r="K1722">
        <v>25.199345470939541</v>
      </c>
      <c r="L1722">
        <v>55.291333272557793</v>
      </c>
      <c r="M1722">
        <v>0</v>
      </c>
    </row>
    <row r="1723" spans="1:13" x14ac:dyDescent="0.35">
      <c r="A1723">
        <v>57.404533224160829</v>
      </c>
      <c r="B1723">
        <v>96.295710668087565</v>
      </c>
      <c r="C1723">
        <v>94.983490845122517</v>
      </c>
      <c r="D1723">
        <v>2.194915101003283</v>
      </c>
      <c r="E1723">
        <v>2007.7114646083721</v>
      </c>
      <c r="F1723">
        <v>3787</v>
      </c>
      <c r="G1723" t="s">
        <v>24</v>
      </c>
      <c r="H1723" t="s">
        <v>18</v>
      </c>
      <c r="I1723" t="s">
        <v>22</v>
      </c>
      <c r="J1723" t="s">
        <v>137</v>
      </c>
      <c r="K1723">
        <v>25.188331784750339</v>
      </c>
      <c r="L1723">
        <v>55.289102480556672</v>
      </c>
      <c r="M1723">
        <v>0</v>
      </c>
    </row>
    <row r="1724" spans="1:13" x14ac:dyDescent="0.35">
      <c r="A1724">
        <v>67.388104808875028</v>
      </c>
      <c r="B1724">
        <v>85.000547768913165</v>
      </c>
      <c r="C1724">
        <v>98.204341859455624</v>
      </c>
      <c r="D1724">
        <v>2.8164282144763844</v>
      </c>
      <c r="E1724">
        <v>2070.4769151491632</v>
      </c>
      <c r="F1724">
        <v>8857</v>
      </c>
      <c r="G1724" t="s">
        <v>24</v>
      </c>
      <c r="H1724" t="s">
        <v>14</v>
      </c>
      <c r="I1724" t="s">
        <v>30</v>
      </c>
      <c r="J1724" t="s">
        <v>150</v>
      </c>
      <c r="K1724">
        <v>25.187369731836043</v>
      </c>
      <c r="L1724">
        <v>55.28291641451554</v>
      </c>
      <c r="M1724">
        <v>0</v>
      </c>
    </row>
    <row r="1725" spans="1:13" x14ac:dyDescent="0.35">
      <c r="A1725">
        <v>66.153674840130535</v>
      </c>
      <c r="B1725">
        <v>42.607842509069698</v>
      </c>
      <c r="C1725">
        <v>93.497748855390427</v>
      </c>
      <c r="D1725">
        <v>3.5614846857928679</v>
      </c>
      <c r="E1725">
        <v>2093.9150146456159</v>
      </c>
      <c r="F1725">
        <v>1407</v>
      </c>
      <c r="G1725" t="s">
        <v>39</v>
      </c>
      <c r="H1725" t="s">
        <v>28</v>
      </c>
      <c r="I1725" t="s">
        <v>19</v>
      </c>
      <c r="J1725" t="s">
        <v>59</v>
      </c>
      <c r="K1725">
        <v>25.201562037444393</v>
      </c>
      <c r="L1725">
        <v>55.267591080883456</v>
      </c>
      <c r="M1725">
        <v>0</v>
      </c>
    </row>
    <row r="1726" spans="1:13" x14ac:dyDescent="0.35">
      <c r="A1726">
        <v>50.645612979554045</v>
      </c>
      <c r="B1726">
        <v>72.512915727944517</v>
      </c>
      <c r="C1726">
        <v>107.16942234098136</v>
      </c>
      <c r="D1726">
        <v>3.3279802760706869</v>
      </c>
      <c r="E1726">
        <v>2343.9737183946113</v>
      </c>
      <c r="F1726">
        <v>1977</v>
      </c>
      <c r="G1726" t="s">
        <v>39</v>
      </c>
      <c r="H1726" t="s">
        <v>14</v>
      </c>
      <c r="I1726" t="s">
        <v>26</v>
      </c>
      <c r="J1726" t="s">
        <v>139</v>
      </c>
      <c r="K1726">
        <v>25.209664399197685</v>
      </c>
      <c r="L1726">
        <v>55.276511718906406</v>
      </c>
      <c r="M1726">
        <v>0</v>
      </c>
    </row>
    <row r="1727" spans="1:13" x14ac:dyDescent="0.35">
      <c r="A1727">
        <v>70.859821161750318</v>
      </c>
      <c r="B1727">
        <v>97.957520408717798</v>
      </c>
      <c r="C1727">
        <v>96.521596279167426</v>
      </c>
      <c r="D1727">
        <v>2.9992140963134029</v>
      </c>
      <c r="E1727">
        <v>1670.3912554794404</v>
      </c>
      <c r="F1727">
        <v>6553</v>
      </c>
      <c r="G1727" t="s">
        <v>39</v>
      </c>
      <c r="H1727" t="s">
        <v>36</v>
      </c>
      <c r="I1727" t="s">
        <v>22</v>
      </c>
      <c r="J1727" t="s">
        <v>149</v>
      </c>
      <c r="K1727">
        <v>25.209489559061996</v>
      </c>
      <c r="L1727">
        <v>55.271613641940206</v>
      </c>
      <c r="M1727">
        <v>0</v>
      </c>
    </row>
    <row r="1728" spans="1:13" x14ac:dyDescent="0.35">
      <c r="A1728">
        <v>54.640365548859521</v>
      </c>
      <c r="B1728">
        <v>67.886129898525553</v>
      </c>
      <c r="C1728">
        <v>102.64649966971835</v>
      </c>
      <c r="D1728">
        <v>2.7916472582044713</v>
      </c>
      <c r="E1728">
        <v>2171.0758170630875</v>
      </c>
      <c r="F1728">
        <v>9334</v>
      </c>
      <c r="G1728" t="s">
        <v>39</v>
      </c>
      <c r="H1728" t="s">
        <v>25</v>
      </c>
      <c r="I1728" t="s">
        <v>15</v>
      </c>
      <c r="J1728" t="s">
        <v>115</v>
      </c>
      <c r="K1728">
        <v>25.204814433845833</v>
      </c>
      <c r="L1728">
        <v>55.280012550487712</v>
      </c>
      <c r="M1728">
        <v>0</v>
      </c>
    </row>
    <row r="1729" spans="1:13" x14ac:dyDescent="0.35">
      <c r="A1729">
        <v>68.080577982811448</v>
      </c>
      <c r="B1729">
        <v>76.647912421445909</v>
      </c>
      <c r="C1729">
        <v>106.78053357105162</v>
      </c>
      <c r="D1729">
        <v>2.8051189319417844</v>
      </c>
      <c r="E1729">
        <v>2226.5083380558945</v>
      </c>
      <c r="F1729">
        <v>8452</v>
      </c>
      <c r="G1729" t="s">
        <v>21</v>
      </c>
      <c r="H1729" t="s">
        <v>18</v>
      </c>
      <c r="I1729" t="s">
        <v>19</v>
      </c>
      <c r="J1729" t="s">
        <v>128</v>
      </c>
      <c r="K1729">
        <v>25.28257812092977</v>
      </c>
      <c r="L1729">
        <v>55.298946769184091</v>
      </c>
      <c r="M1729">
        <v>0</v>
      </c>
    </row>
    <row r="1730" spans="1:13" x14ac:dyDescent="0.35">
      <c r="A1730">
        <v>63.672873134013408</v>
      </c>
      <c r="B1730">
        <v>64.32745529145393</v>
      </c>
      <c r="C1730">
        <v>97.499236593926355</v>
      </c>
      <c r="D1730">
        <v>3.0543924529303981</v>
      </c>
      <c r="E1730">
        <v>2295.7555337004515</v>
      </c>
      <c r="F1730">
        <v>9911</v>
      </c>
      <c r="G1730" t="s">
        <v>13</v>
      </c>
      <c r="H1730" t="s">
        <v>28</v>
      </c>
      <c r="I1730" t="s">
        <v>19</v>
      </c>
      <c r="J1730" t="s">
        <v>43</v>
      </c>
      <c r="K1730">
        <v>25.15133489156322</v>
      </c>
      <c r="L1730">
        <v>55.237265084047287</v>
      </c>
      <c r="M1730">
        <v>0</v>
      </c>
    </row>
    <row r="1731" spans="1:13" x14ac:dyDescent="0.35">
      <c r="A1731">
        <v>78.381836767951228</v>
      </c>
      <c r="B1731">
        <v>106.75883892802653</v>
      </c>
      <c r="C1731">
        <v>102.66011216136393</v>
      </c>
      <c r="D1731">
        <v>2.4657812570770856</v>
      </c>
      <c r="E1731">
        <v>1576.1247201755382</v>
      </c>
      <c r="F1731">
        <v>9609</v>
      </c>
      <c r="G1731" t="s">
        <v>24</v>
      </c>
      <c r="H1731" t="s">
        <v>28</v>
      </c>
      <c r="I1731" t="s">
        <v>26</v>
      </c>
      <c r="J1731" t="s">
        <v>56</v>
      </c>
      <c r="K1731">
        <v>25.190889172271287</v>
      </c>
      <c r="L1731">
        <v>55.286528347271727</v>
      </c>
      <c r="M1731">
        <v>0</v>
      </c>
    </row>
    <row r="1732" spans="1:13" x14ac:dyDescent="0.35">
      <c r="A1732">
        <v>57.765340176281477</v>
      </c>
      <c r="B1732">
        <v>105.22238686127022</v>
      </c>
      <c r="C1732">
        <v>94.849569725477849</v>
      </c>
      <c r="D1732">
        <v>2.8259463273993513</v>
      </c>
      <c r="E1732">
        <v>2076.4457655040997</v>
      </c>
      <c r="F1732">
        <v>1544</v>
      </c>
      <c r="G1732" t="s">
        <v>21</v>
      </c>
      <c r="H1732" t="s">
        <v>36</v>
      </c>
      <c r="I1732" t="s">
        <v>22</v>
      </c>
      <c r="J1732" t="s">
        <v>49</v>
      </c>
      <c r="K1732">
        <v>25.275261819063125</v>
      </c>
      <c r="L1732">
        <v>55.302873389266942</v>
      </c>
      <c r="M1732">
        <v>0</v>
      </c>
    </row>
    <row r="1733" spans="1:13" x14ac:dyDescent="0.35">
      <c r="A1733">
        <v>56.506832038818025</v>
      </c>
      <c r="B1733">
        <v>66.741966572889055</v>
      </c>
      <c r="C1733">
        <v>112.22884784556842</v>
      </c>
      <c r="D1733">
        <v>2.8922152693201157</v>
      </c>
      <c r="E1733">
        <v>2514.8227839195551</v>
      </c>
      <c r="F1733">
        <v>8153</v>
      </c>
      <c r="G1733" t="s">
        <v>39</v>
      </c>
      <c r="H1733" t="s">
        <v>28</v>
      </c>
      <c r="I1733" t="s">
        <v>15</v>
      </c>
      <c r="J1733" t="s">
        <v>140</v>
      </c>
      <c r="K1733">
        <v>25.198458063278263</v>
      </c>
      <c r="L1733">
        <v>55.272622779954794</v>
      </c>
      <c r="M1733">
        <v>0</v>
      </c>
    </row>
    <row r="1734" spans="1:13" x14ac:dyDescent="0.35">
      <c r="A1734">
        <v>59.805803941122676</v>
      </c>
      <c r="B1734">
        <v>82.209470005836266</v>
      </c>
      <c r="C1734">
        <v>104.68190067308311</v>
      </c>
      <c r="D1734">
        <v>2.3244627707742511</v>
      </c>
      <c r="E1734">
        <v>1970.2638442530131</v>
      </c>
      <c r="F1734">
        <v>7960</v>
      </c>
      <c r="G1734" t="s">
        <v>24</v>
      </c>
      <c r="H1734" t="s">
        <v>36</v>
      </c>
      <c r="I1734" t="s">
        <v>15</v>
      </c>
      <c r="J1734" t="s">
        <v>69</v>
      </c>
      <c r="K1734">
        <v>25.192680194773029</v>
      </c>
      <c r="L1734">
        <v>55.282219060341312</v>
      </c>
      <c r="M1734">
        <v>0</v>
      </c>
    </row>
    <row r="1735" spans="1:13" x14ac:dyDescent="0.35">
      <c r="A1735">
        <v>56.968202171657246</v>
      </c>
      <c r="B1735">
        <v>69.792589283539286</v>
      </c>
      <c r="C1735">
        <v>99.036967806195975</v>
      </c>
      <c r="D1735">
        <v>2.5807758745512124</v>
      </c>
      <c r="E1735">
        <v>2145.0484105892874</v>
      </c>
      <c r="F1735">
        <v>8544</v>
      </c>
      <c r="G1735" t="s">
        <v>13</v>
      </c>
      <c r="H1735" t="s">
        <v>28</v>
      </c>
      <c r="I1735" t="s">
        <v>15</v>
      </c>
      <c r="J1735" t="s">
        <v>74</v>
      </c>
      <c r="K1735">
        <v>25.145252929119636</v>
      </c>
      <c r="L1735">
        <v>55.226311402019007</v>
      </c>
      <c r="M1735">
        <v>0</v>
      </c>
    </row>
    <row r="1736" spans="1:13" x14ac:dyDescent="0.35">
      <c r="A1736">
        <v>67.9994190194205</v>
      </c>
      <c r="B1736">
        <v>89.224169585470676</v>
      </c>
      <c r="C1736">
        <v>96.135831345555175</v>
      </c>
      <c r="D1736">
        <v>3.2052533957431906</v>
      </c>
      <c r="E1736">
        <v>2234.1186783755556</v>
      </c>
      <c r="F1736">
        <v>7302</v>
      </c>
      <c r="G1736" t="s">
        <v>24</v>
      </c>
      <c r="H1736" t="s">
        <v>28</v>
      </c>
      <c r="I1736" t="s">
        <v>15</v>
      </c>
      <c r="J1736" t="s">
        <v>109</v>
      </c>
      <c r="K1736">
        <v>25.1882863483379</v>
      </c>
      <c r="L1736">
        <v>55.277945331347759</v>
      </c>
      <c r="M1736">
        <v>0</v>
      </c>
    </row>
    <row r="1737" spans="1:13" x14ac:dyDescent="0.35">
      <c r="A1737">
        <v>43.836893915634121</v>
      </c>
      <c r="B1737">
        <v>87.645246158634933</v>
      </c>
      <c r="C1737">
        <v>99.43001723580187</v>
      </c>
      <c r="D1737">
        <v>3.004755919970497</v>
      </c>
      <c r="E1737">
        <v>1692.3590466805219</v>
      </c>
      <c r="F1737">
        <v>6905</v>
      </c>
      <c r="G1737" t="s">
        <v>17</v>
      </c>
      <c r="H1737" t="s">
        <v>36</v>
      </c>
      <c r="I1737" t="s">
        <v>26</v>
      </c>
      <c r="J1737" t="s">
        <v>50</v>
      </c>
      <c r="K1737">
        <v>25.091713128328166</v>
      </c>
      <c r="L1737">
        <v>55.162864555250678</v>
      </c>
      <c r="M1737">
        <v>0</v>
      </c>
    </row>
    <row r="1738" spans="1:13" x14ac:dyDescent="0.35">
      <c r="A1738">
        <v>49.463175808536462</v>
      </c>
      <c r="B1738">
        <v>92.175583574198981</v>
      </c>
      <c r="C1738">
        <v>98.300081388242404</v>
      </c>
      <c r="D1738">
        <v>2.8456191044033083</v>
      </c>
      <c r="E1738">
        <v>2550.1474186999922</v>
      </c>
      <c r="F1738">
        <v>9964</v>
      </c>
      <c r="G1738" t="s">
        <v>17</v>
      </c>
      <c r="H1738" t="s">
        <v>18</v>
      </c>
      <c r="I1738" t="s">
        <v>26</v>
      </c>
      <c r="J1738" t="s">
        <v>65</v>
      </c>
      <c r="K1738">
        <v>25.102867077458924</v>
      </c>
      <c r="L1738">
        <v>55.158419694032666</v>
      </c>
      <c r="M1738">
        <v>1</v>
      </c>
    </row>
    <row r="1739" spans="1:13" x14ac:dyDescent="0.35">
      <c r="A1739">
        <v>49.321970784208069</v>
      </c>
      <c r="B1739">
        <v>84.978776715618309</v>
      </c>
      <c r="C1739">
        <v>109.76472276999753</v>
      </c>
      <c r="D1739">
        <v>2.5442862812310181</v>
      </c>
      <c r="E1739">
        <v>2149.850239090671</v>
      </c>
      <c r="F1739">
        <v>5223</v>
      </c>
      <c r="G1739" t="s">
        <v>21</v>
      </c>
      <c r="H1739" t="s">
        <v>28</v>
      </c>
      <c r="I1739" t="s">
        <v>22</v>
      </c>
      <c r="J1739" t="s">
        <v>35</v>
      </c>
      <c r="K1739">
        <v>25.274672227541043</v>
      </c>
      <c r="L1739">
        <v>55.294207749086326</v>
      </c>
      <c r="M1739">
        <v>0</v>
      </c>
    </row>
    <row r="1740" spans="1:13" x14ac:dyDescent="0.35">
      <c r="A1740">
        <v>69.50307591973575</v>
      </c>
      <c r="B1740">
        <v>124.03109309582702</v>
      </c>
      <c r="C1740">
        <v>93.872326388925487</v>
      </c>
      <c r="D1740">
        <v>3.7884249127946084</v>
      </c>
      <c r="E1740">
        <v>2155.8508442580278</v>
      </c>
      <c r="F1740">
        <v>2573</v>
      </c>
      <c r="G1740" t="s">
        <v>13</v>
      </c>
      <c r="H1740" t="s">
        <v>14</v>
      </c>
      <c r="I1740" t="s">
        <v>30</v>
      </c>
      <c r="J1740" t="s">
        <v>55</v>
      </c>
      <c r="K1740">
        <v>25.156185975690821</v>
      </c>
      <c r="L1740">
        <v>55.22956692252798</v>
      </c>
      <c r="M1740">
        <v>0</v>
      </c>
    </row>
    <row r="1741" spans="1:13" x14ac:dyDescent="0.35">
      <c r="A1741">
        <v>77.106133725819248</v>
      </c>
      <c r="B1741">
        <v>64.581143524838922</v>
      </c>
      <c r="C1741">
        <v>100.67400711645102</v>
      </c>
      <c r="D1741">
        <v>2.5810103926603407</v>
      </c>
      <c r="E1741">
        <v>1501.3917865968394</v>
      </c>
      <c r="F1741">
        <v>5972</v>
      </c>
      <c r="G1741" t="s">
        <v>21</v>
      </c>
      <c r="H1741" t="s">
        <v>25</v>
      </c>
      <c r="I1741" t="s">
        <v>26</v>
      </c>
      <c r="J1741" t="s">
        <v>132</v>
      </c>
      <c r="K1741">
        <v>25.277274578286473</v>
      </c>
      <c r="L1741">
        <v>55.298893930110104</v>
      </c>
      <c r="M1741">
        <v>0</v>
      </c>
    </row>
    <row r="1742" spans="1:13" x14ac:dyDescent="0.35">
      <c r="A1742">
        <v>58.955507814625285</v>
      </c>
      <c r="B1742">
        <v>54.340949683452287</v>
      </c>
      <c r="C1742">
        <v>99.908309666831457</v>
      </c>
      <c r="D1742">
        <v>3.1257964036308685</v>
      </c>
      <c r="E1742">
        <v>2238.3634394639939</v>
      </c>
      <c r="F1742">
        <v>4793</v>
      </c>
      <c r="G1742" t="s">
        <v>24</v>
      </c>
      <c r="H1742" t="s">
        <v>36</v>
      </c>
      <c r="I1742" t="s">
        <v>15</v>
      </c>
      <c r="J1742" t="s">
        <v>69</v>
      </c>
      <c r="K1742">
        <v>25.192155400119461</v>
      </c>
      <c r="L1742">
        <v>55.289352145387802</v>
      </c>
      <c r="M1742">
        <v>0</v>
      </c>
    </row>
    <row r="1743" spans="1:13" x14ac:dyDescent="0.35">
      <c r="A1743">
        <v>58.311782768099896</v>
      </c>
      <c r="B1743">
        <v>74.103646989478079</v>
      </c>
      <c r="C1743">
        <v>99.412948498275654</v>
      </c>
      <c r="D1743">
        <v>2.7560654559631024</v>
      </c>
      <c r="E1743">
        <v>2151.9231024137412</v>
      </c>
      <c r="F1743">
        <v>8519</v>
      </c>
      <c r="G1743" t="s">
        <v>13</v>
      </c>
      <c r="H1743" t="s">
        <v>28</v>
      </c>
      <c r="I1743" t="s">
        <v>22</v>
      </c>
      <c r="J1743" t="s">
        <v>136</v>
      </c>
      <c r="K1743">
        <v>25.150907971708431</v>
      </c>
      <c r="L1743">
        <v>55.22967014979821</v>
      </c>
      <c r="M1743">
        <v>0</v>
      </c>
    </row>
    <row r="1744" spans="1:13" x14ac:dyDescent="0.35">
      <c r="A1744">
        <v>60.700521631131814</v>
      </c>
      <c r="B1744">
        <v>56.480176016595991</v>
      </c>
      <c r="C1744">
        <v>99.45691672530829</v>
      </c>
      <c r="D1744">
        <v>3.0181396463191676</v>
      </c>
      <c r="E1744">
        <v>2487.2573983166194</v>
      </c>
      <c r="F1744">
        <v>3653</v>
      </c>
      <c r="G1744" t="s">
        <v>21</v>
      </c>
      <c r="H1744" t="s">
        <v>18</v>
      </c>
      <c r="I1744" t="s">
        <v>15</v>
      </c>
      <c r="J1744" t="s">
        <v>57</v>
      </c>
      <c r="K1744">
        <v>25.265066134234285</v>
      </c>
      <c r="L1744">
        <v>55.298674480529989</v>
      </c>
      <c r="M1744">
        <v>0</v>
      </c>
    </row>
    <row r="1745" spans="1:13" x14ac:dyDescent="0.35">
      <c r="A1745">
        <v>71.6187830260819</v>
      </c>
      <c r="B1745">
        <v>57.613065949910109</v>
      </c>
      <c r="C1745">
        <v>99.419645949397577</v>
      </c>
      <c r="D1745">
        <v>3.228804870970186</v>
      </c>
      <c r="E1745">
        <v>1906.620435708694</v>
      </c>
      <c r="F1745">
        <v>1540</v>
      </c>
      <c r="G1745" t="s">
        <v>24</v>
      </c>
      <c r="H1745" t="s">
        <v>14</v>
      </c>
      <c r="I1745" t="s">
        <v>26</v>
      </c>
      <c r="J1745" t="s">
        <v>52</v>
      </c>
      <c r="K1745">
        <v>25.203707716592142</v>
      </c>
      <c r="L1745">
        <v>55.281448100596457</v>
      </c>
      <c r="M1745">
        <v>0</v>
      </c>
    </row>
    <row r="1746" spans="1:13" x14ac:dyDescent="0.35">
      <c r="A1746">
        <v>50.726468658094262</v>
      </c>
      <c r="B1746">
        <v>64.980280187030502</v>
      </c>
      <c r="C1746">
        <v>104.3653303316605</v>
      </c>
      <c r="D1746">
        <v>2.3148717053960572</v>
      </c>
      <c r="E1746">
        <v>1703.7025011204676</v>
      </c>
      <c r="F1746">
        <v>3211</v>
      </c>
      <c r="G1746" t="s">
        <v>39</v>
      </c>
      <c r="H1746" t="s">
        <v>36</v>
      </c>
      <c r="I1746" t="s">
        <v>22</v>
      </c>
      <c r="J1746" t="s">
        <v>149</v>
      </c>
      <c r="K1746">
        <v>25.209575669365638</v>
      </c>
      <c r="L1746">
        <v>55.270838087239426</v>
      </c>
      <c r="M1746">
        <v>0</v>
      </c>
    </row>
    <row r="1747" spans="1:13" x14ac:dyDescent="0.35">
      <c r="A1747">
        <v>62.383689827347851</v>
      </c>
      <c r="B1747">
        <v>66.167166418525582</v>
      </c>
      <c r="C1747">
        <v>103.04492223246217</v>
      </c>
      <c r="D1747">
        <v>2.9966918779232561</v>
      </c>
      <c r="E1747">
        <v>1795.3283015677</v>
      </c>
      <c r="F1747">
        <v>9322</v>
      </c>
      <c r="G1747" t="s">
        <v>24</v>
      </c>
      <c r="H1747" t="s">
        <v>14</v>
      </c>
      <c r="I1747" t="s">
        <v>15</v>
      </c>
      <c r="J1747" t="s">
        <v>51</v>
      </c>
      <c r="K1747">
        <v>25.194330711378072</v>
      </c>
      <c r="L1747">
        <v>55.282884112008873</v>
      </c>
      <c r="M1747">
        <v>0</v>
      </c>
    </row>
    <row r="1748" spans="1:13" x14ac:dyDescent="0.35">
      <c r="A1748">
        <v>69.751976297824299</v>
      </c>
      <c r="B1748">
        <v>65.680728470749102</v>
      </c>
      <c r="C1748">
        <v>102.09455805686393</v>
      </c>
      <c r="D1748">
        <v>3.5953643244899229</v>
      </c>
      <c r="E1748">
        <v>1848.5065294978103</v>
      </c>
      <c r="F1748">
        <v>6543</v>
      </c>
      <c r="G1748" t="s">
        <v>21</v>
      </c>
      <c r="H1748" t="s">
        <v>25</v>
      </c>
      <c r="I1748" t="s">
        <v>30</v>
      </c>
      <c r="J1748" t="s">
        <v>68</v>
      </c>
      <c r="K1748">
        <v>25.281055260680315</v>
      </c>
      <c r="L1748">
        <v>55.306762354255923</v>
      </c>
      <c r="M1748">
        <v>0</v>
      </c>
    </row>
    <row r="1749" spans="1:13" x14ac:dyDescent="0.35">
      <c r="A1749">
        <v>65.010941699398458</v>
      </c>
      <c r="B1749">
        <v>87.77328425668118</v>
      </c>
      <c r="C1749">
        <v>84.830053189273656</v>
      </c>
      <c r="D1749">
        <v>3.8807509467460015</v>
      </c>
      <c r="E1749">
        <v>1664.3460445605879</v>
      </c>
      <c r="F1749">
        <v>4820</v>
      </c>
      <c r="G1749" t="s">
        <v>13</v>
      </c>
      <c r="H1749" t="s">
        <v>18</v>
      </c>
      <c r="I1749" t="s">
        <v>19</v>
      </c>
      <c r="J1749" t="s">
        <v>34</v>
      </c>
      <c r="K1749">
        <v>25.148573191364701</v>
      </c>
      <c r="L1749">
        <v>55.230516440023919</v>
      </c>
      <c r="M1749">
        <v>0</v>
      </c>
    </row>
    <row r="1750" spans="1:13" x14ac:dyDescent="0.35">
      <c r="A1750">
        <v>61.895816165987434</v>
      </c>
      <c r="B1750">
        <v>72.407164083719962</v>
      </c>
      <c r="C1750">
        <v>101.49897437081582</v>
      </c>
      <c r="D1750">
        <v>2.9349930133724347</v>
      </c>
      <c r="E1750">
        <v>2387.048007129798</v>
      </c>
      <c r="F1750">
        <v>3231</v>
      </c>
      <c r="G1750" t="s">
        <v>13</v>
      </c>
      <c r="H1750" t="s">
        <v>36</v>
      </c>
      <c r="I1750" t="s">
        <v>19</v>
      </c>
      <c r="J1750" t="s">
        <v>105</v>
      </c>
      <c r="K1750">
        <v>25.14526481900505</v>
      </c>
      <c r="L1750">
        <v>55.222444053815551</v>
      </c>
      <c r="M1750">
        <v>0</v>
      </c>
    </row>
    <row r="1751" spans="1:13" x14ac:dyDescent="0.35">
      <c r="A1751">
        <v>70.01046092567141</v>
      </c>
      <c r="B1751">
        <v>77.307281376912798</v>
      </c>
      <c r="C1751">
        <v>91.721803199149591</v>
      </c>
      <c r="D1751">
        <v>3.0208406036084545</v>
      </c>
      <c r="E1751">
        <v>2398.3093588795</v>
      </c>
      <c r="F1751">
        <v>3718</v>
      </c>
      <c r="G1751" t="s">
        <v>39</v>
      </c>
      <c r="H1751" t="s">
        <v>36</v>
      </c>
      <c r="I1751" t="s">
        <v>15</v>
      </c>
      <c r="J1751" t="s">
        <v>101</v>
      </c>
      <c r="K1751">
        <v>25.204683083493617</v>
      </c>
      <c r="L1751">
        <v>55.271963649632021</v>
      </c>
      <c r="M1751">
        <v>0</v>
      </c>
    </row>
    <row r="1752" spans="1:13" x14ac:dyDescent="0.35">
      <c r="A1752">
        <v>32.967677070007625</v>
      </c>
      <c r="B1752">
        <v>93.413491617514026</v>
      </c>
      <c r="C1752">
        <v>103.23160081567913</v>
      </c>
      <c r="D1752">
        <v>4.1056665143007667</v>
      </c>
      <c r="E1752">
        <v>1941.2624896579835</v>
      </c>
      <c r="F1752">
        <v>8690</v>
      </c>
      <c r="G1752" t="s">
        <v>21</v>
      </c>
      <c r="H1752" t="s">
        <v>28</v>
      </c>
      <c r="I1752" t="s">
        <v>19</v>
      </c>
      <c r="J1752" t="s">
        <v>124</v>
      </c>
      <c r="K1752">
        <v>25.274878563554235</v>
      </c>
      <c r="L1752">
        <v>55.292012518182375</v>
      </c>
      <c r="M1752">
        <v>1</v>
      </c>
    </row>
    <row r="1753" spans="1:13" x14ac:dyDescent="0.35">
      <c r="A1753">
        <v>66.778753195309079</v>
      </c>
      <c r="B1753">
        <v>68.505162128278613</v>
      </c>
      <c r="C1753">
        <v>107.37248683785258</v>
      </c>
      <c r="D1753">
        <v>3.567462140799599</v>
      </c>
      <c r="E1753">
        <v>1882.1720233747419</v>
      </c>
      <c r="F1753">
        <v>2022</v>
      </c>
      <c r="G1753" t="s">
        <v>39</v>
      </c>
      <c r="H1753" t="s">
        <v>14</v>
      </c>
      <c r="I1753" t="s">
        <v>30</v>
      </c>
      <c r="J1753" t="s">
        <v>73</v>
      </c>
      <c r="K1753">
        <v>25.20030654785549</v>
      </c>
      <c r="L1753">
        <v>55.267548301143073</v>
      </c>
      <c r="M1753">
        <v>0</v>
      </c>
    </row>
    <row r="1754" spans="1:13" x14ac:dyDescent="0.35">
      <c r="A1754">
        <v>53.459243168725763</v>
      </c>
      <c r="B1754">
        <v>76.031811519429169</v>
      </c>
      <c r="C1754">
        <v>95.36880443705725</v>
      </c>
      <c r="D1754">
        <v>2.6913577153723907</v>
      </c>
      <c r="E1754">
        <v>1455.3554260042065</v>
      </c>
      <c r="F1754">
        <v>6354</v>
      </c>
      <c r="G1754" t="s">
        <v>17</v>
      </c>
      <c r="H1754" t="s">
        <v>36</v>
      </c>
      <c r="I1754" t="s">
        <v>30</v>
      </c>
      <c r="J1754" t="s">
        <v>37</v>
      </c>
      <c r="K1754">
        <v>25.093420709672632</v>
      </c>
      <c r="L1754">
        <v>55.163688073188986</v>
      </c>
      <c r="M1754">
        <v>0</v>
      </c>
    </row>
    <row r="1755" spans="1:13" x14ac:dyDescent="0.35">
      <c r="A1755">
        <v>41.693671031435429</v>
      </c>
      <c r="B1755">
        <v>85.486399791393737</v>
      </c>
      <c r="C1755">
        <v>98.691096388286468</v>
      </c>
      <c r="D1755">
        <v>2.6905082745569384</v>
      </c>
      <c r="E1755">
        <v>2208.7883765910815</v>
      </c>
      <c r="F1755">
        <v>5226</v>
      </c>
      <c r="G1755" t="s">
        <v>24</v>
      </c>
      <c r="H1755" t="s">
        <v>14</v>
      </c>
      <c r="I1755" t="s">
        <v>15</v>
      </c>
      <c r="J1755" t="s">
        <v>51</v>
      </c>
      <c r="K1755">
        <v>25.19436327895847</v>
      </c>
      <c r="L1755">
        <v>55.28472565855607</v>
      </c>
      <c r="M1755">
        <v>0</v>
      </c>
    </row>
    <row r="1756" spans="1:13" x14ac:dyDescent="0.35">
      <c r="A1756">
        <v>65.112025995249809</v>
      </c>
      <c r="B1756">
        <v>50.87648299069668</v>
      </c>
      <c r="C1756">
        <v>97.003221474735014</v>
      </c>
      <c r="D1756">
        <v>3.4782747308936344</v>
      </c>
      <c r="E1756">
        <v>2496.0320326477531</v>
      </c>
      <c r="F1756">
        <v>9888</v>
      </c>
      <c r="G1756" t="s">
        <v>17</v>
      </c>
      <c r="H1756" t="s">
        <v>25</v>
      </c>
      <c r="I1756" t="s">
        <v>30</v>
      </c>
      <c r="J1756" t="s">
        <v>84</v>
      </c>
      <c r="K1756">
        <v>25.097172301116995</v>
      </c>
      <c r="L1756">
        <v>55.165343319142956</v>
      </c>
      <c r="M1756">
        <v>0</v>
      </c>
    </row>
    <row r="1757" spans="1:13" x14ac:dyDescent="0.35">
      <c r="A1757">
        <v>73.73658545162958</v>
      </c>
      <c r="B1757">
        <v>44.226417365741263</v>
      </c>
      <c r="C1757">
        <v>106.177158878784</v>
      </c>
      <c r="D1757">
        <v>2.4944814349771347</v>
      </c>
      <c r="E1757">
        <v>1808.841584822133</v>
      </c>
      <c r="F1757">
        <v>1813</v>
      </c>
      <c r="G1757" t="s">
        <v>17</v>
      </c>
      <c r="H1757" t="s">
        <v>28</v>
      </c>
      <c r="I1757" t="s">
        <v>19</v>
      </c>
      <c r="J1757" t="s">
        <v>29</v>
      </c>
      <c r="K1757">
        <v>25.102447364045652</v>
      </c>
      <c r="L1757">
        <v>55.160068342207545</v>
      </c>
      <c r="M1757">
        <v>0</v>
      </c>
    </row>
    <row r="1758" spans="1:13" x14ac:dyDescent="0.35">
      <c r="A1758">
        <v>58.625514853723082</v>
      </c>
      <c r="B1758">
        <v>85.191759931965834</v>
      </c>
      <c r="C1758">
        <v>100.47513942636037</v>
      </c>
      <c r="D1758">
        <v>3.5438633756694267</v>
      </c>
      <c r="E1758">
        <v>1964.9646422670805</v>
      </c>
      <c r="F1758">
        <v>4837</v>
      </c>
      <c r="G1758" t="s">
        <v>39</v>
      </c>
      <c r="H1758" t="s">
        <v>25</v>
      </c>
      <c r="I1758" t="s">
        <v>15</v>
      </c>
      <c r="J1758" t="s">
        <v>115</v>
      </c>
      <c r="K1758">
        <v>25.203253497642681</v>
      </c>
      <c r="L1758">
        <v>55.263125920032756</v>
      </c>
      <c r="M1758">
        <v>0</v>
      </c>
    </row>
    <row r="1759" spans="1:13" x14ac:dyDescent="0.35">
      <c r="A1759">
        <v>69.528745472029385</v>
      </c>
      <c r="B1759">
        <v>87.380214208503475</v>
      </c>
      <c r="C1759">
        <v>108.64164690283167</v>
      </c>
      <c r="D1759">
        <v>3.1671499818755042</v>
      </c>
      <c r="E1759">
        <v>2130.2874383947192</v>
      </c>
      <c r="F1759">
        <v>9850</v>
      </c>
      <c r="G1759" t="s">
        <v>39</v>
      </c>
      <c r="H1759" t="s">
        <v>28</v>
      </c>
      <c r="I1759" t="s">
        <v>19</v>
      </c>
      <c r="J1759" t="s">
        <v>59</v>
      </c>
      <c r="K1759">
        <v>25.201268532958501</v>
      </c>
      <c r="L1759">
        <v>55.270153022928199</v>
      </c>
      <c r="M1759">
        <v>0</v>
      </c>
    </row>
    <row r="1760" spans="1:13" x14ac:dyDescent="0.35">
      <c r="A1760">
        <v>76.122782579886461</v>
      </c>
      <c r="B1760">
        <v>110.96330202278617</v>
      </c>
      <c r="C1760">
        <v>102.06877101473694</v>
      </c>
      <c r="D1760">
        <v>3.2588603820135362</v>
      </c>
      <c r="E1760">
        <v>2517.3255081829716</v>
      </c>
      <c r="F1760">
        <v>2083</v>
      </c>
      <c r="G1760" t="s">
        <v>24</v>
      </c>
      <c r="H1760" t="s">
        <v>28</v>
      </c>
      <c r="I1760" t="s">
        <v>30</v>
      </c>
      <c r="J1760" t="s">
        <v>108</v>
      </c>
      <c r="K1760">
        <v>25.18701298839008</v>
      </c>
      <c r="L1760">
        <v>55.282176629750253</v>
      </c>
      <c r="M1760">
        <v>0</v>
      </c>
    </row>
    <row r="1761" spans="1:13" x14ac:dyDescent="0.35">
      <c r="A1761">
        <v>73.149144535840477</v>
      </c>
      <c r="B1761">
        <v>82.371423138002143</v>
      </c>
      <c r="C1761">
        <v>101.2122509031791</v>
      </c>
      <c r="D1761">
        <v>2.8716330982599731</v>
      </c>
      <c r="E1761">
        <v>2059.9328665505282</v>
      </c>
      <c r="F1761">
        <v>3974</v>
      </c>
      <c r="G1761" t="s">
        <v>39</v>
      </c>
      <c r="H1761" t="s">
        <v>14</v>
      </c>
      <c r="I1761" t="s">
        <v>30</v>
      </c>
      <c r="J1761" t="s">
        <v>73</v>
      </c>
      <c r="K1761">
        <v>25.207011082134677</v>
      </c>
      <c r="L1761">
        <v>55.270357731286204</v>
      </c>
      <c r="M1761">
        <v>0</v>
      </c>
    </row>
    <row r="1762" spans="1:13" x14ac:dyDescent="0.35">
      <c r="A1762">
        <v>76.399645293713931</v>
      </c>
      <c r="B1762">
        <v>92.296095758871417</v>
      </c>
      <c r="C1762">
        <v>100.34103391301419</v>
      </c>
      <c r="D1762">
        <v>2.685087597876795</v>
      </c>
      <c r="E1762">
        <v>2058.6289748079557</v>
      </c>
      <c r="F1762">
        <v>6566</v>
      </c>
      <c r="G1762" t="s">
        <v>39</v>
      </c>
      <c r="H1762" t="s">
        <v>28</v>
      </c>
      <c r="I1762" t="s">
        <v>22</v>
      </c>
      <c r="J1762" t="s">
        <v>89</v>
      </c>
      <c r="K1762">
        <v>25.212092337047146</v>
      </c>
      <c r="L1762">
        <v>55.271865848467286</v>
      </c>
      <c r="M1762">
        <v>0</v>
      </c>
    </row>
    <row r="1763" spans="1:13" x14ac:dyDescent="0.35">
      <c r="A1763">
        <v>67.421274910718921</v>
      </c>
      <c r="B1763">
        <v>77.067910346210397</v>
      </c>
      <c r="C1763">
        <v>104.08996049628668</v>
      </c>
      <c r="D1763">
        <v>3.7309964154341602</v>
      </c>
      <c r="E1763">
        <v>2053.7955503479411</v>
      </c>
      <c r="F1763">
        <v>7681</v>
      </c>
      <c r="G1763" t="s">
        <v>39</v>
      </c>
      <c r="H1763" t="s">
        <v>25</v>
      </c>
      <c r="I1763" t="s">
        <v>26</v>
      </c>
      <c r="J1763" t="s">
        <v>72</v>
      </c>
      <c r="K1763">
        <v>25.202845466553672</v>
      </c>
      <c r="L1763">
        <v>55.268669124365744</v>
      </c>
      <c r="M1763">
        <v>0</v>
      </c>
    </row>
    <row r="1764" spans="1:13" x14ac:dyDescent="0.35">
      <c r="A1764">
        <v>60.754336389015926</v>
      </c>
      <c r="B1764">
        <v>84.458408323776297</v>
      </c>
      <c r="C1764">
        <v>91.31156900877329</v>
      </c>
      <c r="D1764">
        <v>2.8766313597232624</v>
      </c>
      <c r="E1764">
        <v>1572.490247928898</v>
      </c>
      <c r="F1764">
        <v>3624</v>
      </c>
      <c r="G1764" t="s">
        <v>39</v>
      </c>
      <c r="H1764" t="s">
        <v>25</v>
      </c>
      <c r="I1764" t="s">
        <v>26</v>
      </c>
      <c r="J1764" t="s">
        <v>72</v>
      </c>
      <c r="K1764">
        <v>25.201985117895322</v>
      </c>
      <c r="L1764">
        <v>55.275370173401711</v>
      </c>
      <c r="M1764">
        <v>0</v>
      </c>
    </row>
    <row r="1765" spans="1:13" x14ac:dyDescent="0.35">
      <c r="A1765">
        <v>43.980341881028316</v>
      </c>
      <c r="B1765">
        <v>105.00885262624301</v>
      </c>
      <c r="C1765">
        <v>100.42671977760254</v>
      </c>
      <c r="D1765">
        <v>2.7945324617130689</v>
      </c>
      <c r="E1765">
        <v>1565.9628038510405</v>
      </c>
      <c r="F1765">
        <v>6505</v>
      </c>
      <c r="G1765" t="s">
        <v>39</v>
      </c>
      <c r="H1765" t="s">
        <v>25</v>
      </c>
      <c r="I1765" t="s">
        <v>15</v>
      </c>
      <c r="J1765" t="s">
        <v>115</v>
      </c>
      <c r="K1765">
        <v>25.20912559966974</v>
      </c>
      <c r="L1765">
        <v>55.274159564673901</v>
      </c>
      <c r="M1765">
        <v>1</v>
      </c>
    </row>
    <row r="1766" spans="1:13" x14ac:dyDescent="0.35">
      <c r="A1766">
        <v>57.539375118700512</v>
      </c>
      <c r="B1766">
        <v>48.140107728115467</v>
      </c>
      <c r="C1766">
        <v>99.649767781360183</v>
      </c>
      <c r="D1766">
        <v>2.9599314660600955</v>
      </c>
      <c r="E1766">
        <v>1757.6014492655381</v>
      </c>
      <c r="F1766">
        <v>8549</v>
      </c>
      <c r="G1766" t="s">
        <v>17</v>
      </c>
      <c r="H1766" t="s">
        <v>14</v>
      </c>
      <c r="I1766" t="s">
        <v>19</v>
      </c>
      <c r="J1766" t="s">
        <v>141</v>
      </c>
      <c r="K1766">
        <v>25.090077209409717</v>
      </c>
      <c r="L1766">
        <v>55.167543044322137</v>
      </c>
      <c r="M1766">
        <v>0</v>
      </c>
    </row>
    <row r="1767" spans="1:13" x14ac:dyDescent="0.35">
      <c r="A1767">
        <v>51.567534046838084</v>
      </c>
      <c r="B1767">
        <v>86.204243863575215</v>
      </c>
      <c r="C1767">
        <v>103.62709413578884</v>
      </c>
      <c r="D1767">
        <v>3.0965110663589712</v>
      </c>
      <c r="E1767">
        <v>2303.8671722112117</v>
      </c>
      <c r="F1767">
        <v>3732</v>
      </c>
      <c r="G1767" t="s">
        <v>17</v>
      </c>
      <c r="H1767" t="s">
        <v>14</v>
      </c>
      <c r="I1767" t="s">
        <v>26</v>
      </c>
      <c r="J1767" t="s">
        <v>96</v>
      </c>
      <c r="K1767">
        <v>25.10349574015947</v>
      </c>
      <c r="L1767">
        <v>55.17076397087871</v>
      </c>
      <c r="M1767">
        <v>0</v>
      </c>
    </row>
    <row r="1768" spans="1:13" x14ac:dyDescent="0.35">
      <c r="A1768">
        <v>81.709427174978146</v>
      </c>
      <c r="B1768">
        <v>112.03380095116049</v>
      </c>
      <c r="C1768">
        <v>99.061491970629817</v>
      </c>
      <c r="D1768">
        <v>2.4845874366402758</v>
      </c>
      <c r="E1768">
        <v>1899.392878836202</v>
      </c>
      <c r="F1768">
        <v>2997</v>
      </c>
      <c r="G1768" t="s">
        <v>24</v>
      </c>
      <c r="H1768" t="s">
        <v>18</v>
      </c>
      <c r="I1768" t="s">
        <v>15</v>
      </c>
      <c r="J1768" t="s">
        <v>86</v>
      </c>
      <c r="K1768">
        <v>25.192922172249798</v>
      </c>
      <c r="L1768">
        <v>55.284874592847068</v>
      </c>
      <c r="M1768">
        <v>0</v>
      </c>
    </row>
    <row r="1769" spans="1:13" x14ac:dyDescent="0.35">
      <c r="A1769">
        <v>58.241141875676632</v>
      </c>
      <c r="B1769">
        <v>84.230513288140145</v>
      </c>
      <c r="C1769">
        <v>94.806327829186642</v>
      </c>
      <c r="D1769">
        <v>2.717564252896544</v>
      </c>
      <c r="E1769">
        <v>1841.1187853593121</v>
      </c>
      <c r="F1769">
        <v>8675</v>
      </c>
      <c r="G1769" t="s">
        <v>13</v>
      </c>
      <c r="H1769" t="s">
        <v>36</v>
      </c>
      <c r="I1769" t="s">
        <v>30</v>
      </c>
      <c r="J1769" t="s">
        <v>38</v>
      </c>
      <c r="K1769">
        <v>25.150178473663988</v>
      </c>
      <c r="L1769">
        <v>55.228668313769901</v>
      </c>
      <c r="M1769">
        <v>0</v>
      </c>
    </row>
    <row r="1770" spans="1:13" x14ac:dyDescent="0.35">
      <c r="A1770">
        <v>61.232048067844858</v>
      </c>
      <c r="B1770">
        <v>104.75859444849272</v>
      </c>
      <c r="C1770">
        <v>100.03675337459849</v>
      </c>
      <c r="D1770">
        <v>2.6909839630469712</v>
      </c>
      <c r="E1770">
        <v>1835.8476187568697</v>
      </c>
      <c r="F1770">
        <v>8777</v>
      </c>
      <c r="G1770" t="s">
        <v>24</v>
      </c>
      <c r="H1770" t="s">
        <v>18</v>
      </c>
      <c r="I1770" t="s">
        <v>26</v>
      </c>
      <c r="J1770" t="s">
        <v>107</v>
      </c>
      <c r="K1770">
        <v>25.193488621060517</v>
      </c>
      <c r="L1770">
        <v>55.281999185197172</v>
      </c>
      <c r="M1770">
        <v>0</v>
      </c>
    </row>
    <row r="1771" spans="1:13" x14ac:dyDescent="0.35">
      <c r="A1771">
        <v>65.514853760404677</v>
      </c>
      <c r="B1771">
        <v>70.561817757058364</v>
      </c>
      <c r="C1771">
        <v>94.585797355658286</v>
      </c>
      <c r="D1771">
        <v>3.422640152303424</v>
      </c>
      <c r="E1771">
        <v>1958.7029364581967</v>
      </c>
      <c r="F1771">
        <v>5343</v>
      </c>
      <c r="G1771" t="s">
        <v>21</v>
      </c>
      <c r="H1771" t="s">
        <v>18</v>
      </c>
      <c r="I1771" t="s">
        <v>19</v>
      </c>
      <c r="J1771" t="s">
        <v>128</v>
      </c>
      <c r="K1771">
        <v>25.264461738160495</v>
      </c>
      <c r="L1771">
        <v>55.299765124484338</v>
      </c>
      <c r="M1771">
        <v>0</v>
      </c>
    </row>
    <row r="1772" spans="1:13" x14ac:dyDescent="0.35">
      <c r="A1772">
        <v>60.436024463724536</v>
      </c>
      <c r="B1772">
        <v>79.519287587544298</v>
      </c>
      <c r="C1772">
        <v>90.373688937062568</v>
      </c>
      <c r="D1772">
        <v>2.5570187160000555</v>
      </c>
      <c r="E1772">
        <v>2510.6323802304923</v>
      </c>
      <c r="F1772">
        <v>9203</v>
      </c>
      <c r="G1772" t="s">
        <v>24</v>
      </c>
      <c r="H1772" t="s">
        <v>28</v>
      </c>
      <c r="I1772" t="s">
        <v>22</v>
      </c>
      <c r="J1772" t="s">
        <v>93</v>
      </c>
      <c r="K1772">
        <v>25.19296945884123</v>
      </c>
      <c r="L1772">
        <v>55.282884566826539</v>
      </c>
      <c r="M1772">
        <v>0</v>
      </c>
    </row>
    <row r="1773" spans="1:13" x14ac:dyDescent="0.35">
      <c r="A1773">
        <v>76.950510404307522</v>
      </c>
      <c r="B1773">
        <v>80.502870535828819</v>
      </c>
      <c r="C1773">
        <v>103.63561240742746</v>
      </c>
      <c r="D1773">
        <v>2.1221160711209732</v>
      </c>
      <c r="E1773">
        <v>1954.6407842908636</v>
      </c>
      <c r="F1773">
        <v>4607</v>
      </c>
      <c r="G1773" t="s">
        <v>24</v>
      </c>
      <c r="H1773" t="s">
        <v>28</v>
      </c>
      <c r="I1773" t="s">
        <v>22</v>
      </c>
      <c r="J1773" t="s">
        <v>93</v>
      </c>
      <c r="K1773">
        <v>25.191388977016398</v>
      </c>
      <c r="L1773">
        <v>55.273347506095241</v>
      </c>
      <c r="M1773">
        <v>0</v>
      </c>
    </row>
    <row r="1774" spans="1:13" x14ac:dyDescent="0.35">
      <c r="A1774">
        <v>53.773506382655484</v>
      </c>
      <c r="B1774">
        <v>46.736133809618437</v>
      </c>
      <c r="C1774">
        <v>102.89530786347335</v>
      </c>
      <c r="D1774">
        <v>2.016452718546923</v>
      </c>
      <c r="E1774">
        <v>1764.1107783875425</v>
      </c>
      <c r="F1774">
        <v>9928</v>
      </c>
      <c r="G1774" t="s">
        <v>39</v>
      </c>
      <c r="H1774" t="s">
        <v>18</v>
      </c>
      <c r="I1774" t="s">
        <v>26</v>
      </c>
      <c r="J1774" t="s">
        <v>138</v>
      </c>
      <c r="K1774">
        <v>25.206748305951759</v>
      </c>
      <c r="L1774">
        <v>55.267827738374287</v>
      </c>
      <c r="M1774">
        <v>0</v>
      </c>
    </row>
    <row r="1775" spans="1:13" x14ac:dyDescent="0.35">
      <c r="A1775">
        <v>61.94607455237243</v>
      </c>
      <c r="B1775">
        <v>62.477332582247001</v>
      </c>
      <c r="C1775">
        <v>102.33545471996787</v>
      </c>
      <c r="D1775">
        <v>2.2648099326621414</v>
      </c>
      <c r="E1775">
        <v>2007.5736887244898</v>
      </c>
      <c r="F1775">
        <v>1509</v>
      </c>
      <c r="G1775" t="s">
        <v>39</v>
      </c>
      <c r="H1775" t="s">
        <v>36</v>
      </c>
      <c r="I1775" t="s">
        <v>22</v>
      </c>
      <c r="J1775" t="s">
        <v>149</v>
      </c>
      <c r="K1775">
        <v>25.210513885340642</v>
      </c>
      <c r="L1775">
        <v>55.278185160090487</v>
      </c>
      <c r="M1775">
        <v>0</v>
      </c>
    </row>
    <row r="1776" spans="1:13" x14ac:dyDescent="0.35">
      <c r="A1776">
        <v>52.575294143019519</v>
      </c>
      <c r="B1776">
        <v>63.546873809240211</v>
      </c>
      <c r="C1776">
        <v>106.51464210972905</v>
      </c>
      <c r="D1776">
        <v>3.6807691014240556</v>
      </c>
      <c r="E1776">
        <v>2526.5250817284609</v>
      </c>
      <c r="F1776">
        <v>7094</v>
      </c>
      <c r="G1776" t="s">
        <v>39</v>
      </c>
      <c r="H1776" t="s">
        <v>18</v>
      </c>
      <c r="I1776" t="s">
        <v>15</v>
      </c>
      <c r="J1776" t="s">
        <v>119</v>
      </c>
      <c r="K1776">
        <v>25.207265178094691</v>
      </c>
      <c r="L1776">
        <v>55.261507620475768</v>
      </c>
      <c r="M1776">
        <v>0</v>
      </c>
    </row>
    <row r="1777" spans="1:13" x14ac:dyDescent="0.35">
      <c r="A1777">
        <v>46.799774887792942</v>
      </c>
      <c r="B1777">
        <v>92.330991170487906</v>
      </c>
      <c r="C1777">
        <v>96.674840548480375</v>
      </c>
      <c r="D1777">
        <v>3.0081032997420256</v>
      </c>
      <c r="E1777">
        <v>1849.1525843193153</v>
      </c>
      <c r="F1777">
        <v>6745</v>
      </c>
      <c r="G1777" t="s">
        <v>13</v>
      </c>
      <c r="H1777" t="s">
        <v>14</v>
      </c>
      <c r="I1777" t="s">
        <v>19</v>
      </c>
      <c r="J1777" t="s">
        <v>66</v>
      </c>
      <c r="K1777">
        <v>25.144970065531911</v>
      </c>
      <c r="L1777">
        <v>55.230118699831351</v>
      </c>
      <c r="M1777">
        <v>1</v>
      </c>
    </row>
    <row r="1778" spans="1:13" x14ac:dyDescent="0.35">
      <c r="A1778">
        <v>53.882309090947146</v>
      </c>
      <c r="B1778">
        <v>93.082296585260821</v>
      </c>
      <c r="C1778">
        <v>92.844429286143722</v>
      </c>
      <c r="D1778">
        <v>3.2506245434036014</v>
      </c>
      <c r="E1778">
        <v>1645.6984974707166</v>
      </c>
      <c r="F1778">
        <v>5816</v>
      </c>
      <c r="G1778" t="s">
        <v>39</v>
      </c>
      <c r="H1778" t="s">
        <v>25</v>
      </c>
      <c r="I1778" t="s">
        <v>30</v>
      </c>
      <c r="J1778" t="s">
        <v>106</v>
      </c>
      <c r="K1778">
        <v>25.213035330370353</v>
      </c>
      <c r="L1778">
        <v>55.273539695057963</v>
      </c>
      <c r="M1778">
        <v>0</v>
      </c>
    </row>
    <row r="1779" spans="1:13" x14ac:dyDescent="0.35">
      <c r="A1779">
        <v>59.629632029515882</v>
      </c>
      <c r="B1779">
        <v>84.860546640598002</v>
      </c>
      <c r="C1779">
        <v>99.649851115959777</v>
      </c>
      <c r="D1779">
        <v>3.2682438635606648</v>
      </c>
      <c r="E1779">
        <v>1849.7026190808749</v>
      </c>
      <c r="F1779">
        <v>4042</v>
      </c>
      <c r="G1779" t="s">
        <v>21</v>
      </c>
      <c r="H1779" t="s">
        <v>18</v>
      </c>
      <c r="I1779" t="s">
        <v>19</v>
      </c>
      <c r="J1779" t="s">
        <v>128</v>
      </c>
      <c r="K1779">
        <v>25.277212738080451</v>
      </c>
      <c r="L1779">
        <v>55.295815870812397</v>
      </c>
      <c r="M1779">
        <v>0</v>
      </c>
    </row>
    <row r="1780" spans="1:13" x14ac:dyDescent="0.35">
      <c r="A1780">
        <v>55.706977754827399</v>
      </c>
      <c r="B1780">
        <v>92.361543452835591</v>
      </c>
      <c r="C1780">
        <v>98.262498501470446</v>
      </c>
      <c r="D1780">
        <v>3.0280919591961601</v>
      </c>
      <c r="E1780">
        <v>2038.6291209045298</v>
      </c>
      <c r="F1780">
        <v>5910</v>
      </c>
      <c r="G1780" t="s">
        <v>17</v>
      </c>
      <c r="H1780" t="s">
        <v>28</v>
      </c>
      <c r="I1780" t="s">
        <v>30</v>
      </c>
      <c r="J1780" t="s">
        <v>98</v>
      </c>
      <c r="K1780">
        <v>25.101798482727201</v>
      </c>
      <c r="L1780">
        <v>55.160060670381881</v>
      </c>
      <c r="M1780">
        <v>0</v>
      </c>
    </row>
    <row r="1781" spans="1:13" x14ac:dyDescent="0.35">
      <c r="A1781">
        <v>53.075790201261441</v>
      </c>
      <c r="B1781">
        <v>77.537758809173397</v>
      </c>
      <c r="C1781">
        <v>95.788521416149649</v>
      </c>
      <c r="D1781">
        <v>2.9626093516743457</v>
      </c>
      <c r="E1781">
        <v>2206.472285247602</v>
      </c>
      <c r="F1781">
        <v>7572</v>
      </c>
      <c r="G1781" t="s">
        <v>21</v>
      </c>
      <c r="H1781" t="s">
        <v>36</v>
      </c>
      <c r="I1781" t="s">
        <v>22</v>
      </c>
      <c r="J1781" t="s">
        <v>49</v>
      </c>
      <c r="K1781">
        <v>25.281397232153612</v>
      </c>
      <c r="L1781">
        <v>55.290948412824832</v>
      </c>
      <c r="M1781">
        <v>0</v>
      </c>
    </row>
    <row r="1782" spans="1:13" x14ac:dyDescent="0.35">
      <c r="A1782">
        <v>45.936825363281663</v>
      </c>
      <c r="B1782">
        <v>98.028975043093141</v>
      </c>
      <c r="C1782">
        <v>99.600754232561016</v>
      </c>
      <c r="D1782">
        <v>3.5222632149090702</v>
      </c>
      <c r="E1782">
        <v>2302.0650736046737</v>
      </c>
      <c r="F1782">
        <v>2058</v>
      </c>
      <c r="G1782" t="s">
        <v>13</v>
      </c>
      <c r="H1782" t="s">
        <v>28</v>
      </c>
      <c r="I1782" t="s">
        <v>15</v>
      </c>
      <c r="J1782" t="s">
        <v>74</v>
      </c>
      <c r="K1782">
        <v>25.143317909139693</v>
      </c>
      <c r="L1782">
        <v>55.229348199150152</v>
      </c>
      <c r="M1782">
        <v>1</v>
      </c>
    </row>
    <row r="1783" spans="1:13" x14ac:dyDescent="0.35">
      <c r="A1783">
        <v>59.168944273713052</v>
      </c>
      <c r="B1783">
        <v>80.131826639481076</v>
      </c>
      <c r="C1783">
        <v>96.941974268977077</v>
      </c>
      <c r="D1783">
        <v>3.07299795715632</v>
      </c>
      <c r="E1783">
        <v>1686.2848178113015</v>
      </c>
      <c r="F1783">
        <v>5300</v>
      </c>
      <c r="G1783" t="s">
        <v>39</v>
      </c>
      <c r="H1783" t="s">
        <v>14</v>
      </c>
      <c r="I1783" t="s">
        <v>30</v>
      </c>
      <c r="J1783" t="s">
        <v>73</v>
      </c>
      <c r="K1783">
        <v>25.210101906078641</v>
      </c>
      <c r="L1783">
        <v>55.269247216113996</v>
      </c>
      <c r="M1783">
        <v>0</v>
      </c>
    </row>
    <row r="1784" spans="1:13" x14ac:dyDescent="0.35">
      <c r="A1784">
        <v>44.952796259689975</v>
      </c>
      <c r="B1784">
        <v>80.867960711401352</v>
      </c>
      <c r="C1784">
        <v>90.819973583215841</v>
      </c>
      <c r="D1784">
        <v>3.6995487396317071</v>
      </c>
      <c r="E1784">
        <v>1714.7463996622791</v>
      </c>
      <c r="F1784">
        <v>6503</v>
      </c>
      <c r="G1784" t="s">
        <v>24</v>
      </c>
      <c r="H1784" t="s">
        <v>28</v>
      </c>
      <c r="I1784" t="s">
        <v>22</v>
      </c>
      <c r="J1784" t="s">
        <v>93</v>
      </c>
      <c r="K1784">
        <v>25.197638630957471</v>
      </c>
      <c r="L1784">
        <v>55.290213574782967</v>
      </c>
      <c r="M1784">
        <v>0</v>
      </c>
    </row>
    <row r="1785" spans="1:13" x14ac:dyDescent="0.35">
      <c r="A1785">
        <v>67.600559636896023</v>
      </c>
      <c r="B1785">
        <v>76.016110501063835</v>
      </c>
      <c r="C1785">
        <v>97.794116546031205</v>
      </c>
      <c r="D1785">
        <v>3.3104149726449332</v>
      </c>
      <c r="E1785">
        <v>1903.021322183753</v>
      </c>
      <c r="F1785">
        <v>3952</v>
      </c>
      <c r="G1785" t="s">
        <v>17</v>
      </c>
      <c r="H1785" t="s">
        <v>28</v>
      </c>
      <c r="I1785" t="s">
        <v>30</v>
      </c>
      <c r="J1785" t="s">
        <v>98</v>
      </c>
      <c r="K1785">
        <v>25.09578210448716</v>
      </c>
      <c r="L1785">
        <v>55.165820687887717</v>
      </c>
      <c r="M1785">
        <v>0</v>
      </c>
    </row>
    <row r="1786" spans="1:13" x14ac:dyDescent="0.35">
      <c r="A1786">
        <v>60.824397529345035</v>
      </c>
      <c r="B1786">
        <v>90.266757164546419</v>
      </c>
      <c r="C1786">
        <v>94.318124166480715</v>
      </c>
      <c r="D1786">
        <v>2.6911018632594859</v>
      </c>
      <c r="E1786">
        <v>2205.3479074090687</v>
      </c>
      <c r="F1786">
        <v>6696</v>
      </c>
      <c r="G1786" t="s">
        <v>13</v>
      </c>
      <c r="H1786" t="s">
        <v>36</v>
      </c>
      <c r="I1786" t="s">
        <v>26</v>
      </c>
      <c r="J1786" t="s">
        <v>61</v>
      </c>
      <c r="K1786">
        <v>25.146066623061252</v>
      </c>
      <c r="L1786">
        <v>55.226426193499364</v>
      </c>
      <c r="M1786">
        <v>0</v>
      </c>
    </row>
    <row r="1787" spans="1:13" x14ac:dyDescent="0.35">
      <c r="A1787">
        <v>45.424485005350697</v>
      </c>
      <c r="B1787">
        <v>73.682017750806295</v>
      </c>
      <c r="C1787">
        <v>101.15824035805461</v>
      </c>
      <c r="D1787">
        <v>2.7514329880650319</v>
      </c>
      <c r="E1787">
        <v>1621.9976307043235</v>
      </c>
      <c r="F1787">
        <v>8610</v>
      </c>
      <c r="G1787" t="s">
        <v>21</v>
      </c>
      <c r="H1787" t="s">
        <v>36</v>
      </c>
      <c r="I1787" t="s">
        <v>19</v>
      </c>
      <c r="J1787" t="s">
        <v>90</v>
      </c>
      <c r="K1787">
        <v>25.281060577058113</v>
      </c>
      <c r="L1787">
        <v>55.297736749204319</v>
      </c>
      <c r="M1787">
        <v>0</v>
      </c>
    </row>
    <row r="1788" spans="1:13" x14ac:dyDescent="0.35">
      <c r="A1788">
        <v>56.907909229501364</v>
      </c>
      <c r="B1788">
        <v>94.646470657971022</v>
      </c>
      <c r="C1788">
        <v>96.719826208796718</v>
      </c>
      <c r="D1788">
        <v>2.6362675967728602</v>
      </c>
      <c r="E1788">
        <v>1817.8019268746909</v>
      </c>
      <c r="F1788">
        <v>3744</v>
      </c>
      <c r="G1788" t="s">
        <v>39</v>
      </c>
      <c r="H1788" t="s">
        <v>28</v>
      </c>
      <c r="I1788" t="s">
        <v>15</v>
      </c>
      <c r="J1788" t="s">
        <v>140</v>
      </c>
      <c r="K1788">
        <v>25.209766886928847</v>
      </c>
      <c r="L1788">
        <v>55.267416222382877</v>
      </c>
      <c r="M1788">
        <v>0</v>
      </c>
    </row>
    <row r="1789" spans="1:13" x14ac:dyDescent="0.35">
      <c r="A1789">
        <v>52.478435944094166</v>
      </c>
      <c r="B1789">
        <v>63.017762889259899</v>
      </c>
      <c r="C1789">
        <v>105.55815737070526</v>
      </c>
      <c r="D1789">
        <v>3.6087740109753579</v>
      </c>
      <c r="E1789">
        <v>1822.1768811764157</v>
      </c>
      <c r="F1789">
        <v>8637</v>
      </c>
      <c r="G1789" t="s">
        <v>13</v>
      </c>
      <c r="H1789" t="s">
        <v>28</v>
      </c>
      <c r="I1789" t="s">
        <v>22</v>
      </c>
      <c r="J1789" t="s">
        <v>136</v>
      </c>
      <c r="K1789">
        <v>25.146252550147796</v>
      </c>
      <c r="L1789">
        <v>55.227480607550369</v>
      </c>
      <c r="M1789">
        <v>0</v>
      </c>
    </row>
    <row r="1790" spans="1:13" x14ac:dyDescent="0.35">
      <c r="A1790">
        <v>63.191745104191803</v>
      </c>
      <c r="B1790">
        <v>63.516256179077089</v>
      </c>
      <c r="C1790">
        <v>108.01933033633932</v>
      </c>
      <c r="D1790">
        <v>2.7974745235272236</v>
      </c>
      <c r="E1790">
        <v>2282.524656609311</v>
      </c>
      <c r="F1790">
        <v>4033</v>
      </c>
      <c r="G1790" t="s">
        <v>13</v>
      </c>
      <c r="H1790" t="s">
        <v>18</v>
      </c>
      <c r="I1790" t="s">
        <v>15</v>
      </c>
      <c r="J1790" t="s">
        <v>147</v>
      </c>
      <c r="K1790">
        <v>25.15132963657306</v>
      </c>
      <c r="L1790">
        <v>55.219498217988928</v>
      </c>
      <c r="M1790">
        <v>0</v>
      </c>
    </row>
    <row r="1791" spans="1:13" x14ac:dyDescent="0.35">
      <c r="A1791">
        <v>73.40450446023145</v>
      </c>
      <c r="B1791">
        <v>90.311401326897567</v>
      </c>
      <c r="C1791">
        <v>103.39690686505953</v>
      </c>
      <c r="D1791">
        <v>2.6007636016001836</v>
      </c>
      <c r="E1791">
        <v>2158.4782281993312</v>
      </c>
      <c r="F1791">
        <v>7034</v>
      </c>
      <c r="G1791" t="s">
        <v>24</v>
      </c>
      <c r="H1791" t="s">
        <v>14</v>
      </c>
      <c r="I1791" t="s">
        <v>19</v>
      </c>
      <c r="J1791" t="s">
        <v>33</v>
      </c>
      <c r="K1791">
        <v>25.19161700321931</v>
      </c>
      <c r="L1791">
        <v>55.280708116013955</v>
      </c>
      <c r="M1791">
        <v>0</v>
      </c>
    </row>
    <row r="1792" spans="1:13" x14ac:dyDescent="0.35">
      <c r="A1792">
        <v>41.248275303542556</v>
      </c>
      <c r="B1792">
        <v>78.671836781254811</v>
      </c>
      <c r="C1792">
        <v>92.244869090083398</v>
      </c>
      <c r="D1792">
        <v>3.1598890205634103</v>
      </c>
      <c r="E1792">
        <v>2271.1155083149761</v>
      </c>
      <c r="F1792">
        <v>2201</v>
      </c>
      <c r="G1792" t="s">
        <v>24</v>
      </c>
      <c r="H1792" t="s">
        <v>18</v>
      </c>
      <c r="I1792" t="s">
        <v>30</v>
      </c>
      <c r="J1792" t="s">
        <v>80</v>
      </c>
      <c r="K1792">
        <v>25.190553991243796</v>
      </c>
      <c r="L1792">
        <v>55.285224789769821</v>
      </c>
      <c r="M1792">
        <v>0</v>
      </c>
    </row>
    <row r="1793" spans="1:13" x14ac:dyDescent="0.35">
      <c r="A1793">
        <v>61.150260791474174</v>
      </c>
      <c r="B1793">
        <v>73.191628757703072</v>
      </c>
      <c r="C1793">
        <v>107.5259799943952</v>
      </c>
      <c r="D1793">
        <v>2.9514164468137483</v>
      </c>
      <c r="E1793">
        <v>2401.6033922699162</v>
      </c>
      <c r="F1793">
        <v>1248</v>
      </c>
      <c r="G1793" t="s">
        <v>24</v>
      </c>
      <c r="H1793" t="s">
        <v>36</v>
      </c>
      <c r="I1793" t="s">
        <v>30</v>
      </c>
      <c r="J1793" t="s">
        <v>118</v>
      </c>
      <c r="K1793">
        <v>25.195462483258371</v>
      </c>
      <c r="L1793">
        <v>55.281657473846487</v>
      </c>
      <c r="M1793">
        <v>0</v>
      </c>
    </row>
    <row r="1794" spans="1:13" x14ac:dyDescent="0.35">
      <c r="A1794">
        <v>58.398672044333594</v>
      </c>
      <c r="B1794">
        <v>93.350865987131897</v>
      </c>
      <c r="C1794">
        <v>107.87860225186883</v>
      </c>
      <c r="D1794">
        <v>3.1472842562875818</v>
      </c>
      <c r="E1794">
        <v>1908.3049714732758</v>
      </c>
      <c r="F1794">
        <v>9003</v>
      </c>
      <c r="G1794" t="s">
        <v>21</v>
      </c>
      <c r="H1794" t="s">
        <v>18</v>
      </c>
      <c r="I1794" t="s">
        <v>15</v>
      </c>
      <c r="J1794" t="s">
        <v>57</v>
      </c>
      <c r="K1794">
        <v>25.280932396534883</v>
      </c>
      <c r="L1794">
        <v>55.300712835346523</v>
      </c>
      <c r="M1794">
        <v>0</v>
      </c>
    </row>
    <row r="1795" spans="1:13" x14ac:dyDescent="0.35">
      <c r="A1795">
        <v>66.713400764504655</v>
      </c>
      <c r="B1795">
        <v>70.891078788708739</v>
      </c>
      <c r="C1795">
        <v>100.0939525565397</v>
      </c>
      <c r="D1795">
        <v>3.9449069519469218</v>
      </c>
      <c r="E1795">
        <v>1643.7781535438953</v>
      </c>
      <c r="F1795">
        <v>6276</v>
      </c>
      <c r="G1795" t="s">
        <v>24</v>
      </c>
      <c r="H1795" t="s">
        <v>18</v>
      </c>
      <c r="I1795" t="s">
        <v>30</v>
      </c>
      <c r="J1795" t="s">
        <v>80</v>
      </c>
      <c r="K1795">
        <v>25.195893449712901</v>
      </c>
      <c r="L1795">
        <v>55.288829714569978</v>
      </c>
      <c r="M1795">
        <v>0</v>
      </c>
    </row>
    <row r="1796" spans="1:13" x14ac:dyDescent="0.35">
      <c r="A1796">
        <v>62.131966282376894</v>
      </c>
      <c r="B1796">
        <v>76.996981185494448</v>
      </c>
      <c r="C1796">
        <v>106.61463080167766</v>
      </c>
      <c r="D1796">
        <v>3.45653540296443</v>
      </c>
      <c r="E1796">
        <v>1645.710914645894</v>
      </c>
      <c r="F1796">
        <v>9421</v>
      </c>
      <c r="G1796" t="s">
        <v>13</v>
      </c>
      <c r="H1796" t="s">
        <v>28</v>
      </c>
      <c r="I1796" t="s">
        <v>30</v>
      </c>
      <c r="J1796" t="s">
        <v>44</v>
      </c>
      <c r="K1796">
        <v>25.147612381430623</v>
      </c>
      <c r="L1796">
        <v>55.23198922166587</v>
      </c>
      <c r="M1796">
        <v>0</v>
      </c>
    </row>
    <row r="1797" spans="1:13" x14ac:dyDescent="0.35">
      <c r="A1797">
        <v>52.480306682611811</v>
      </c>
      <c r="B1797">
        <v>100.9884192510674</v>
      </c>
      <c r="C1797">
        <v>97.241624309766607</v>
      </c>
      <c r="D1797">
        <v>3.0135052771509532</v>
      </c>
      <c r="E1797">
        <v>1448.567730482348</v>
      </c>
      <c r="F1797">
        <v>3675</v>
      </c>
      <c r="G1797" t="s">
        <v>13</v>
      </c>
      <c r="H1797" t="s">
        <v>28</v>
      </c>
      <c r="I1797" t="s">
        <v>30</v>
      </c>
      <c r="J1797" t="s">
        <v>44</v>
      </c>
      <c r="K1797">
        <v>25.142566127180537</v>
      </c>
      <c r="L1797">
        <v>55.238352504284798</v>
      </c>
      <c r="M1797">
        <v>1</v>
      </c>
    </row>
    <row r="1798" spans="1:13" x14ac:dyDescent="0.35">
      <c r="A1798">
        <v>56.809460643333821</v>
      </c>
      <c r="B1798">
        <v>103.08713518715976</v>
      </c>
      <c r="C1798">
        <v>90.66877032575205</v>
      </c>
      <c r="D1798">
        <v>2.2957883078969958</v>
      </c>
      <c r="E1798">
        <v>1862.3699511001421</v>
      </c>
      <c r="F1798">
        <v>3875</v>
      </c>
      <c r="G1798" t="s">
        <v>13</v>
      </c>
      <c r="H1798" t="s">
        <v>14</v>
      </c>
      <c r="I1798" t="s">
        <v>26</v>
      </c>
      <c r="J1798" t="s">
        <v>60</v>
      </c>
      <c r="K1798">
        <v>25.146751613326266</v>
      </c>
      <c r="L1798">
        <v>55.233575930785044</v>
      </c>
      <c r="M1798">
        <v>0</v>
      </c>
    </row>
    <row r="1799" spans="1:13" x14ac:dyDescent="0.35">
      <c r="A1799">
        <v>52.039741431965112</v>
      </c>
      <c r="B1799">
        <v>103.5859731540549</v>
      </c>
      <c r="C1799">
        <v>96.198577806892033</v>
      </c>
      <c r="D1799">
        <v>2.7500187513956824</v>
      </c>
      <c r="E1799">
        <v>1884.7332155504785</v>
      </c>
      <c r="F1799">
        <v>9512</v>
      </c>
      <c r="G1799" t="s">
        <v>17</v>
      </c>
      <c r="H1799" t="s">
        <v>25</v>
      </c>
      <c r="I1799" t="s">
        <v>22</v>
      </c>
      <c r="J1799" t="s">
        <v>77</v>
      </c>
      <c r="K1799">
        <v>25.097258244170664</v>
      </c>
      <c r="L1799">
        <v>55.163604808941201</v>
      </c>
      <c r="M1799">
        <v>1</v>
      </c>
    </row>
    <row r="1800" spans="1:13" x14ac:dyDescent="0.35">
      <c r="A1800">
        <v>70.760071385985981</v>
      </c>
      <c r="B1800">
        <v>75.768113345991338</v>
      </c>
      <c r="C1800">
        <v>108.64650433022378</v>
      </c>
      <c r="D1800">
        <v>3.3555230512726517</v>
      </c>
      <c r="E1800">
        <v>2236.2660220415141</v>
      </c>
      <c r="F1800">
        <v>8294</v>
      </c>
      <c r="G1800" t="s">
        <v>17</v>
      </c>
      <c r="H1800" t="s">
        <v>25</v>
      </c>
      <c r="I1800" t="s">
        <v>22</v>
      </c>
      <c r="J1800" t="s">
        <v>77</v>
      </c>
      <c r="K1800">
        <v>25.106165660116847</v>
      </c>
      <c r="L1800">
        <v>55.162413999376938</v>
      </c>
      <c r="M1800">
        <v>0</v>
      </c>
    </row>
    <row r="1801" spans="1:13" x14ac:dyDescent="0.35">
      <c r="A1801">
        <v>60.213116486719422</v>
      </c>
      <c r="B1801">
        <v>98.460543574767058</v>
      </c>
      <c r="C1801">
        <v>92.544600381942629</v>
      </c>
      <c r="D1801">
        <v>2.4144794801690921</v>
      </c>
      <c r="E1801">
        <v>2005.0742651529813</v>
      </c>
      <c r="F1801">
        <v>1027</v>
      </c>
      <c r="G1801" t="s">
        <v>21</v>
      </c>
      <c r="H1801" t="s">
        <v>18</v>
      </c>
      <c r="I1801" t="s">
        <v>19</v>
      </c>
      <c r="J1801" t="s">
        <v>128</v>
      </c>
      <c r="K1801">
        <v>25.272124514421872</v>
      </c>
      <c r="L1801">
        <v>55.294209216900505</v>
      </c>
      <c r="M1801">
        <v>0</v>
      </c>
    </row>
    <row r="1802" spans="1:13" x14ac:dyDescent="0.35">
      <c r="A1802">
        <v>79.011906857530079</v>
      </c>
      <c r="B1802">
        <v>65.765707583469833</v>
      </c>
      <c r="C1802">
        <v>99.997606409657479</v>
      </c>
      <c r="D1802">
        <v>4.0704851481651767</v>
      </c>
      <c r="E1802">
        <v>1852.9014666972182</v>
      </c>
      <c r="F1802">
        <v>1509</v>
      </c>
      <c r="G1802" t="s">
        <v>24</v>
      </c>
      <c r="H1802" t="s">
        <v>14</v>
      </c>
      <c r="I1802" t="s">
        <v>30</v>
      </c>
      <c r="J1802" t="s">
        <v>150</v>
      </c>
      <c r="K1802">
        <v>25.192722444405746</v>
      </c>
      <c r="L1802">
        <v>55.278954870407681</v>
      </c>
      <c r="M1802">
        <v>0</v>
      </c>
    </row>
    <row r="1803" spans="1:13" x14ac:dyDescent="0.35">
      <c r="A1803">
        <v>59.393391861853793</v>
      </c>
      <c r="B1803">
        <v>66.396456879169079</v>
      </c>
      <c r="C1803">
        <v>100.17071946670106</v>
      </c>
      <c r="D1803">
        <v>3.0072082813177743</v>
      </c>
      <c r="E1803">
        <v>1965.2003821518242</v>
      </c>
      <c r="F1803">
        <v>1640</v>
      </c>
      <c r="G1803" t="s">
        <v>13</v>
      </c>
      <c r="H1803" t="s">
        <v>14</v>
      </c>
      <c r="I1803" t="s">
        <v>15</v>
      </c>
      <c r="J1803" t="s">
        <v>16</v>
      </c>
      <c r="K1803">
        <v>25.147492172846871</v>
      </c>
      <c r="L1803">
        <v>55.230057980628573</v>
      </c>
      <c r="M1803">
        <v>0</v>
      </c>
    </row>
    <row r="1804" spans="1:13" x14ac:dyDescent="0.35">
      <c r="A1804">
        <v>52.915932330895373</v>
      </c>
      <c r="B1804">
        <v>44.743162210634587</v>
      </c>
      <c r="C1804">
        <v>97.435128780160937</v>
      </c>
      <c r="D1804">
        <v>3.0244241966047425</v>
      </c>
      <c r="E1804">
        <v>1688.3079548855708</v>
      </c>
      <c r="F1804">
        <v>4250</v>
      </c>
      <c r="G1804" t="s">
        <v>24</v>
      </c>
      <c r="H1804" t="s">
        <v>36</v>
      </c>
      <c r="I1804" t="s">
        <v>30</v>
      </c>
      <c r="J1804" t="s">
        <v>118</v>
      </c>
      <c r="K1804">
        <v>25.182096448436003</v>
      </c>
      <c r="L1804">
        <v>55.280674162606815</v>
      </c>
      <c r="M1804">
        <v>0</v>
      </c>
    </row>
    <row r="1805" spans="1:13" x14ac:dyDescent="0.35">
      <c r="A1805">
        <v>44.862856073871725</v>
      </c>
      <c r="B1805">
        <v>105.09302302847794</v>
      </c>
      <c r="C1805">
        <v>97.782392000814426</v>
      </c>
      <c r="D1805">
        <v>2.6666774035210112</v>
      </c>
      <c r="E1805">
        <v>2307.621971225386</v>
      </c>
      <c r="F1805">
        <v>4747</v>
      </c>
      <c r="G1805" t="s">
        <v>13</v>
      </c>
      <c r="H1805" t="s">
        <v>28</v>
      </c>
      <c r="I1805" t="s">
        <v>19</v>
      </c>
      <c r="J1805" t="s">
        <v>43</v>
      </c>
      <c r="K1805">
        <v>25.145349224655739</v>
      </c>
      <c r="L1805">
        <v>55.221693262161672</v>
      </c>
      <c r="M1805">
        <v>1</v>
      </c>
    </row>
    <row r="1806" spans="1:13" x14ac:dyDescent="0.35">
      <c r="A1806">
        <v>41.968603237440547</v>
      </c>
      <c r="B1806">
        <v>67.04030226385882</v>
      </c>
      <c r="C1806">
        <v>100.36124567118101</v>
      </c>
      <c r="D1806">
        <v>3.248368878387859</v>
      </c>
      <c r="E1806">
        <v>1764.2253311571474</v>
      </c>
      <c r="F1806">
        <v>3719</v>
      </c>
      <c r="G1806" t="s">
        <v>17</v>
      </c>
      <c r="H1806" t="s">
        <v>36</v>
      </c>
      <c r="I1806" t="s">
        <v>30</v>
      </c>
      <c r="J1806" t="s">
        <v>37</v>
      </c>
      <c r="K1806">
        <v>25.089425636588921</v>
      </c>
      <c r="L1806">
        <v>55.167419194176986</v>
      </c>
      <c r="M1806">
        <v>0</v>
      </c>
    </row>
    <row r="1807" spans="1:13" x14ac:dyDescent="0.35">
      <c r="A1807">
        <v>44.158640569945106</v>
      </c>
      <c r="B1807">
        <v>78.1020113037941</v>
      </c>
      <c r="C1807">
        <v>97.189188290326371</v>
      </c>
      <c r="D1807">
        <v>2.4209990967388841</v>
      </c>
      <c r="E1807">
        <v>1658.0206184192314</v>
      </c>
      <c r="F1807">
        <v>4903</v>
      </c>
      <c r="G1807" t="s">
        <v>13</v>
      </c>
      <c r="H1807" t="s">
        <v>25</v>
      </c>
      <c r="I1807" t="s">
        <v>26</v>
      </c>
      <c r="J1807" t="s">
        <v>142</v>
      </c>
      <c r="K1807">
        <v>25.146288251879966</v>
      </c>
      <c r="L1807">
        <v>55.225492696036127</v>
      </c>
      <c r="M1807">
        <v>0</v>
      </c>
    </row>
    <row r="1808" spans="1:13" x14ac:dyDescent="0.35">
      <c r="A1808">
        <v>62.671266510114833</v>
      </c>
      <c r="B1808">
        <v>66.345134871075743</v>
      </c>
      <c r="C1808">
        <v>92.889707514160349</v>
      </c>
      <c r="D1808">
        <v>4.0824462945507287</v>
      </c>
      <c r="E1808">
        <v>2245.364590012241</v>
      </c>
      <c r="F1808">
        <v>6005</v>
      </c>
      <c r="G1808" t="s">
        <v>21</v>
      </c>
      <c r="H1808" t="s">
        <v>14</v>
      </c>
      <c r="I1808" t="s">
        <v>19</v>
      </c>
      <c r="J1808" t="s">
        <v>148</v>
      </c>
      <c r="K1808">
        <v>25.284504165452347</v>
      </c>
      <c r="L1808">
        <v>55.288711293154257</v>
      </c>
      <c r="M1808">
        <v>0</v>
      </c>
    </row>
    <row r="1809" spans="1:13" x14ac:dyDescent="0.35">
      <c r="A1809">
        <v>65.08725023229934</v>
      </c>
      <c r="B1809">
        <v>90.42747872495211</v>
      </c>
      <c r="C1809">
        <v>101.07515971471727</v>
      </c>
      <c r="D1809">
        <v>3.6586756523260062</v>
      </c>
      <c r="E1809">
        <v>2172.2492625091554</v>
      </c>
      <c r="F1809">
        <v>4336</v>
      </c>
      <c r="G1809" t="s">
        <v>39</v>
      </c>
      <c r="H1809" t="s">
        <v>25</v>
      </c>
      <c r="I1809" t="s">
        <v>22</v>
      </c>
      <c r="J1809" t="s">
        <v>122</v>
      </c>
      <c r="K1809">
        <v>25.208078596440451</v>
      </c>
      <c r="L1809">
        <v>55.276382535991424</v>
      </c>
      <c r="M1809">
        <v>0</v>
      </c>
    </row>
    <row r="1810" spans="1:13" x14ac:dyDescent="0.35">
      <c r="A1810">
        <v>44.188092979678665</v>
      </c>
      <c r="B1810">
        <v>74.3654950892399</v>
      </c>
      <c r="C1810">
        <v>105.36683291222487</v>
      </c>
      <c r="D1810">
        <v>3.492148222598523</v>
      </c>
      <c r="E1810">
        <v>1482.8943864322964</v>
      </c>
      <c r="F1810">
        <v>2418</v>
      </c>
      <c r="G1810" t="s">
        <v>13</v>
      </c>
      <c r="H1810" t="s">
        <v>28</v>
      </c>
      <c r="I1810" t="s">
        <v>22</v>
      </c>
      <c r="J1810" t="s">
        <v>136</v>
      </c>
      <c r="K1810">
        <v>25.149168491991251</v>
      </c>
      <c r="L1810">
        <v>55.234162382855324</v>
      </c>
      <c r="M1810">
        <v>0</v>
      </c>
    </row>
    <row r="1811" spans="1:13" x14ac:dyDescent="0.35">
      <c r="A1811">
        <v>68.950383140761147</v>
      </c>
      <c r="B1811">
        <v>60.427746643505756</v>
      </c>
      <c r="C1811">
        <v>104.34786259326711</v>
      </c>
      <c r="D1811">
        <v>2.3047854971050952</v>
      </c>
      <c r="E1811">
        <v>2256.5004904130665</v>
      </c>
      <c r="F1811">
        <v>8599</v>
      </c>
      <c r="G1811" t="s">
        <v>21</v>
      </c>
      <c r="H1811" t="s">
        <v>28</v>
      </c>
      <c r="I1811" t="s">
        <v>26</v>
      </c>
      <c r="J1811" t="s">
        <v>121</v>
      </c>
      <c r="K1811">
        <v>25.286735982412729</v>
      </c>
      <c r="L1811">
        <v>55.290532939574142</v>
      </c>
      <c r="M1811">
        <v>0</v>
      </c>
    </row>
    <row r="1812" spans="1:13" x14ac:dyDescent="0.35">
      <c r="A1812">
        <v>55.169389483165602</v>
      </c>
      <c r="B1812">
        <v>86.624938462790908</v>
      </c>
      <c r="C1812">
        <v>95.951322663050945</v>
      </c>
      <c r="D1812">
        <v>3.1027066352288752</v>
      </c>
      <c r="E1812">
        <v>1777.522208271783</v>
      </c>
      <c r="F1812">
        <v>4459</v>
      </c>
      <c r="G1812" t="s">
        <v>17</v>
      </c>
      <c r="H1812" t="s">
        <v>28</v>
      </c>
      <c r="I1812" t="s">
        <v>22</v>
      </c>
      <c r="J1812" t="s">
        <v>54</v>
      </c>
      <c r="K1812">
        <v>25.102443688472842</v>
      </c>
      <c r="L1812">
        <v>55.16074756491323</v>
      </c>
      <c r="M1812">
        <v>0</v>
      </c>
    </row>
    <row r="1813" spans="1:13" x14ac:dyDescent="0.35">
      <c r="A1813">
        <v>61.467930119855495</v>
      </c>
      <c r="B1813">
        <v>58.494049627846572</v>
      </c>
      <c r="C1813">
        <v>93.743860423111627</v>
      </c>
      <c r="D1813">
        <v>3.6045431990070025</v>
      </c>
      <c r="E1813">
        <v>1887.7686417308241</v>
      </c>
      <c r="F1813">
        <v>5904</v>
      </c>
      <c r="G1813" t="s">
        <v>17</v>
      </c>
      <c r="H1813" t="s">
        <v>25</v>
      </c>
      <c r="I1813" t="s">
        <v>26</v>
      </c>
      <c r="J1813" t="s">
        <v>87</v>
      </c>
      <c r="K1813">
        <v>25.091379590359836</v>
      </c>
      <c r="L1813">
        <v>55.159405032063297</v>
      </c>
      <c r="M1813">
        <v>0</v>
      </c>
    </row>
    <row r="1814" spans="1:13" x14ac:dyDescent="0.35">
      <c r="A1814">
        <v>76.122206282554245</v>
      </c>
      <c r="B1814">
        <v>67.438914120267626</v>
      </c>
      <c r="C1814">
        <v>98.579060589226103</v>
      </c>
      <c r="D1814">
        <v>3.2965526996788697</v>
      </c>
      <c r="E1814">
        <v>2056.1060323081811</v>
      </c>
      <c r="F1814">
        <v>8312</v>
      </c>
      <c r="G1814" t="s">
        <v>39</v>
      </c>
      <c r="H1814" t="s">
        <v>14</v>
      </c>
      <c r="I1814" t="s">
        <v>22</v>
      </c>
      <c r="J1814" t="s">
        <v>78</v>
      </c>
      <c r="K1814">
        <v>25.195664908025289</v>
      </c>
      <c r="L1814">
        <v>55.267586876169666</v>
      </c>
      <c r="M1814">
        <v>0</v>
      </c>
    </row>
    <row r="1815" spans="1:13" x14ac:dyDescent="0.35">
      <c r="A1815">
        <v>68.968393158655317</v>
      </c>
      <c r="B1815">
        <v>48.396663280608792</v>
      </c>
      <c r="C1815">
        <v>107.83895754897831</v>
      </c>
      <c r="D1815">
        <v>2.4989454476831128</v>
      </c>
      <c r="E1815">
        <v>2175.9874647850465</v>
      </c>
      <c r="F1815">
        <v>8342</v>
      </c>
      <c r="G1815" t="s">
        <v>24</v>
      </c>
      <c r="H1815" t="s">
        <v>36</v>
      </c>
      <c r="I1815" t="s">
        <v>22</v>
      </c>
      <c r="J1815" t="s">
        <v>41</v>
      </c>
      <c r="K1815">
        <v>25.181691253639897</v>
      </c>
      <c r="L1815">
        <v>55.272116521035784</v>
      </c>
      <c r="M1815">
        <v>0</v>
      </c>
    </row>
    <row r="1816" spans="1:13" x14ac:dyDescent="0.35">
      <c r="A1816">
        <v>57.314693520941674</v>
      </c>
      <c r="B1816">
        <v>58.640628317035898</v>
      </c>
      <c r="C1816">
        <v>103.22799039479773</v>
      </c>
      <c r="D1816">
        <v>2.6749531223456722</v>
      </c>
      <c r="E1816">
        <v>2133.643752406258</v>
      </c>
      <c r="F1816">
        <v>6248</v>
      </c>
      <c r="G1816" t="s">
        <v>24</v>
      </c>
      <c r="H1816" t="s">
        <v>14</v>
      </c>
      <c r="I1816" t="s">
        <v>30</v>
      </c>
      <c r="J1816" t="s">
        <v>150</v>
      </c>
      <c r="K1816">
        <v>25.188901184168998</v>
      </c>
      <c r="L1816">
        <v>55.280407527805004</v>
      </c>
      <c r="M1816">
        <v>0</v>
      </c>
    </row>
    <row r="1817" spans="1:13" x14ac:dyDescent="0.35">
      <c r="A1817">
        <v>51.08807774584713</v>
      </c>
      <c r="B1817">
        <v>82.677937545807168</v>
      </c>
      <c r="C1817">
        <v>103.51982338397117</v>
      </c>
      <c r="D1817">
        <v>2.7740319309970047</v>
      </c>
      <c r="E1817">
        <v>1985.0545007281992</v>
      </c>
      <c r="F1817">
        <v>4081</v>
      </c>
      <c r="G1817" t="s">
        <v>13</v>
      </c>
      <c r="H1817" t="s">
        <v>14</v>
      </c>
      <c r="I1817" t="s">
        <v>19</v>
      </c>
      <c r="J1817" t="s">
        <v>66</v>
      </c>
      <c r="K1817">
        <v>25.145462813801402</v>
      </c>
      <c r="L1817">
        <v>55.226510805425988</v>
      </c>
      <c r="M1817">
        <v>0</v>
      </c>
    </row>
    <row r="1818" spans="1:13" x14ac:dyDescent="0.35">
      <c r="A1818">
        <v>38.481845986706951</v>
      </c>
      <c r="B1818">
        <v>50.531959428456133</v>
      </c>
      <c r="C1818">
        <v>104.44928475892748</v>
      </c>
      <c r="D1818">
        <v>2.6982810827556962</v>
      </c>
      <c r="E1818">
        <v>1872.6070013252267</v>
      </c>
      <c r="F1818">
        <v>1346</v>
      </c>
      <c r="G1818" t="s">
        <v>17</v>
      </c>
      <c r="H1818" t="s">
        <v>18</v>
      </c>
      <c r="I1818" t="s">
        <v>22</v>
      </c>
      <c r="J1818" t="s">
        <v>111</v>
      </c>
      <c r="K1818">
        <v>25.103131261853001</v>
      </c>
      <c r="L1818">
        <v>55.171327914845307</v>
      </c>
      <c r="M1818">
        <v>0</v>
      </c>
    </row>
    <row r="1819" spans="1:13" x14ac:dyDescent="0.35">
      <c r="A1819">
        <v>52.808466807575797</v>
      </c>
      <c r="B1819">
        <v>57.782814130674268</v>
      </c>
      <c r="C1819">
        <v>102.10383281259293</v>
      </c>
      <c r="D1819">
        <v>3.7643894178551536</v>
      </c>
      <c r="E1819">
        <v>2123.6662080696342</v>
      </c>
      <c r="F1819">
        <v>1116</v>
      </c>
      <c r="G1819" t="s">
        <v>21</v>
      </c>
      <c r="H1819" t="s">
        <v>14</v>
      </c>
      <c r="I1819" t="s">
        <v>19</v>
      </c>
      <c r="J1819" t="s">
        <v>148</v>
      </c>
      <c r="K1819">
        <v>25.282997481199182</v>
      </c>
      <c r="L1819">
        <v>55.296951534891441</v>
      </c>
      <c r="M1819">
        <v>0</v>
      </c>
    </row>
    <row r="1820" spans="1:13" x14ac:dyDescent="0.35">
      <c r="A1820">
        <v>57.888697611723053</v>
      </c>
      <c r="B1820">
        <v>79.964466258007874</v>
      </c>
      <c r="C1820">
        <v>100.6030427380679</v>
      </c>
      <c r="D1820">
        <v>2.0394934305883718</v>
      </c>
      <c r="E1820">
        <v>1964.4836487967316</v>
      </c>
      <c r="F1820">
        <v>4082</v>
      </c>
      <c r="G1820" t="s">
        <v>39</v>
      </c>
      <c r="H1820" t="s">
        <v>36</v>
      </c>
      <c r="I1820" t="s">
        <v>19</v>
      </c>
      <c r="J1820" t="s">
        <v>100</v>
      </c>
      <c r="K1820">
        <v>25.209396682405838</v>
      </c>
      <c r="L1820">
        <v>55.268097830152783</v>
      </c>
      <c r="M1820">
        <v>0</v>
      </c>
    </row>
    <row r="1821" spans="1:13" x14ac:dyDescent="0.35">
      <c r="A1821">
        <v>50.128204728488157</v>
      </c>
      <c r="B1821">
        <v>71.84589655860421</v>
      </c>
      <c r="C1821">
        <v>103.31153448323984</v>
      </c>
      <c r="D1821">
        <v>3.3279595698294182</v>
      </c>
      <c r="E1821">
        <v>2541.6063377377773</v>
      </c>
      <c r="F1821">
        <v>2631</v>
      </c>
      <c r="G1821" t="s">
        <v>24</v>
      </c>
      <c r="H1821" t="s">
        <v>18</v>
      </c>
      <c r="I1821" t="s">
        <v>22</v>
      </c>
      <c r="J1821" t="s">
        <v>137</v>
      </c>
      <c r="K1821">
        <v>25.19078327115389</v>
      </c>
      <c r="L1821">
        <v>55.283606621817057</v>
      </c>
      <c r="M1821">
        <v>0</v>
      </c>
    </row>
    <row r="1822" spans="1:13" x14ac:dyDescent="0.35">
      <c r="A1822">
        <v>58.687430329076953</v>
      </c>
      <c r="B1822">
        <v>109.88054953938963</v>
      </c>
      <c r="C1822">
        <v>97.269169478909902</v>
      </c>
      <c r="D1822">
        <v>2.3538483125357743</v>
      </c>
      <c r="E1822">
        <v>2175.9227029909707</v>
      </c>
      <c r="F1822">
        <v>2999</v>
      </c>
      <c r="G1822" t="s">
        <v>13</v>
      </c>
      <c r="H1822" t="s">
        <v>14</v>
      </c>
      <c r="I1822" t="s">
        <v>19</v>
      </c>
      <c r="J1822" t="s">
        <v>66</v>
      </c>
      <c r="K1822">
        <v>25.147356621093476</v>
      </c>
      <c r="L1822">
        <v>55.221650556973088</v>
      </c>
      <c r="M1822">
        <v>0</v>
      </c>
    </row>
    <row r="1823" spans="1:13" x14ac:dyDescent="0.35">
      <c r="A1823">
        <v>60.768518829587684</v>
      </c>
      <c r="B1823">
        <v>107.50844819036563</v>
      </c>
      <c r="C1823">
        <v>92.927684943168401</v>
      </c>
      <c r="D1823">
        <v>2.5193742562744661</v>
      </c>
      <c r="E1823">
        <v>1722.9753125028935</v>
      </c>
      <c r="F1823">
        <v>9059</v>
      </c>
      <c r="G1823" t="s">
        <v>13</v>
      </c>
      <c r="H1823" t="s">
        <v>18</v>
      </c>
      <c r="I1823" t="s">
        <v>26</v>
      </c>
      <c r="J1823" t="s">
        <v>144</v>
      </c>
      <c r="K1823">
        <v>25.146260505289735</v>
      </c>
      <c r="L1823">
        <v>55.228782173914489</v>
      </c>
      <c r="M1823">
        <v>0</v>
      </c>
    </row>
    <row r="1824" spans="1:13" x14ac:dyDescent="0.35">
      <c r="A1824">
        <v>57.751440181919214</v>
      </c>
      <c r="B1824">
        <v>66.98116305873269</v>
      </c>
      <c r="C1824">
        <v>103.61498467312161</v>
      </c>
      <c r="D1824">
        <v>1.9951333165656413</v>
      </c>
      <c r="E1824">
        <v>1856.7200145879046</v>
      </c>
      <c r="F1824">
        <v>8269</v>
      </c>
      <c r="G1824" t="s">
        <v>17</v>
      </c>
      <c r="H1824" t="s">
        <v>14</v>
      </c>
      <c r="I1824" t="s">
        <v>15</v>
      </c>
      <c r="J1824" t="s">
        <v>95</v>
      </c>
      <c r="K1824">
        <v>25.106418111475556</v>
      </c>
      <c r="L1824">
        <v>55.160115312072548</v>
      </c>
      <c r="M1824">
        <v>0</v>
      </c>
    </row>
    <row r="1825" spans="1:13" x14ac:dyDescent="0.35">
      <c r="A1825">
        <v>53.499974191765403</v>
      </c>
      <c r="B1825">
        <v>88.357064276052228</v>
      </c>
      <c r="C1825">
        <v>106.18869052874612</v>
      </c>
      <c r="D1825">
        <v>2.7254727844205671</v>
      </c>
      <c r="E1825">
        <v>2014.4576531779489</v>
      </c>
      <c r="F1825">
        <v>9132</v>
      </c>
      <c r="G1825" t="s">
        <v>21</v>
      </c>
      <c r="H1825" t="s">
        <v>28</v>
      </c>
      <c r="I1825" t="s">
        <v>26</v>
      </c>
      <c r="J1825" t="s">
        <v>121</v>
      </c>
      <c r="K1825">
        <v>25.273855212990089</v>
      </c>
      <c r="L1825">
        <v>55.296884640356616</v>
      </c>
      <c r="M1825">
        <v>0</v>
      </c>
    </row>
    <row r="1826" spans="1:13" x14ac:dyDescent="0.35">
      <c r="A1826">
        <v>61.686546719667277</v>
      </c>
      <c r="B1826">
        <v>91.239238353191766</v>
      </c>
      <c r="C1826">
        <v>94.408840303219847</v>
      </c>
      <c r="D1826">
        <v>3.7553658257696068</v>
      </c>
      <c r="E1826">
        <v>2389.8293645211365</v>
      </c>
      <c r="F1826">
        <v>7098</v>
      </c>
      <c r="G1826" t="s">
        <v>21</v>
      </c>
      <c r="H1826" t="s">
        <v>28</v>
      </c>
      <c r="I1826" t="s">
        <v>22</v>
      </c>
      <c r="J1826" t="s">
        <v>35</v>
      </c>
      <c r="K1826">
        <v>25.273018729903924</v>
      </c>
      <c r="L1826">
        <v>55.298555763962206</v>
      </c>
      <c r="M1826">
        <v>0</v>
      </c>
    </row>
    <row r="1827" spans="1:13" x14ac:dyDescent="0.35">
      <c r="A1827">
        <v>64.419406495694091</v>
      </c>
      <c r="B1827">
        <v>71.03781712963395</v>
      </c>
      <c r="C1827">
        <v>104.1096074120795</v>
      </c>
      <c r="D1827">
        <v>3.132412121232389</v>
      </c>
      <c r="E1827">
        <v>2423.3315027336407</v>
      </c>
      <c r="F1827">
        <v>9998</v>
      </c>
      <c r="G1827" t="s">
        <v>24</v>
      </c>
      <c r="H1827" t="s">
        <v>14</v>
      </c>
      <c r="I1827" t="s">
        <v>26</v>
      </c>
      <c r="J1827" t="s">
        <v>52</v>
      </c>
      <c r="K1827">
        <v>25.196124621053841</v>
      </c>
      <c r="L1827">
        <v>55.279739827229086</v>
      </c>
      <c r="M1827">
        <v>0</v>
      </c>
    </row>
    <row r="1828" spans="1:13" x14ac:dyDescent="0.35">
      <c r="A1828">
        <v>49.096009225571535</v>
      </c>
      <c r="B1828">
        <v>57.56687695252694</v>
      </c>
      <c r="C1828">
        <v>108.40382856694094</v>
      </c>
      <c r="D1828">
        <v>2.4008192265004515</v>
      </c>
      <c r="E1828">
        <v>1881.1595838903306</v>
      </c>
      <c r="F1828">
        <v>8003</v>
      </c>
      <c r="G1828" t="s">
        <v>13</v>
      </c>
      <c r="H1828" t="s">
        <v>18</v>
      </c>
      <c r="I1828" t="s">
        <v>15</v>
      </c>
      <c r="J1828" t="s">
        <v>147</v>
      </c>
      <c r="K1828">
        <v>25.143485904334266</v>
      </c>
      <c r="L1828">
        <v>55.229760387543941</v>
      </c>
      <c r="M1828">
        <v>0</v>
      </c>
    </row>
    <row r="1829" spans="1:13" x14ac:dyDescent="0.35">
      <c r="A1829">
        <v>74.109323797462707</v>
      </c>
      <c r="B1829">
        <v>79.815523260379138</v>
      </c>
      <c r="C1829">
        <v>99.9887689912144</v>
      </c>
      <c r="D1829">
        <v>3.5085738371896564</v>
      </c>
      <c r="E1829">
        <v>1719.9097350231671</v>
      </c>
      <c r="F1829">
        <v>2691</v>
      </c>
      <c r="G1829" t="s">
        <v>17</v>
      </c>
      <c r="H1829" t="s">
        <v>36</v>
      </c>
      <c r="I1829" t="s">
        <v>26</v>
      </c>
      <c r="J1829" t="s">
        <v>50</v>
      </c>
      <c r="K1829">
        <v>25.09818408593712</v>
      </c>
      <c r="L1829">
        <v>55.159971996262293</v>
      </c>
      <c r="M1829">
        <v>0</v>
      </c>
    </row>
    <row r="1830" spans="1:13" x14ac:dyDescent="0.35">
      <c r="A1830">
        <v>59.014118677157384</v>
      </c>
      <c r="B1830">
        <v>77.407314877788338</v>
      </c>
      <c r="C1830">
        <v>95.909989076291268</v>
      </c>
      <c r="D1830">
        <v>3.6156521317843429</v>
      </c>
      <c r="E1830">
        <v>1681.5507076381436</v>
      </c>
      <c r="F1830">
        <v>3704</v>
      </c>
      <c r="G1830" t="s">
        <v>21</v>
      </c>
      <c r="H1830" t="s">
        <v>28</v>
      </c>
      <c r="I1830" t="s">
        <v>19</v>
      </c>
      <c r="J1830" t="s">
        <v>124</v>
      </c>
      <c r="K1830">
        <v>25.278433286035089</v>
      </c>
      <c r="L1830">
        <v>55.290970373795382</v>
      </c>
      <c r="M1830">
        <v>0</v>
      </c>
    </row>
    <row r="1831" spans="1:13" x14ac:dyDescent="0.35">
      <c r="A1831">
        <v>60.188496229448475</v>
      </c>
      <c r="B1831">
        <v>73.463532545440714</v>
      </c>
      <c r="C1831">
        <v>100.61509336763378</v>
      </c>
      <c r="D1831">
        <v>3.0520232405195427</v>
      </c>
      <c r="E1831">
        <v>2075.728627164734</v>
      </c>
      <c r="F1831">
        <v>6540</v>
      </c>
      <c r="G1831" t="s">
        <v>13</v>
      </c>
      <c r="H1831" t="s">
        <v>18</v>
      </c>
      <c r="I1831" t="s">
        <v>22</v>
      </c>
      <c r="J1831" t="s">
        <v>143</v>
      </c>
      <c r="K1831">
        <v>25.144592985087876</v>
      </c>
      <c r="L1831">
        <v>55.232978364439404</v>
      </c>
      <c r="M1831">
        <v>0</v>
      </c>
    </row>
    <row r="1832" spans="1:13" x14ac:dyDescent="0.35">
      <c r="A1832">
        <v>67.082144232565568</v>
      </c>
      <c r="B1832">
        <v>86.634753022467279</v>
      </c>
      <c r="C1832">
        <v>97.24733015899649</v>
      </c>
      <c r="D1832">
        <v>4.0173745790762947</v>
      </c>
      <c r="E1832">
        <v>2691.1352927652479</v>
      </c>
      <c r="F1832">
        <v>4435</v>
      </c>
      <c r="G1832" t="s">
        <v>21</v>
      </c>
      <c r="H1832" t="s">
        <v>36</v>
      </c>
      <c r="I1832" t="s">
        <v>19</v>
      </c>
      <c r="J1832" t="s">
        <v>90</v>
      </c>
      <c r="K1832">
        <v>25.275266586706906</v>
      </c>
      <c r="L1832">
        <v>55.301389473126811</v>
      </c>
      <c r="M1832">
        <v>0</v>
      </c>
    </row>
    <row r="1833" spans="1:13" x14ac:dyDescent="0.35">
      <c r="A1833">
        <v>62.332161312635016</v>
      </c>
      <c r="B1833">
        <v>68.739055894916021</v>
      </c>
      <c r="C1833">
        <v>96.916349450217993</v>
      </c>
      <c r="D1833">
        <v>3.4107820623123071</v>
      </c>
      <c r="E1833">
        <v>2161.7282312765306</v>
      </c>
      <c r="F1833">
        <v>9402</v>
      </c>
      <c r="G1833" t="s">
        <v>39</v>
      </c>
      <c r="H1833" t="s">
        <v>18</v>
      </c>
      <c r="I1833" t="s">
        <v>19</v>
      </c>
      <c r="J1833" t="s">
        <v>127</v>
      </c>
      <c r="K1833">
        <v>25.20057191470919</v>
      </c>
      <c r="L1833">
        <v>55.27183384900313</v>
      </c>
      <c r="M1833">
        <v>0</v>
      </c>
    </row>
    <row r="1834" spans="1:13" x14ac:dyDescent="0.35">
      <c r="A1834">
        <v>69.531366339132447</v>
      </c>
      <c r="B1834">
        <v>62.720036786312853</v>
      </c>
      <c r="C1834">
        <v>102.16592033635771</v>
      </c>
      <c r="D1834">
        <v>3.3413262536462942</v>
      </c>
      <c r="E1834">
        <v>1521.8262419947978</v>
      </c>
      <c r="F1834">
        <v>2777</v>
      </c>
      <c r="G1834" t="s">
        <v>21</v>
      </c>
      <c r="H1834" t="s">
        <v>14</v>
      </c>
      <c r="I1834" t="s">
        <v>22</v>
      </c>
      <c r="J1834" t="s">
        <v>23</v>
      </c>
      <c r="K1834">
        <v>25.282057150578218</v>
      </c>
      <c r="L1834">
        <v>55.300154090787451</v>
      </c>
      <c r="M1834">
        <v>0</v>
      </c>
    </row>
    <row r="1835" spans="1:13" x14ac:dyDescent="0.35">
      <c r="A1835">
        <v>62.871241652018242</v>
      </c>
      <c r="B1835">
        <v>81.636244555247472</v>
      </c>
      <c r="C1835">
        <v>91.98135262485053</v>
      </c>
      <c r="D1835">
        <v>2.5983106464168548</v>
      </c>
      <c r="E1835">
        <v>1782.1987690261997</v>
      </c>
      <c r="F1835">
        <v>4147</v>
      </c>
      <c r="G1835" t="s">
        <v>21</v>
      </c>
      <c r="H1835" t="s">
        <v>28</v>
      </c>
      <c r="I1835" t="s">
        <v>22</v>
      </c>
      <c r="J1835" t="s">
        <v>35</v>
      </c>
      <c r="K1835">
        <v>25.2762492728348</v>
      </c>
      <c r="L1835">
        <v>55.288519363888561</v>
      </c>
      <c r="M1835">
        <v>0</v>
      </c>
    </row>
    <row r="1836" spans="1:13" x14ac:dyDescent="0.35">
      <c r="A1836">
        <v>53.87562625359562</v>
      </c>
      <c r="B1836">
        <v>85.789551388533141</v>
      </c>
      <c r="C1836">
        <v>92.780355387538862</v>
      </c>
      <c r="D1836">
        <v>3.3136992428106704</v>
      </c>
      <c r="E1836">
        <v>1812.8257394465261</v>
      </c>
      <c r="F1836">
        <v>9057</v>
      </c>
      <c r="G1836" t="s">
        <v>13</v>
      </c>
      <c r="H1836" t="s">
        <v>28</v>
      </c>
      <c r="I1836" t="s">
        <v>30</v>
      </c>
      <c r="J1836" t="s">
        <v>44</v>
      </c>
      <c r="K1836">
        <v>25.147230049581026</v>
      </c>
      <c r="L1836">
        <v>55.232508442970648</v>
      </c>
      <c r="M1836">
        <v>0</v>
      </c>
    </row>
    <row r="1837" spans="1:13" x14ac:dyDescent="0.35">
      <c r="A1837">
        <v>63.61503525206102</v>
      </c>
      <c r="B1837">
        <v>62.350325841499206</v>
      </c>
      <c r="C1837">
        <v>100.09645440186972</v>
      </c>
      <c r="D1837">
        <v>3.1083956388022465</v>
      </c>
      <c r="E1837">
        <v>1753.3992439655276</v>
      </c>
      <c r="F1837">
        <v>3499</v>
      </c>
      <c r="G1837" t="s">
        <v>21</v>
      </c>
      <c r="H1837" t="s">
        <v>28</v>
      </c>
      <c r="I1837" t="s">
        <v>15</v>
      </c>
      <c r="J1837" t="s">
        <v>63</v>
      </c>
      <c r="K1837">
        <v>25.281034239311921</v>
      </c>
      <c r="L1837">
        <v>55.303382716850393</v>
      </c>
      <c r="M1837">
        <v>0</v>
      </c>
    </row>
    <row r="1838" spans="1:13" x14ac:dyDescent="0.35">
      <c r="A1838">
        <v>48.562737926793382</v>
      </c>
      <c r="B1838">
        <v>93.921359164866217</v>
      </c>
      <c r="C1838">
        <v>99.888457305437839</v>
      </c>
      <c r="D1838">
        <v>3.2599145013355133</v>
      </c>
      <c r="E1838">
        <v>1883.6318525197339</v>
      </c>
      <c r="F1838">
        <v>1686</v>
      </c>
      <c r="G1838" t="s">
        <v>21</v>
      </c>
      <c r="H1838" t="s">
        <v>14</v>
      </c>
      <c r="I1838" t="s">
        <v>19</v>
      </c>
      <c r="J1838" t="s">
        <v>148</v>
      </c>
      <c r="K1838">
        <v>25.280363025994603</v>
      </c>
      <c r="L1838">
        <v>55.299268005848617</v>
      </c>
      <c r="M1838">
        <v>1</v>
      </c>
    </row>
    <row r="1839" spans="1:13" x14ac:dyDescent="0.35">
      <c r="A1839">
        <v>61.085597057765234</v>
      </c>
      <c r="B1839">
        <v>53.442782933358828</v>
      </c>
      <c r="C1839">
        <v>101.71777288519968</v>
      </c>
      <c r="D1839">
        <v>2.6577071904293348</v>
      </c>
      <c r="E1839">
        <v>2110.8184583059824</v>
      </c>
      <c r="F1839">
        <v>6066</v>
      </c>
      <c r="G1839" t="s">
        <v>39</v>
      </c>
      <c r="H1839" t="s">
        <v>36</v>
      </c>
      <c r="I1839" t="s">
        <v>19</v>
      </c>
      <c r="J1839" t="s">
        <v>100</v>
      </c>
      <c r="K1839">
        <v>25.205970956232921</v>
      </c>
      <c r="L1839">
        <v>55.270161687769047</v>
      </c>
      <c r="M1839">
        <v>0</v>
      </c>
    </row>
    <row r="1840" spans="1:13" x14ac:dyDescent="0.35">
      <c r="A1840">
        <v>59.667700093555389</v>
      </c>
      <c r="B1840">
        <v>71.328298119265355</v>
      </c>
      <c r="C1840">
        <v>109.37612694241695</v>
      </c>
      <c r="D1840">
        <v>3.0640494421794933</v>
      </c>
      <c r="E1840">
        <v>2204.5943507967941</v>
      </c>
      <c r="F1840">
        <v>3833</v>
      </c>
      <c r="G1840" t="s">
        <v>21</v>
      </c>
      <c r="H1840" t="s">
        <v>36</v>
      </c>
      <c r="I1840" t="s">
        <v>22</v>
      </c>
      <c r="J1840" t="s">
        <v>49</v>
      </c>
      <c r="K1840">
        <v>25.282207552749675</v>
      </c>
      <c r="L1840">
        <v>55.289579204021663</v>
      </c>
      <c r="M1840">
        <v>0</v>
      </c>
    </row>
    <row r="1841" spans="1:13" x14ac:dyDescent="0.35">
      <c r="A1841">
        <v>57.918831427274604</v>
      </c>
      <c r="B1841">
        <v>76.12987195703586</v>
      </c>
      <c r="C1841">
        <v>100.52257018037911</v>
      </c>
      <c r="D1841">
        <v>2.5915692498925211</v>
      </c>
      <c r="E1841">
        <v>2327.529047274993</v>
      </c>
      <c r="F1841">
        <v>3245</v>
      </c>
      <c r="G1841" t="s">
        <v>21</v>
      </c>
      <c r="H1841" t="s">
        <v>28</v>
      </c>
      <c r="I1841" t="s">
        <v>22</v>
      </c>
      <c r="J1841" t="s">
        <v>35</v>
      </c>
      <c r="K1841">
        <v>25.276209133558694</v>
      </c>
      <c r="L1841">
        <v>55.298966621497129</v>
      </c>
      <c r="M1841">
        <v>0</v>
      </c>
    </row>
    <row r="1842" spans="1:13" x14ac:dyDescent="0.35">
      <c r="A1842">
        <v>58.714624885610689</v>
      </c>
      <c r="B1842">
        <v>70.456644310221051</v>
      </c>
      <c r="C1842">
        <v>102.99086075167398</v>
      </c>
      <c r="D1842">
        <v>1.926433950016984</v>
      </c>
      <c r="E1842">
        <v>2157.2607719141533</v>
      </c>
      <c r="F1842">
        <v>2185</v>
      </c>
      <c r="G1842" t="s">
        <v>13</v>
      </c>
      <c r="H1842" t="s">
        <v>36</v>
      </c>
      <c r="I1842" t="s">
        <v>26</v>
      </c>
      <c r="J1842" t="s">
        <v>61</v>
      </c>
      <c r="K1842">
        <v>25.143837718500002</v>
      </c>
      <c r="L1842">
        <v>55.231179896079851</v>
      </c>
      <c r="M1842">
        <v>0</v>
      </c>
    </row>
    <row r="1843" spans="1:13" x14ac:dyDescent="0.35">
      <c r="A1843">
        <v>41.181509545023609</v>
      </c>
      <c r="B1843">
        <v>71.524092896732114</v>
      </c>
      <c r="C1843">
        <v>95.12233532192684</v>
      </c>
      <c r="D1843">
        <v>3.4991522842891918</v>
      </c>
      <c r="E1843">
        <v>1413.7549279013479</v>
      </c>
      <c r="F1843">
        <v>3464</v>
      </c>
      <c r="G1843" t="s">
        <v>17</v>
      </c>
      <c r="H1843" t="s">
        <v>28</v>
      </c>
      <c r="I1843" t="s">
        <v>19</v>
      </c>
      <c r="J1843" t="s">
        <v>29</v>
      </c>
      <c r="K1843">
        <v>25.096135873505879</v>
      </c>
      <c r="L1843">
        <v>55.168888432914656</v>
      </c>
      <c r="M1843">
        <v>0</v>
      </c>
    </row>
    <row r="1844" spans="1:13" x14ac:dyDescent="0.35">
      <c r="A1844">
        <v>54.512750922590385</v>
      </c>
      <c r="B1844">
        <v>108.06611723462171</v>
      </c>
      <c r="C1844">
        <v>103.83968831758268</v>
      </c>
      <c r="D1844">
        <v>2.2488055091552415</v>
      </c>
      <c r="E1844">
        <v>1682.808623740606</v>
      </c>
      <c r="F1844">
        <v>9575</v>
      </c>
      <c r="G1844" t="s">
        <v>39</v>
      </c>
      <c r="H1844" t="s">
        <v>36</v>
      </c>
      <c r="I1844" t="s">
        <v>19</v>
      </c>
      <c r="J1844" t="s">
        <v>100</v>
      </c>
      <c r="K1844">
        <v>25.204621696534517</v>
      </c>
      <c r="L1844">
        <v>55.269181523298315</v>
      </c>
      <c r="M1844">
        <v>0</v>
      </c>
    </row>
    <row r="1845" spans="1:13" x14ac:dyDescent="0.35">
      <c r="A1845">
        <v>60.928449011411146</v>
      </c>
      <c r="B1845">
        <v>67.236738664416521</v>
      </c>
      <c r="C1845">
        <v>97.368045674446606</v>
      </c>
      <c r="D1845">
        <v>3.0535932323912078</v>
      </c>
      <c r="E1845">
        <v>1952.5717889422426</v>
      </c>
      <c r="F1845">
        <v>2521</v>
      </c>
      <c r="G1845" t="s">
        <v>21</v>
      </c>
      <c r="H1845" t="s">
        <v>28</v>
      </c>
      <c r="I1845" t="s">
        <v>22</v>
      </c>
      <c r="J1845" t="s">
        <v>35</v>
      </c>
      <c r="K1845">
        <v>25.284169136907099</v>
      </c>
      <c r="L1845">
        <v>55.293400372172535</v>
      </c>
      <c r="M1845">
        <v>0</v>
      </c>
    </row>
    <row r="1846" spans="1:13" x14ac:dyDescent="0.35">
      <c r="A1846">
        <v>61.598563919974005</v>
      </c>
      <c r="B1846">
        <v>116.61832583707871</v>
      </c>
      <c r="C1846">
        <v>100.35710416290547</v>
      </c>
      <c r="D1846">
        <v>3.1665010647245198</v>
      </c>
      <c r="E1846">
        <v>2044.1839567302436</v>
      </c>
      <c r="F1846">
        <v>1979</v>
      </c>
      <c r="G1846" t="s">
        <v>17</v>
      </c>
      <c r="H1846" t="s">
        <v>36</v>
      </c>
      <c r="I1846" t="s">
        <v>19</v>
      </c>
      <c r="J1846" t="s">
        <v>116</v>
      </c>
      <c r="K1846">
        <v>25.094077044826374</v>
      </c>
      <c r="L1846">
        <v>55.159625204398608</v>
      </c>
      <c r="M1846">
        <v>0</v>
      </c>
    </row>
    <row r="1847" spans="1:13" x14ac:dyDescent="0.35">
      <c r="A1847">
        <v>49.723248590740418</v>
      </c>
      <c r="B1847">
        <v>86.556901695965777</v>
      </c>
      <c r="C1847">
        <v>99.455756874654185</v>
      </c>
      <c r="D1847">
        <v>3.1632815079315275</v>
      </c>
      <c r="E1847">
        <v>2258.425507962877</v>
      </c>
      <c r="F1847">
        <v>5177</v>
      </c>
      <c r="G1847" t="s">
        <v>13</v>
      </c>
      <c r="H1847" t="s">
        <v>18</v>
      </c>
      <c r="I1847" t="s">
        <v>15</v>
      </c>
      <c r="J1847" t="s">
        <v>147</v>
      </c>
      <c r="K1847">
        <v>25.156250245585507</v>
      </c>
      <c r="L1847">
        <v>55.223774302886781</v>
      </c>
      <c r="M1847">
        <v>0</v>
      </c>
    </row>
    <row r="1848" spans="1:13" x14ac:dyDescent="0.35">
      <c r="A1848">
        <v>72.65707840864701</v>
      </c>
      <c r="B1848">
        <v>81.380827059679874</v>
      </c>
      <c r="C1848">
        <v>105.16487117457015</v>
      </c>
      <c r="D1848">
        <v>2.858460463200875</v>
      </c>
      <c r="E1848">
        <v>2012.9552528650318</v>
      </c>
      <c r="F1848">
        <v>4610</v>
      </c>
      <c r="G1848" t="s">
        <v>39</v>
      </c>
      <c r="H1848" t="s">
        <v>28</v>
      </c>
      <c r="I1848" t="s">
        <v>30</v>
      </c>
      <c r="J1848" t="s">
        <v>97</v>
      </c>
      <c r="K1848">
        <v>25.198725946878337</v>
      </c>
      <c r="L1848">
        <v>55.273261675625918</v>
      </c>
      <c r="M1848">
        <v>0</v>
      </c>
    </row>
    <row r="1849" spans="1:13" x14ac:dyDescent="0.35">
      <c r="A1849">
        <v>51.338251517854992</v>
      </c>
      <c r="B1849">
        <v>87.143605300814983</v>
      </c>
      <c r="C1849">
        <v>93.450117228125009</v>
      </c>
      <c r="D1849">
        <v>3.1356057376399868</v>
      </c>
      <c r="E1849">
        <v>2015.2121761591022</v>
      </c>
      <c r="F1849">
        <v>8471</v>
      </c>
      <c r="G1849" t="s">
        <v>13</v>
      </c>
      <c r="H1849" t="s">
        <v>28</v>
      </c>
      <c r="I1849" t="s">
        <v>22</v>
      </c>
      <c r="J1849" t="s">
        <v>136</v>
      </c>
      <c r="K1849">
        <v>25.14711945077827</v>
      </c>
      <c r="L1849">
        <v>55.228224396590875</v>
      </c>
      <c r="M1849">
        <v>0</v>
      </c>
    </row>
    <row r="1850" spans="1:13" x14ac:dyDescent="0.35">
      <c r="A1850">
        <v>69.694572005267361</v>
      </c>
      <c r="B1850">
        <v>117.94891623877928</v>
      </c>
      <c r="C1850">
        <v>88.5838068269248</v>
      </c>
      <c r="D1850">
        <v>3.2354835348925812</v>
      </c>
      <c r="E1850">
        <v>2071.339208941718</v>
      </c>
      <c r="F1850">
        <v>6700</v>
      </c>
      <c r="G1850" t="s">
        <v>17</v>
      </c>
      <c r="H1850" t="s">
        <v>25</v>
      </c>
      <c r="I1850" t="s">
        <v>22</v>
      </c>
      <c r="J1850" t="s">
        <v>77</v>
      </c>
      <c r="K1850">
        <v>25.093817097620953</v>
      </c>
      <c r="L1850">
        <v>55.165766030950081</v>
      </c>
      <c r="M1850">
        <v>0</v>
      </c>
    </row>
    <row r="1851" spans="1:13" x14ac:dyDescent="0.35">
      <c r="A1851">
        <v>64.271943618716847</v>
      </c>
      <c r="B1851">
        <v>65.096104941028273</v>
      </c>
      <c r="C1851">
        <v>98.932836514560378</v>
      </c>
      <c r="D1851">
        <v>3.3674824078759924</v>
      </c>
      <c r="E1851">
        <v>1923.4934783656395</v>
      </c>
      <c r="F1851">
        <v>8573</v>
      </c>
      <c r="G1851" t="s">
        <v>39</v>
      </c>
      <c r="H1851" t="s">
        <v>28</v>
      </c>
      <c r="I1851" t="s">
        <v>19</v>
      </c>
      <c r="J1851" t="s">
        <v>59</v>
      </c>
      <c r="K1851">
        <v>25.203193308597772</v>
      </c>
      <c r="L1851">
        <v>55.271565532495103</v>
      </c>
      <c r="M1851">
        <v>0</v>
      </c>
    </row>
    <row r="1852" spans="1:13" x14ac:dyDescent="0.35">
      <c r="A1852">
        <v>53.537726901561967</v>
      </c>
      <c r="B1852">
        <v>63.193731215954159</v>
      </c>
      <c r="C1852">
        <v>102.34265628452562</v>
      </c>
      <c r="D1852">
        <v>3.8667206696921315</v>
      </c>
      <c r="E1852">
        <v>2026.0655419633435</v>
      </c>
      <c r="F1852">
        <v>2953</v>
      </c>
      <c r="G1852" t="s">
        <v>21</v>
      </c>
      <c r="H1852" t="s">
        <v>36</v>
      </c>
      <c r="I1852" t="s">
        <v>30</v>
      </c>
      <c r="J1852" t="s">
        <v>46</v>
      </c>
      <c r="K1852">
        <v>25.282674049533764</v>
      </c>
      <c r="L1852">
        <v>55.294176143947446</v>
      </c>
      <c r="M1852">
        <v>0</v>
      </c>
    </row>
    <row r="1853" spans="1:13" x14ac:dyDescent="0.35">
      <c r="A1853">
        <v>77.753108926095123</v>
      </c>
      <c r="B1853">
        <v>68.677007051421185</v>
      </c>
      <c r="C1853">
        <v>100.7613468790375</v>
      </c>
      <c r="D1853">
        <v>3.1170970757491028</v>
      </c>
      <c r="E1853">
        <v>2337.7496537035254</v>
      </c>
      <c r="F1853">
        <v>6546</v>
      </c>
      <c r="G1853" t="s">
        <v>17</v>
      </c>
      <c r="H1853" t="s">
        <v>18</v>
      </c>
      <c r="I1853" t="s">
        <v>30</v>
      </c>
      <c r="J1853" t="s">
        <v>71</v>
      </c>
      <c r="K1853">
        <v>25.093077102425891</v>
      </c>
      <c r="L1853">
        <v>55.159060768798312</v>
      </c>
      <c r="M1853">
        <v>0</v>
      </c>
    </row>
    <row r="1854" spans="1:13" x14ac:dyDescent="0.35">
      <c r="A1854">
        <v>48.063631682435201</v>
      </c>
      <c r="B1854">
        <v>80.482147204468419</v>
      </c>
      <c r="C1854">
        <v>106.16102118706955</v>
      </c>
      <c r="D1854">
        <v>3.0320244225088508</v>
      </c>
      <c r="E1854">
        <v>1974.826730364799</v>
      </c>
      <c r="F1854">
        <v>1883</v>
      </c>
      <c r="G1854" t="s">
        <v>13</v>
      </c>
      <c r="H1854" t="s">
        <v>18</v>
      </c>
      <c r="I1854" t="s">
        <v>22</v>
      </c>
      <c r="J1854" t="s">
        <v>143</v>
      </c>
      <c r="K1854">
        <v>25.153258199528629</v>
      </c>
      <c r="L1854">
        <v>55.235022290258883</v>
      </c>
      <c r="M1854">
        <v>0</v>
      </c>
    </row>
    <row r="1855" spans="1:13" x14ac:dyDescent="0.35">
      <c r="A1855">
        <v>69.191541736100021</v>
      </c>
      <c r="B1855">
        <v>54.113433127811405</v>
      </c>
      <c r="C1855">
        <v>102.18686337089834</v>
      </c>
      <c r="D1855">
        <v>2.5466355173249529</v>
      </c>
      <c r="E1855">
        <v>1990.9361819647149</v>
      </c>
      <c r="F1855">
        <v>5823</v>
      </c>
      <c r="G1855" t="s">
        <v>39</v>
      </c>
      <c r="H1855" t="s">
        <v>36</v>
      </c>
      <c r="I1855" t="s">
        <v>22</v>
      </c>
      <c r="J1855" t="s">
        <v>149</v>
      </c>
      <c r="K1855">
        <v>25.204373921949937</v>
      </c>
      <c r="L1855">
        <v>55.271924911606966</v>
      </c>
      <c r="M1855">
        <v>0</v>
      </c>
    </row>
    <row r="1856" spans="1:13" x14ac:dyDescent="0.35">
      <c r="A1856">
        <v>70.005823180429786</v>
      </c>
      <c r="B1856">
        <v>80.335088589779119</v>
      </c>
      <c r="C1856">
        <v>97.180758340700706</v>
      </c>
      <c r="D1856">
        <v>3.2179731619496685</v>
      </c>
      <c r="E1856">
        <v>1989.9243785698432</v>
      </c>
      <c r="F1856">
        <v>1123</v>
      </c>
      <c r="G1856" t="s">
        <v>17</v>
      </c>
      <c r="H1856" t="s">
        <v>14</v>
      </c>
      <c r="I1856" t="s">
        <v>22</v>
      </c>
      <c r="J1856" t="s">
        <v>83</v>
      </c>
      <c r="K1856">
        <v>25.094906030950042</v>
      </c>
      <c r="L1856">
        <v>55.169352331395068</v>
      </c>
      <c r="M1856">
        <v>0</v>
      </c>
    </row>
    <row r="1857" spans="1:13" x14ac:dyDescent="0.35">
      <c r="A1857">
        <v>53.293797909233554</v>
      </c>
      <c r="B1857">
        <v>105.40320700120508</v>
      </c>
      <c r="C1857">
        <v>88.372899229301595</v>
      </c>
      <c r="D1857">
        <v>3.3336915515702845</v>
      </c>
      <c r="E1857">
        <v>2389.3321441373505</v>
      </c>
      <c r="F1857">
        <v>1525</v>
      </c>
      <c r="G1857" t="s">
        <v>17</v>
      </c>
      <c r="H1857" t="s">
        <v>28</v>
      </c>
      <c r="I1857" t="s">
        <v>15</v>
      </c>
      <c r="J1857" t="s">
        <v>131</v>
      </c>
      <c r="K1857">
        <v>25.088699365478387</v>
      </c>
      <c r="L1857">
        <v>55.165802915206946</v>
      </c>
      <c r="M1857">
        <v>1</v>
      </c>
    </row>
    <row r="1858" spans="1:13" x14ac:dyDescent="0.35">
      <c r="A1858">
        <v>73.924653000643289</v>
      </c>
      <c r="B1858">
        <v>82.27111085937166</v>
      </c>
      <c r="C1858">
        <v>98.813438829023909</v>
      </c>
      <c r="D1858">
        <v>2.9038484078591864</v>
      </c>
      <c r="E1858">
        <v>1667.5840019511672</v>
      </c>
      <c r="F1858">
        <v>3086</v>
      </c>
      <c r="G1858" t="s">
        <v>13</v>
      </c>
      <c r="H1858" t="s">
        <v>18</v>
      </c>
      <c r="I1858" t="s">
        <v>19</v>
      </c>
      <c r="J1858" t="s">
        <v>34</v>
      </c>
      <c r="K1858">
        <v>25.154572391885409</v>
      </c>
      <c r="L1858">
        <v>55.226572783674406</v>
      </c>
      <c r="M1858">
        <v>0</v>
      </c>
    </row>
    <row r="1859" spans="1:13" x14ac:dyDescent="0.35">
      <c r="A1859">
        <v>57.49953485401047</v>
      </c>
      <c r="B1859">
        <v>75.609718115370839</v>
      </c>
      <c r="C1859">
        <v>105.139795011289</v>
      </c>
      <c r="D1859">
        <v>3.2723062520920188</v>
      </c>
      <c r="E1859">
        <v>2532.7540684373585</v>
      </c>
      <c r="F1859">
        <v>7411</v>
      </c>
      <c r="G1859" t="s">
        <v>13</v>
      </c>
      <c r="H1859" t="s">
        <v>36</v>
      </c>
      <c r="I1859" t="s">
        <v>15</v>
      </c>
      <c r="J1859" t="s">
        <v>130</v>
      </c>
      <c r="K1859">
        <v>25.155967852415444</v>
      </c>
      <c r="L1859">
        <v>55.226336938434088</v>
      </c>
      <c r="M1859">
        <v>0</v>
      </c>
    </row>
    <row r="1860" spans="1:13" x14ac:dyDescent="0.35">
      <c r="A1860">
        <v>62.886936292798573</v>
      </c>
      <c r="B1860">
        <v>70.727593269745583</v>
      </c>
      <c r="C1860">
        <v>98.039761086664427</v>
      </c>
      <c r="D1860">
        <v>2.8537419032253291</v>
      </c>
      <c r="E1860">
        <v>1647.085443645346</v>
      </c>
      <c r="F1860">
        <v>7099</v>
      </c>
      <c r="G1860" t="s">
        <v>21</v>
      </c>
      <c r="H1860" t="s">
        <v>18</v>
      </c>
      <c r="I1860" t="s">
        <v>22</v>
      </c>
      <c r="J1860" t="s">
        <v>53</v>
      </c>
      <c r="K1860">
        <v>25.270737794591355</v>
      </c>
      <c r="L1860">
        <v>55.292242582635986</v>
      </c>
      <c r="M1860">
        <v>0</v>
      </c>
    </row>
    <row r="1861" spans="1:13" x14ac:dyDescent="0.35">
      <c r="A1861">
        <v>62.603218387712204</v>
      </c>
      <c r="B1861">
        <v>93.477675568273469</v>
      </c>
      <c r="C1861">
        <v>100.14160131838882</v>
      </c>
      <c r="D1861">
        <v>3.3354963260444621</v>
      </c>
      <c r="E1861">
        <v>1803.7339216016724</v>
      </c>
      <c r="F1861">
        <v>5406</v>
      </c>
      <c r="G1861" t="s">
        <v>21</v>
      </c>
      <c r="H1861" t="s">
        <v>18</v>
      </c>
      <c r="I1861" t="s">
        <v>30</v>
      </c>
      <c r="J1861" t="s">
        <v>102</v>
      </c>
      <c r="K1861">
        <v>25.285066988558594</v>
      </c>
      <c r="L1861">
        <v>55.302603011365946</v>
      </c>
      <c r="M1861">
        <v>0</v>
      </c>
    </row>
    <row r="1862" spans="1:13" x14ac:dyDescent="0.35">
      <c r="A1862">
        <v>58.656912585294521</v>
      </c>
      <c r="B1862">
        <v>67.612508401429281</v>
      </c>
      <c r="C1862">
        <v>102.10680127153354</v>
      </c>
      <c r="D1862">
        <v>3.4563011570148716</v>
      </c>
      <c r="E1862">
        <v>2223.421480914596</v>
      </c>
      <c r="F1862">
        <v>5135</v>
      </c>
      <c r="G1862" t="s">
        <v>17</v>
      </c>
      <c r="H1862" t="s">
        <v>36</v>
      </c>
      <c r="I1862" t="s">
        <v>19</v>
      </c>
      <c r="J1862" t="s">
        <v>116</v>
      </c>
      <c r="K1862">
        <v>25.088177828694466</v>
      </c>
      <c r="L1862">
        <v>55.170442853329021</v>
      </c>
      <c r="M1862">
        <v>0</v>
      </c>
    </row>
    <row r="1863" spans="1:13" x14ac:dyDescent="0.35">
      <c r="A1863">
        <v>68.108082731597818</v>
      </c>
      <c r="B1863">
        <v>107.69593880898871</v>
      </c>
      <c r="C1863">
        <v>94.92353812875092</v>
      </c>
      <c r="D1863">
        <v>3.4493139333652429</v>
      </c>
      <c r="E1863">
        <v>2309.0950086421012</v>
      </c>
      <c r="F1863">
        <v>9026</v>
      </c>
      <c r="G1863" t="s">
        <v>13</v>
      </c>
      <c r="H1863" t="s">
        <v>25</v>
      </c>
      <c r="I1863" t="s">
        <v>19</v>
      </c>
      <c r="J1863" t="s">
        <v>120</v>
      </c>
      <c r="K1863">
        <v>25.147457901525929</v>
      </c>
      <c r="L1863">
        <v>55.226863218855271</v>
      </c>
      <c r="M1863">
        <v>0</v>
      </c>
    </row>
    <row r="1864" spans="1:13" x14ac:dyDescent="0.35">
      <c r="A1864">
        <v>67.934887205522131</v>
      </c>
      <c r="B1864">
        <v>109.00039621571536</v>
      </c>
      <c r="C1864">
        <v>103.11617948319409</v>
      </c>
      <c r="D1864">
        <v>3.0589221630706502</v>
      </c>
      <c r="E1864">
        <v>1578.9502949004536</v>
      </c>
      <c r="F1864">
        <v>5876</v>
      </c>
      <c r="G1864" t="s">
        <v>17</v>
      </c>
      <c r="H1864" t="s">
        <v>18</v>
      </c>
      <c r="I1864" t="s">
        <v>22</v>
      </c>
      <c r="J1864" t="s">
        <v>111</v>
      </c>
      <c r="K1864">
        <v>25.094889184953907</v>
      </c>
      <c r="L1864">
        <v>55.166737466725614</v>
      </c>
      <c r="M1864">
        <v>0</v>
      </c>
    </row>
    <row r="1865" spans="1:13" x14ac:dyDescent="0.35">
      <c r="A1865">
        <v>42.514680267618189</v>
      </c>
      <c r="B1865">
        <v>83.851261979926818</v>
      </c>
      <c r="C1865">
        <v>108.18560895000853</v>
      </c>
      <c r="D1865">
        <v>2.4800159241914743</v>
      </c>
      <c r="E1865">
        <v>1672.1894410258742</v>
      </c>
      <c r="F1865">
        <v>9772</v>
      </c>
      <c r="G1865" t="s">
        <v>24</v>
      </c>
      <c r="H1865" t="s">
        <v>18</v>
      </c>
      <c r="I1865" t="s">
        <v>22</v>
      </c>
      <c r="J1865" t="s">
        <v>137</v>
      </c>
      <c r="K1865">
        <v>25.191789576749759</v>
      </c>
      <c r="L1865">
        <v>55.280738423377393</v>
      </c>
      <c r="M1865">
        <v>0</v>
      </c>
    </row>
    <row r="1866" spans="1:13" x14ac:dyDescent="0.35">
      <c r="A1866">
        <v>73.043402428781519</v>
      </c>
      <c r="B1866">
        <v>79.827273678850318</v>
      </c>
      <c r="C1866">
        <v>99.135933240532964</v>
      </c>
      <c r="D1866">
        <v>2.6940434736790895</v>
      </c>
      <c r="E1866">
        <v>2083.3528428415543</v>
      </c>
      <c r="F1866">
        <v>2993</v>
      </c>
      <c r="G1866" t="s">
        <v>13</v>
      </c>
      <c r="H1866" t="s">
        <v>14</v>
      </c>
      <c r="I1866" t="s">
        <v>22</v>
      </c>
      <c r="J1866" t="s">
        <v>134</v>
      </c>
      <c r="K1866">
        <v>25.153743828531478</v>
      </c>
      <c r="L1866">
        <v>55.220972286834055</v>
      </c>
      <c r="M1866">
        <v>0</v>
      </c>
    </row>
    <row r="1867" spans="1:13" x14ac:dyDescent="0.35">
      <c r="A1867">
        <v>43.375080119643258</v>
      </c>
      <c r="B1867">
        <v>95.459897123623392</v>
      </c>
      <c r="C1867">
        <v>94.354677890838488</v>
      </c>
      <c r="D1867">
        <v>3.2975786619423642</v>
      </c>
      <c r="E1867">
        <v>2703.3258163291389</v>
      </c>
      <c r="F1867">
        <v>5525</v>
      </c>
      <c r="G1867" t="s">
        <v>24</v>
      </c>
      <c r="H1867" t="s">
        <v>25</v>
      </c>
      <c r="I1867" t="s">
        <v>22</v>
      </c>
      <c r="J1867" t="s">
        <v>94</v>
      </c>
      <c r="K1867">
        <v>25.197037422568307</v>
      </c>
      <c r="L1867">
        <v>55.279649887816582</v>
      </c>
      <c r="M1867">
        <v>1</v>
      </c>
    </row>
    <row r="1868" spans="1:13" x14ac:dyDescent="0.35">
      <c r="A1868">
        <v>70.325462043416579</v>
      </c>
      <c r="B1868">
        <v>96.421977533409887</v>
      </c>
      <c r="C1868">
        <v>99.666994864890128</v>
      </c>
      <c r="D1868">
        <v>4.2244061528701131</v>
      </c>
      <c r="E1868">
        <v>2373.878834299604</v>
      </c>
      <c r="F1868">
        <v>9648</v>
      </c>
      <c r="G1868" t="s">
        <v>24</v>
      </c>
      <c r="H1868" t="s">
        <v>14</v>
      </c>
      <c r="I1868" t="s">
        <v>22</v>
      </c>
      <c r="J1868" t="s">
        <v>113</v>
      </c>
      <c r="K1868">
        <v>25.184803916589996</v>
      </c>
      <c r="L1868">
        <v>55.286141776218528</v>
      </c>
      <c r="M1868">
        <v>0</v>
      </c>
    </row>
    <row r="1869" spans="1:13" x14ac:dyDescent="0.35">
      <c r="A1869">
        <v>71.26705136827583</v>
      </c>
      <c r="B1869">
        <v>67.910124034108776</v>
      </c>
      <c r="C1869">
        <v>88.87807945695566</v>
      </c>
      <c r="D1869">
        <v>2.829639614233959</v>
      </c>
      <c r="E1869">
        <v>1925.5708851104569</v>
      </c>
      <c r="F1869">
        <v>1203</v>
      </c>
      <c r="G1869" t="s">
        <v>13</v>
      </c>
      <c r="H1869" t="s">
        <v>36</v>
      </c>
      <c r="I1869" t="s">
        <v>22</v>
      </c>
      <c r="J1869" t="s">
        <v>151</v>
      </c>
      <c r="K1869">
        <v>25.155660944409387</v>
      </c>
      <c r="L1869">
        <v>55.233462729537649</v>
      </c>
      <c r="M1869">
        <v>0</v>
      </c>
    </row>
    <row r="1870" spans="1:13" x14ac:dyDescent="0.35">
      <c r="A1870">
        <v>49.090335697848019</v>
      </c>
      <c r="B1870">
        <v>72.101673002949468</v>
      </c>
      <c r="C1870">
        <v>101.68451631988307</v>
      </c>
      <c r="D1870">
        <v>3.2279188391940701</v>
      </c>
      <c r="E1870">
        <v>1274.2612585772731</v>
      </c>
      <c r="F1870">
        <v>5213</v>
      </c>
      <c r="G1870" t="s">
        <v>21</v>
      </c>
      <c r="H1870" t="s">
        <v>28</v>
      </c>
      <c r="I1870" t="s">
        <v>19</v>
      </c>
      <c r="J1870" t="s">
        <v>124</v>
      </c>
      <c r="K1870">
        <v>25.285355543319216</v>
      </c>
      <c r="L1870">
        <v>55.296233864615253</v>
      </c>
      <c r="M1870">
        <v>0</v>
      </c>
    </row>
    <row r="1871" spans="1:13" x14ac:dyDescent="0.35">
      <c r="A1871">
        <v>55.891857120454155</v>
      </c>
      <c r="B1871">
        <v>60.16478847975057</v>
      </c>
      <c r="C1871">
        <v>102.26137188824289</v>
      </c>
      <c r="D1871">
        <v>2.7219737212602984</v>
      </c>
      <c r="E1871">
        <v>2024.4928203263478</v>
      </c>
      <c r="F1871">
        <v>6923</v>
      </c>
      <c r="G1871" t="s">
        <v>17</v>
      </c>
      <c r="H1871" t="s">
        <v>36</v>
      </c>
      <c r="I1871" t="s">
        <v>15</v>
      </c>
      <c r="J1871" t="s">
        <v>75</v>
      </c>
      <c r="K1871">
        <v>25.098788970652649</v>
      </c>
      <c r="L1871">
        <v>55.160012731872619</v>
      </c>
      <c r="M1871">
        <v>0</v>
      </c>
    </row>
    <row r="1872" spans="1:13" x14ac:dyDescent="0.35">
      <c r="A1872">
        <v>48.942953315140642</v>
      </c>
      <c r="B1872">
        <v>86.13597407501085</v>
      </c>
      <c r="C1872">
        <v>108.37818146922781</v>
      </c>
      <c r="D1872">
        <v>2.5130164778754498</v>
      </c>
      <c r="E1872">
        <v>2108.6890410939659</v>
      </c>
      <c r="F1872">
        <v>7365</v>
      </c>
      <c r="G1872" t="s">
        <v>39</v>
      </c>
      <c r="H1872" t="s">
        <v>25</v>
      </c>
      <c r="I1872" t="s">
        <v>30</v>
      </c>
      <c r="J1872" t="s">
        <v>106</v>
      </c>
      <c r="K1872">
        <v>25.203054333363351</v>
      </c>
      <c r="L1872">
        <v>55.265166037689497</v>
      </c>
      <c r="M1872">
        <v>0</v>
      </c>
    </row>
    <row r="1873" spans="1:13" x14ac:dyDescent="0.35">
      <c r="A1873">
        <v>57.850789697112646</v>
      </c>
      <c r="B1873">
        <v>89.999418251853356</v>
      </c>
      <c r="C1873">
        <v>99.030026037166877</v>
      </c>
      <c r="D1873">
        <v>2.6618420682113189</v>
      </c>
      <c r="E1873">
        <v>1885.191457675159</v>
      </c>
      <c r="F1873">
        <v>5992</v>
      </c>
      <c r="G1873" t="s">
        <v>39</v>
      </c>
      <c r="H1873" t="s">
        <v>36</v>
      </c>
      <c r="I1873" t="s">
        <v>22</v>
      </c>
      <c r="J1873" t="s">
        <v>149</v>
      </c>
      <c r="K1873">
        <v>25.205898899656521</v>
      </c>
      <c r="L1873">
        <v>55.269220371783611</v>
      </c>
      <c r="M1873">
        <v>0</v>
      </c>
    </row>
    <row r="1874" spans="1:13" x14ac:dyDescent="0.35">
      <c r="A1874">
        <v>56.919657158142584</v>
      </c>
      <c r="B1874">
        <v>59.751115432080908</v>
      </c>
      <c r="C1874">
        <v>102.04242669073236</v>
      </c>
      <c r="D1874">
        <v>1.9587640116486642</v>
      </c>
      <c r="E1874">
        <v>1744.7828028360213</v>
      </c>
      <c r="F1874">
        <v>7206</v>
      </c>
      <c r="G1874" t="s">
        <v>13</v>
      </c>
      <c r="H1874" t="s">
        <v>25</v>
      </c>
      <c r="I1874" t="s">
        <v>30</v>
      </c>
      <c r="J1874" t="s">
        <v>123</v>
      </c>
      <c r="K1874">
        <v>25.146877851264239</v>
      </c>
      <c r="L1874">
        <v>55.227173855264581</v>
      </c>
      <c r="M1874">
        <v>0</v>
      </c>
    </row>
    <row r="1875" spans="1:13" x14ac:dyDescent="0.35">
      <c r="A1875">
        <v>67.796605322693395</v>
      </c>
      <c r="B1875">
        <v>73.172016427757612</v>
      </c>
      <c r="C1875">
        <v>95.693559488070491</v>
      </c>
      <c r="D1875">
        <v>3.6767175314538756</v>
      </c>
      <c r="E1875">
        <v>2047.7495780964164</v>
      </c>
      <c r="F1875">
        <v>8501</v>
      </c>
      <c r="G1875" t="s">
        <v>21</v>
      </c>
      <c r="H1875" t="s">
        <v>14</v>
      </c>
      <c r="I1875" t="s">
        <v>19</v>
      </c>
      <c r="J1875" t="s">
        <v>148</v>
      </c>
      <c r="K1875">
        <v>25.281876102951824</v>
      </c>
      <c r="L1875">
        <v>55.295000651089758</v>
      </c>
      <c r="M1875">
        <v>0</v>
      </c>
    </row>
    <row r="1876" spans="1:13" x14ac:dyDescent="0.35">
      <c r="A1876">
        <v>73.103087461196083</v>
      </c>
      <c r="B1876">
        <v>59.791191236279758</v>
      </c>
      <c r="C1876">
        <v>98.217864397374612</v>
      </c>
      <c r="D1876">
        <v>1.8849348735426932</v>
      </c>
      <c r="E1876">
        <v>1717.3216418318118</v>
      </c>
      <c r="F1876">
        <v>8459</v>
      </c>
      <c r="G1876" t="s">
        <v>21</v>
      </c>
      <c r="H1876" t="s">
        <v>18</v>
      </c>
      <c r="I1876" t="s">
        <v>30</v>
      </c>
      <c r="J1876" t="s">
        <v>102</v>
      </c>
      <c r="K1876">
        <v>25.268026087800607</v>
      </c>
      <c r="L1876">
        <v>55.290388825115819</v>
      </c>
      <c r="M1876">
        <v>0</v>
      </c>
    </row>
    <row r="1877" spans="1:13" x14ac:dyDescent="0.35">
      <c r="A1877">
        <v>73.956838107899557</v>
      </c>
      <c r="B1877">
        <v>66.518002846342441</v>
      </c>
      <c r="C1877">
        <v>92.374072816689008</v>
      </c>
      <c r="D1877">
        <v>2.8680858847996835</v>
      </c>
      <c r="E1877">
        <v>2561.7345982426173</v>
      </c>
      <c r="F1877">
        <v>3192</v>
      </c>
      <c r="G1877" t="s">
        <v>21</v>
      </c>
      <c r="H1877" t="s">
        <v>36</v>
      </c>
      <c r="I1877" t="s">
        <v>19</v>
      </c>
      <c r="J1877" t="s">
        <v>90</v>
      </c>
      <c r="K1877">
        <v>25.278989054892765</v>
      </c>
      <c r="L1877">
        <v>55.298024770184071</v>
      </c>
      <c r="M1877">
        <v>0</v>
      </c>
    </row>
    <row r="1878" spans="1:13" x14ac:dyDescent="0.35">
      <c r="A1878">
        <v>54.37831973421698</v>
      </c>
      <c r="B1878">
        <v>88.26525590339449</v>
      </c>
      <c r="C1878">
        <v>99.026051893583826</v>
      </c>
      <c r="D1878">
        <v>2.4109360523249728</v>
      </c>
      <c r="E1878">
        <v>2455.0234392601451</v>
      </c>
      <c r="F1878">
        <v>6049</v>
      </c>
      <c r="G1878" t="s">
        <v>39</v>
      </c>
      <c r="H1878" t="s">
        <v>36</v>
      </c>
      <c r="I1878" t="s">
        <v>26</v>
      </c>
      <c r="J1878" t="s">
        <v>152</v>
      </c>
      <c r="K1878">
        <v>25.210573927251851</v>
      </c>
      <c r="L1878">
        <v>55.271297351624092</v>
      </c>
      <c r="M1878">
        <v>0</v>
      </c>
    </row>
    <row r="1879" spans="1:13" x14ac:dyDescent="0.35">
      <c r="A1879">
        <v>57.907781262554721</v>
      </c>
      <c r="B1879">
        <v>68.997768999825809</v>
      </c>
      <c r="C1879">
        <v>98.473454232407178</v>
      </c>
      <c r="D1879">
        <v>2.5578098923188977</v>
      </c>
      <c r="E1879">
        <v>2197.3737894778283</v>
      </c>
      <c r="F1879">
        <v>3709</v>
      </c>
      <c r="G1879" t="s">
        <v>24</v>
      </c>
      <c r="H1879" t="s">
        <v>18</v>
      </c>
      <c r="I1879" t="s">
        <v>15</v>
      </c>
      <c r="J1879" t="s">
        <v>86</v>
      </c>
      <c r="K1879">
        <v>25.192073335874241</v>
      </c>
      <c r="L1879">
        <v>55.281101591200382</v>
      </c>
      <c r="M1879">
        <v>0</v>
      </c>
    </row>
    <row r="1880" spans="1:13" x14ac:dyDescent="0.35">
      <c r="A1880">
        <v>43.165618077790498</v>
      </c>
      <c r="B1880">
        <v>75.487610659515525</v>
      </c>
      <c r="C1880">
        <v>101.49599883044448</v>
      </c>
      <c r="D1880">
        <v>3.6882613298693339</v>
      </c>
      <c r="E1880">
        <v>2026.9131707357949</v>
      </c>
      <c r="F1880">
        <v>3828</v>
      </c>
      <c r="G1880" t="s">
        <v>39</v>
      </c>
      <c r="H1880" t="s">
        <v>36</v>
      </c>
      <c r="I1880" t="s">
        <v>26</v>
      </c>
      <c r="J1880" t="s">
        <v>152</v>
      </c>
      <c r="K1880">
        <v>25.207559765082571</v>
      </c>
      <c r="L1880">
        <v>55.270813381143796</v>
      </c>
      <c r="M1880">
        <v>0</v>
      </c>
    </row>
    <row r="1881" spans="1:13" x14ac:dyDescent="0.35">
      <c r="A1881">
        <v>51.94129933503811</v>
      </c>
      <c r="B1881">
        <v>55.590324080790268</v>
      </c>
      <c r="C1881">
        <v>96.882015598336807</v>
      </c>
      <c r="D1881">
        <v>3.100533495015696</v>
      </c>
      <c r="E1881">
        <v>1801.950774015932</v>
      </c>
      <c r="F1881">
        <v>5074</v>
      </c>
      <c r="G1881" t="s">
        <v>21</v>
      </c>
      <c r="H1881" t="s">
        <v>36</v>
      </c>
      <c r="I1881" t="s">
        <v>19</v>
      </c>
      <c r="J1881" t="s">
        <v>90</v>
      </c>
      <c r="K1881">
        <v>25.268201895322221</v>
      </c>
      <c r="L1881">
        <v>55.298913274526761</v>
      </c>
      <c r="M1881">
        <v>0</v>
      </c>
    </row>
    <row r="1882" spans="1:13" x14ac:dyDescent="0.35">
      <c r="A1882">
        <v>69.648516330974573</v>
      </c>
      <c r="B1882">
        <v>82.80485314586997</v>
      </c>
      <c r="C1882">
        <v>100.41672675487546</v>
      </c>
      <c r="D1882">
        <v>2.5173019204091496</v>
      </c>
      <c r="E1882">
        <v>1993.7638448327295</v>
      </c>
      <c r="F1882">
        <v>6950</v>
      </c>
      <c r="G1882" t="s">
        <v>39</v>
      </c>
      <c r="H1882" t="s">
        <v>28</v>
      </c>
      <c r="I1882" t="s">
        <v>26</v>
      </c>
      <c r="J1882" t="s">
        <v>88</v>
      </c>
      <c r="K1882">
        <v>25.200031986562102</v>
      </c>
      <c r="L1882">
        <v>55.273566156281234</v>
      </c>
      <c r="M1882">
        <v>0</v>
      </c>
    </row>
    <row r="1883" spans="1:13" x14ac:dyDescent="0.35">
      <c r="A1883">
        <v>76.155828235482318</v>
      </c>
      <c r="B1883">
        <v>79.335900202330265</v>
      </c>
      <c r="C1883">
        <v>98.333099721961673</v>
      </c>
      <c r="D1883">
        <v>2.7052414337517448</v>
      </c>
      <c r="E1883">
        <v>2491.7891405621826</v>
      </c>
      <c r="F1883">
        <v>1068</v>
      </c>
      <c r="G1883" t="s">
        <v>39</v>
      </c>
      <c r="H1883" t="s">
        <v>28</v>
      </c>
      <c r="I1883" t="s">
        <v>19</v>
      </c>
      <c r="J1883" t="s">
        <v>59</v>
      </c>
      <c r="K1883">
        <v>25.206783290293316</v>
      </c>
      <c r="L1883">
        <v>55.277102574735352</v>
      </c>
      <c r="M1883">
        <v>0</v>
      </c>
    </row>
    <row r="1884" spans="1:13" x14ac:dyDescent="0.35">
      <c r="A1884">
        <v>47.656511281200778</v>
      </c>
      <c r="B1884">
        <v>69.065611249502567</v>
      </c>
      <c r="C1884">
        <v>98.34250305850243</v>
      </c>
      <c r="D1884">
        <v>2.6172593897789573</v>
      </c>
      <c r="E1884">
        <v>2260.5962175309887</v>
      </c>
      <c r="F1884">
        <v>2637</v>
      </c>
      <c r="G1884" t="s">
        <v>17</v>
      </c>
      <c r="H1884" t="s">
        <v>18</v>
      </c>
      <c r="I1884" t="s">
        <v>26</v>
      </c>
      <c r="J1884" t="s">
        <v>65</v>
      </c>
      <c r="K1884">
        <v>25.097650850382884</v>
      </c>
      <c r="L1884">
        <v>55.169805639479229</v>
      </c>
      <c r="M1884">
        <v>0</v>
      </c>
    </row>
    <row r="1885" spans="1:13" x14ac:dyDescent="0.35">
      <c r="A1885">
        <v>54.075357408471056</v>
      </c>
      <c r="B1885">
        <v>77.164785534762885</v>
      </c>
      <c r="C1885">
        <v>100.40181162981516</v>
      </c>
      <c r="D1885">
        <v>2.9782271639605598</v>
      </c>
      <c r="E1885">
        <v>2061.107683542938</v>
      </c>
      <c r="F1885">
        <v>6663</v>
      </c>
      <c r="G1885" t="s">
        <v>13</v>
      </c>
      <c r="H1885" t="s">
        <v>14</v>
      </c>
      <c r="I1885" t="s">
        <v>19</v>
      </c>
      <c r="J1885" t="s">
        <v>66</v>
      </c>
      <c r="K1885">
        <v>25.145395279011474</v>
      </c>
      <c r="L1885">
        <v>55.230980325814457</v>
      </c>
      <c r="M1885">
        <v>0</v>
      </c>
    </row>
    <row r="1886" spans="1:13" x14ac:dyDescent="0.35">
      <c r="A1886">
        <v>59.735942430410731</v>
      </c>
      <c r="B1886">
        <v>82.70442320755167</v>
      </c>
      <c r="C1886">
        <v>100.20261471158506</v>
      </c>
      <c r="D1886">
        <v>3.0864458423938461</v>
      </c>
      <c r="E1886">
        <v>2277.1923002502785</v>
      </c>
      <c r="F1886">
        <v>9393</v>
      </c>
      <c r="G1886" t="s">
        <v>24</v>
      </c>
      <c r="H1886" t="s">
        <v>36</v>
      </c>
      <c r="I1886" t="s">
        <v>15</v>
      </c>
      <c r="J1886" t="s">
        <v>69</v>
      </c>
      <c r="K1886">
        <v>25.194825848148184</v>
      </c>
      <c r="L1886">
        <v>55.28170091156867</v>
      </c>
      <c r="M1886">
        <v>0</v>
      </c>
    </row>
    <row r="1887" spans="1:13" x14ac:dyDescent="0.35">
      <c r="A1887">
        <v>62.801611588196067</v>
      </c>
      <c r="B1887">
        <v>67.776977766359835</v>
      </c>
      <c r="C1887">
        <v>103.80587019525819</v>
      </c>
      <c r="D1887">
        <v>3.9477873866142801</v>
      </c>
      <c r="E1887">
        <v>2163.6831990142487</v>
      </c>
      <c r="F1887">
        <v>9457</v>
      </c>
      <c r="G1887" t="s">
        <v>17</v>
      </c>
      <c r="H1887" t="s">
        <v>36</v>
      </c>
      <c r="I1887" t="s">
        <v>15</v>
      </c>
      <c r="J1887" t="s">
        <v>75</v>
      </c>
      <c r="K1887">
        <v>25.095111987546915</v>
      </c>
      <c r="L1887">
        <v>55.160202055844877</v>
      </c>
      <c r="M1887">
        <v>0</v>
      </c>
    </row>
    <row r="1888" spans="1:13" x14ac:dyDescent="0.35">
      <c r="A1888">
        <v>51.903964800783541</v>
      </c>
      <c r="B1888">
        <v>57.856061839973307</v>
      </c>
      <c r="C1888">
        <v>99.396784829350821</v>
      </c>
      <c r="D1888">
        <v>2.0418496170011466</v>
      </c>
      <c r="E1888">
        <v>2118.8832619660616</v>
      </c>
      <c r="F1888">
        <v>7251</v>
      </c>
      <c r="G1888" t="s">
        <v>13</v>
      </c>
      <c r="H1888" t="s">
        <v>14</v>
      </c>
      <c r="I1888" t="s">
        <v>15</v>
      </c>
      <c r="J1888" t="s">
        <v>16</v>
      </c>
      <c r="K1888">
        <v>25.139114864459373</v>
      </c>
      <c r="L1888">
        <v>55.23269234090332</v>
      </c>
      <c r="M1888">
        <v>0</v>
      </c>
    </row>
    <row r="1889" spans="1:13" x14ac:dyDescent="0.35">
      <c r="A1889">
        <v>64.240610444640893</v>
      </c>
      <c r="B1889">
        <v>107.08361649030223</v>
      </c>
      <c r="C1889">
        <v>98.250573254384989</v>
      </c>
      <c r="D1889">
        <v>2.9825938426210237</v>
      </c>
      <c r="E1889">
        <v>2294.1689776974608</v>
      </c>
      <c r="F1889">
        <v>4125</v>
      </c>
      <c r="G1889" t="s">
        <v>21</v>
      </c>
      <c r="H1889" t="s">
        <v>36</v>
      </c>
      <c r="I1889" t="s">
        <v>19</v>
      </c>
      <c r="J1889" t="s">
        <v>90</v>
      </c>
      <c r="K1889">
        <v>25.2758253903339</v>
      </c>
      <c r="L1889">
        <v>55.290333135996335</v>
      </c>
      <c r="M1889">
        <v>0</v>
      </c>
    </row>
    <row r="1890" spans="1:13" x14ac:dyDescent="0.35">
      <c r="A1890">
        <v>55.261606529290837</v>
      </c>
      <c r="B1890">
        <v>70.50090942934591</v>
      </c>
      <c r="C1890">
        <v>99.095962774563873</v>
      </c>
      <c r="D1890">
        <v>2.8422161537327391</v>
      </c>
      <c r="E1890">
        <v>2155.1082934474275</v>
      </c>
      <c r="F1890">
        <v>8094</v>
      </c>
      <c r="G1890" t="s">
        <v>17</v>
      </c>
      <c r="H1890" t="s">
        <v>14</v>
      </c>
      <c r="I1890" t="s">
        <v>30</v>
      </c>
      <c r="J1890" t="s">
        <v>42</v>
      </c>
      <c r="K1890">
        <v>25.099016486355648</v>
      </c>
      <c r="L1890">
        <v>55.163857740302241</v>
      </c>
      <c r="M1890">
        <v>0</v>
      </c>
    </row>
    <row r="1891" spans="1:13" x14ac:dyDescent="0.35">
      <c r="A1891">
        <v>59.855477291217206</v>
      </c>
      <c r="B1891">
        <v>78.548598452196657</v>
      </c>
      <c r="C1891">
        <v>96.426679415795036</v>
      </c>
      <c r="D1891">
        <v>3.4732742638583911</v>
      </c>
      <c r="E1891">
        <v>2257.5654410310135</v>
      </c>
      <c r="F1891">
        <v>8505</v>
      </c>
      <c r="G1891" t="s">
        <v>13</v>
      </c>
      <c r="H1891" t="s">
        <v>18</v>
      </c>
      <c r="I1891" t="s">
        <v>26</v>
      </c>
      <c r="J1891" t="s">
        <v>144</v>
      </c>
      <c r="K1891">
        <v>25.154933648218563</v>
      </c>
      <c r="L1891">
        <v>55.223728806158945</v>
      </c>
      <c r="M1891">
        <v>0</v>
      </c>
    </row>
    <row r="1892" spans="1:13" x14ac:dyDescent="0.35">
      <c r="A1892">
        <v>65.462842480036997</v>
      </c>
      <c r="B1892">
        <v>95.162596025304708</v>
      </c>
      <c r="C1892">
        <v>98.200444532166642</v>
      </c>
      <c r="D1892">
        <v>3.1774090590891966</v>
      </c>
      <c r="E1892">
        <v>2048.4161148903527</v>
      </c>
      <c r="F1892">
        <v>7333</v>
      </c>
      <c r="G1892" t="s">
        <v>17</v>
      </c>
      <c r="H1892" t="s">
        <v>18</v>
      </c>
      <c r="I1892" t="s">
        <v>26</v>
      </c>
      <c r="J1892" t="s">
        <v>65</v>
      </c>
      <c r="K1892">
        <v>25.094191277856194</v>
      </c>
      <c r="L1892">
        <v>55.168312951868145</v>
      </c>
      <c r="M1892">
        <v>0</v>
      </c>
    </row>
    <row r="1893" spans="1:13" x14ac:dyDescent="0.35">
      <c r="A1893">
        <v>60.064222698109376</v>
      </c>
      <c r="B1893">
        <v>132.93582781355727</v>
      </c>
      <c r="C1893">
        <v>110.15579356536615</v>
      </c>
      <c r="D1893">
        <v>3.2951811040574728</v>
      </c>
      <c r="E1893">
        <v>1923.762253042969</v>
      </c>
      <c r="F1893">
        <v>1238</v>
      </c>
      <c r="G1893" t="s">
        <v>39</v>
      </c>
      <c r="H1893" t="s">
        <v>14</v>
      </c>
      <c r="I1893" t="s">
        <v>26</v>
      </c>
      <c r="J1893" t="s">
        <v>139</v>
      </c>
      <c r="K1893">
        <v>25.206730653660834</v>
      </c>
      <c r="L1893">
        <v>55.274848206511479</v>
      </c>
      <c r="M1893">
        <v>0</v>
      </c>
    </row>
    <row r="1894" spans="1:13" x14ac:dyDescent="0.35">
      <c r="A1894">
        <v>55.636141094734313</v>
      </c>
      <c r="B1894">
        <v>61.332703251667013</v>
      </c>
      <c r="C1894">
        <v>95.436606196520671</v>
      </c>
      <c r="D1894">
        <v>3.1725430930075413</v>
      </c>
      <c r="E1894">
        <v>1835.5511363179553</v>
      </c>
      <c r="F1894">
        <v>6046</v>
      </c>
      <c r="G1894" t="s">
        <v>39</v>
      </c>
      <c r="H1894" t="s">
        <v>14</v>
      </c>
      <c r="I1894" t="s">
        <v>26</v>
      </c>
      <c r="J1894" t="s">
        <v>139</v>
      </c>
      <c r="K1894">
        <v>25.205662459073494</v>
      </c>
      <c r="L1894">
        <v>55.270949287131039</v>
      </c>
      <c r="M1894">
        <v>0</v>
      </c>
    </row>
    <row r="1895" spans="1:13" x14ac:dyDescent="0.35">
      <c r="A1895">
        <v>58.903901960741692</v>
      </c>
      <c r="B1895">
        <v>86.747408205897642</v>
      </c>
      <c r="C1895">
        <v>98.606718330603456</v>
      </c>
      <c r="D1895">
        <v>2.53400443735823</v>
      </c>
      <c r="E1895">
        <v>1799.8071183587124</v>
      </c>
      <c r="F1895">
        <v>9017</v>
      </c>
      <c r="G1895" t="s">
        <v>17</v>
      </c>
      <c r="H1895" t="s">
        <v>25</v>
      </c>
      <c r="I1895" t="s">
        <v>15</v>
      </c>
      <c r="J1895" t="s">
        <v>125</v>
      </c>
      <c r="K1895">
        <v>25.098068342902558</v>
      </c>
      <c r="L1895">
        <v>55.177921601741005</v>
      </c>
      <c r="M1895">
        <v>0</v>
      </c>
    </row>
    <row r="1896" spans="1:13" x14ac:dyDescent="0.35">
      <c r="A1896">
        <v>59.116370407946647</v>
      </c>
      <c r="B1896">
        <v>69.386715720588398</v>
      </c>
      <c r="C1896">
        <v>98.06255668365155</v>
      </c>
      <c r="D1896">
        <v>3.6056327482465065</v>
      </c>
      <c r="E1896">
        <v>1518.4488672675402</v>
      </c>
      <c r="F1896">
        <v>1290</v>
      </c>
      <c r="G1896" t="s">
        <v>17</v>
      </c>
      <c r="H1896" t="s">
        <v>28</v>
      </c>
      <c r="I1896" t="s">
        <v>30</v>
      </c>
      <c r="J1896" t="s">
        <v>98</v>
      </c>
      <c r="K1896">
        <v>25.092155580914859</v>
      </c>
      <c r="L1896">
        <v>55.159717589249482</v>
      </c>
      <c r="M1896">
        <v>0</v>
      </c>
    </row>
    <row r="1897" spans="1:13" x14ac:dyDescent="0.35">
      <c r="A1897">
        <v>56.299889701178721</v>
      </c>
      <c r="B1897">
        <v>71.91814543134933</v>
      </c>
      <c r="C1897">
        <v>98.764141938777996</v>
      </c>
      <c r="D1897">
        <v>3.3992524523078345</v>
      </c>
      <c r="E1897">
        <v>1726.4180159565008</v>
      </c>
      <c r="F1897">
        <v>7464</v>
      </c>
      <c r="G1897" t="s">
        <v>24</v>
      </c>
      <c r="H1897" t="s">
        <v>28</v>
      </c>
      <c r="I1897" t="s">
        <v>26</v>
      </c>
      <c r="J1897" t="s">
        <v>56</v>
      </c>
      <c r="K1897">
        <v>25.192940688985921</v>
      </c>
      <c r="L1897">
        <v>55.284736513413179</v>
      </c>
      <c r="M1897">
        <v>0</v>
      </c>
    </row>
    <row r="1898" spans="1:13" x14ac:dyDescent="0.35">
      <c r="A1898">
        <v>57.412039373328973</v>
      </c>
      <c r="B1898">
        <v>69.196819684898145</v>
      </c>
      <c r="C1898">
        <v>98.343803455608025</v>
      </c>
      <c r="D1898">
        <v>3.4577648958623715</v>
      </c>
      <c r="E1898">
        <v>1717.7439411253456</v>
      </c>
      <c r="F1898">
        <v>2808</v>
      </c>
      <c r="G1898" t="s">
        <v>21</v>
      </c>
      <c r="H1898" t="s">
        <v>36</v>
      </c>
      <c r="I1898" t="s">
        <v>30</v>
      </c>
      <c r="J1898" t="s">
        <v>46</v>
      </c>
      <c r="K1898">
        <v>25.279709029475399</v>
      </c>
      <c r="L1898">
        <v>55.299021409921416</v>
      </c>
      <c r="M1898">
        <v>0</v>
      </c>
    </row>
    <row r="1899" spans="1:13" x14ac:dyDescent="0.35">
      <c r="A1899">
        <v>75.986471705047165</v>
      </c>
      <c r="B1899">
        <v>63.115175482991226</v>
      </c>
      <c r="C1899">
        <v>101.396200506105</v>
      </c>
      <c r="D1899">
        <v>3.6320250852535825</v>
      </c>
      <c r="E1899">
        <v>1847.7964412047891</v>
      </c>
      <c r="F1899">
        <v>1954</v>
      </c>
      <c r="G1899" t="s">
        <v>39</v>
      </c>
      <c r="H1899" t="s">
        <v>36</v>
      </c>
      <c r="I1899" t="s">
        <v>19</v>
      </c>
      <c r="J1899" t="s">
        <v>100</v>
      </c>
      <c r="K1899">
        <v>25.206813989825644</v>
      </c>
      <c r="L1899">
        <v>55.271993739413681</v>
      </c>
      <c r="M1899">
        <v>0</v>
      </c>
    </row>
    <row r="1900" spans="1:13" x14ac:dyDescent="0.35">
      <c r="A1900">
        <v>65.609194479412395</v>
      </c>
      <c r="B1900">
        <v>79.380629573230081</v>
      </c>
      <c r="C1900">
        <v>91.449124493041026</v>
      </c>
      <c r="D1900">
        <v>3.2088375503259798</v>
      </c>
      <c r="E1900">
        <v>2468.6732631914874</v>
      </c>
      <c r="F1900">
        <v>8032</v>
      </c>
      <c r="G1900" t="s">
        <v>17</v>
      </c>
      <c r="H1900" t="s">
        <v>14</v>
      </c>
      <c r="I1900" t="s">
        <v>19</v>
      </c>
      <c r="J1900" t="s">
        <v>141</v>
      </c>
      <c r="K1900">
        <v>25.098428549081898</v>
      </c>
      <c r="L1900">
        <v>55.162041495896233</v>
      </c>
      <c r="M1900">
        <v>0</v>
      </c>
    </row>
    <row r="1901" spans="1:13" x14ac:dyDescent="0.35">
      <c r="A1901">
        <v>57.045196819708394</v>
      </c>
      <c r="B1901">
        <v>57.882459694276463</v>
      </c>
      <c r="C1901">
        <v>105.18585736266002</v>
      </c>
      <c r="D1901">
        <v>3.7404962020587464</v>
      </c>
      <c r="E1901">
        <v>1952.7314133338668</v>
      </c>
      <c r="F1901">
        <v>2930</v>
      </c>
      <c r="G1901" t="s">
        <v>13</v>
      </c>
      <c r="H1901" t="s">
        <v>14</v>
      </c>
      <c r="I1901" t="s">
        <v>26</v>
      </c>
      <c r="J1901" t="s">
        <v>60</v>
      </c>
      <c r="K1901">
        <v>25.152285045524536</v>
      </c>
      <c r="L1901">
        <v>55.228959145903588</v>
      </c>
      <c r="M1901">
        <v>0</v>
      </c>
    </row>
    <row r="1902" spans="1:13" x14ac:dyDescent="0.35">
      <c r="A1902">
        <v>66.969544045107355</v>
      </c>
      <c r="B1902">
        <v>94.202113497678056</v>
      </c>
      <c r="C1902">
        <v>103.16291399821098</v>
      </c>
      <c r="D1902">
        <v>3.1888197858933207</v>
      </c>
      <c r="E1902">
        <v>2072.5300669652929</v>
      </c>
      <c r="F1902">
        <v>7989</v>
      </c>
      <c r="G1902" t="s">
        <v>21</v>
      </c>
      <c r="H1902" t="s">
        <v>28</v>
      </c>
      <c r="I1902" t="s">
        <v>22</v>
      </c>
      <c r="J1902" t="s">
        <v>35</v>
      </c>
      <c r="K1902">
        <v>25.277786034117419</v>
      </c>
      <c r="L1902">
        <v>55.305148166584956</v>
      </c>
      <c r="M1902">
        <v>0</v>
      </c>
    </row>
    <row r="1903" spans="1:13" x14ac:dyDescent="0.35">
      <c r="A1903">
        <v>56.661805102439899</v>
      </c>
      <c r="B1903">
        <v>80.825044040500615</v>
      </c>
      <c r="C1903">
        <v>93.785642069684329</v>
      </c>
      <c r="D1903">
        <v>2.8904707059876955</v>
      </c>
      <c r="E1903">
        <v>2081.9958933535781</v>
      </c>
      <c r="F1903">
        <v>9475</v>
      </c>
      <c r="G1903" t="s">
        <v>13</v>
      </c>
      <c r="H1903" t="s">
        <v>36</v>
      </c>
      <c r="I1903" t="s">
        <v>15</v>
      </c>
      <c r="J1903" t="s">
        <v>130</v>
      </c>
      <c r="K1903">
        <v>25.14978338985793</v>
      </c>
      <c r="L1903">
        <v>55.228635430181264</v>
      </c>
      <c r="M1903">
        <v>0</v>
      </c>
    </row>
    <row r="1904" spans="1:13" x14ac:dyDescent="0.35">
      <c r="A1904">
        <v>71.731246375866419</v>
      </c>
      <c r="B1904">
        <v>86.336524593521602</v>
      </c>
      <c r="C1904">
        <v>88.654613635237993</v>
      </c>
      <c r="D1904">
        <v>2.9966980447583178</v>
      </c>
      <c r="E1904">
        <v>2476.2742738527099</v>
      </c>
      <c r="F1904">
        <v>9998</v>
      </c>
      <c r="G1904" t="s">
        <v>21</v>
      </c>
      <c r="H1904" t="s">
        <v>28</v>
      </c>
      <c r="I1904" t="s">
        <v>26</v>
      </c>
      <c r="J1904" t="s">
        <v>121</v>
      </c>
      <c r="K1904">
        <v>25.274153013818978</v>
      </c>
      <c r="L1904">
        <v>55.299514066689127</v>
      </c>
      <c r="M1904">
        <v>0</v>
      </c>
    </row>
    <row r="1905" spans="1:13" x14ac:dyDescent="0.35">
      <c r="A1905">
        <v>63.696421921980942</v>
      </c>
      <c r="B1905">
        <v>73.007170820806664</v>
      </c>
      <c r="C1905">
        <v>95.114639269292994</v>
      </c>
      <c r="D1905">
        <v>2.9880781159319416</v>
      </c>
      <c r="E1905">
        <v>1827.3243638464126</v>
      </c>
      <c r="F1905">
        <v>8779</v>
      </c>
      <c r="G1905" t="s">
        <v>13</v>
      </c>
      <c r="H1905" t="s">
        <v>18</v>
      </c>
      <c r="I1905" t="s">
        <v>15</v>
      </c>
      <c r="J1905" t="s">
        <v>147</v>
      </c>
      <c r="K1905">
        <v>25.152603998209049</v>
      </c>
      <c r="L1905">
        <v>55.220367378933354</v>
      </c>
      <c r="M1905">
        <v>0</v>
      </c>
    </row>
    <row r="1906" spans="1:13" x14ac:dyDescent="0.35">
      <c r="A1906">
        <v>58.926978559957711</v>
      </c>
      <c r="B1906">
        <v>74.491940986823778</v>
      </c>
      <c r="C1906">
        <v>98.786667692864384</v>
      </c>
      <c r="D1906">
        <v>2.7403043389547284</v>
      </c>
      <c r="E1906">
        <v>1933.2433759225814</v>
      </c>
      <c r="F1906">
        <v>6130</v>
      </c>
      <c r="G1906" t="s">
        <v>39</v>
      </c>
      <c r="H1906" t="s">
        <v>28</v>
      </c>
      <c r="I1906" t="s">
        <v>26</v>
      </c>
      <c r="J1906" t="s">
        <v>88</v>
      </c>
      <c r="K1906">
        <v>25.199402024105066</v>
      </c>
      <c r="L1906">
        <v>55.270075768825137</v>
      </c>
      <c r="M1906">
        <v>0</v>
      </c>
    </row>
    <row r="1907" spans="1:13" x14ac:dyDescent="0.35">
      <c r="A1907">
        <v>64.477169258102776</v>
      </c>
      <c r="B1907">
        <v>84.31345857750992</v>
      </c>
      <c r="C1907">
        <v>112.90145949345387</v>
      </c>
      <c r="D1907">
        <v>3.8159444241851102</v>
      </c>
      <c r="E1907">
        <v>1968.140188467745</v>
      </c>
      <c r="F1907">
        <v>7585</v>
      </c>
      <c r="G1907" t="s">
        <v>17</v>
      </c>
      <c r="H1907" t="s">
        <v>28</v>
      </c>
      <c r="I1907" t="s">
        <v>15</v>
      </c>
      <c r="J1907" t="s">
        <v>131</v>
      </c>
      <c r="K1907">
        <v>25.098491209646014</v>
      </c>
      <c r="L1907">
        <v>55.174859144229373</v>
      </c>
      <c r="M1907">
        <v>0</v>
      </c>
    </row>
    <row r="1908" spans="1:13" x14ac:dyDescent="0.35">
      <c r="A1908">
        <v>44.291238479315005</v>
      </c>
      <c r="B1908">
        <v>62.539240513912617</v>
      </c>
      <c r="C1908">
        <v>102.71628482487137</v>
      </c>
      <c r="D1908">
        <v>3.148147682751834</v>
      </c>
      <c r="E1908">
        <v>2340.9604567324304</v>
      </c>
      <c r="F1908">
        <v>3676</v>
      </c>
      <c r="G1908" t="s">
        <v>17</v>
      </c>
      <c r="H1908" t="s">
        <v>14</v>
      </c>
      <c r="I1908" t="s">
        <v>22</v>
      </c>
      <c r="J1908" t="s">
        <v>83</v>
      </c>
      <c r="K1908">
        <v>25.096053677733757</v>
      </c>
      <c r="L1908">
        <v>55.160918545071148</v>
      </c>
      <c r="M1908">
        <v>0</v>
      </c>
    </row>
    <row r="1909" spans="1:13" x14ac:dyDescent="0.35">
      <c r="A1909">
        <v>48.732325310901949</v>
      </c>
      <c r="B1909">
        <v>74.630143483799969</v>
      </c>
      <c r="C1909">
        <v>90.962051754092712</v>
      </c>
      <c r="D1909">
        <v>3.0473692379164534</v>
      </c>
      <c r="E1909">
        <v>2403.2317081263363</v>
      </c>
      <c r="F1909">
        <v>4571</v>
      </c>
      <c r="G1909" t="s">
        <v>24</v>
      </c>
      <c r="H1909" t="s">
        <v>36</v>
      </c>
      <c r="I1909" t="s">
        <v>22</v>
      </c>
      <c r="J1909" t="s">
        <v>41</v>
      </c>
      <c r="K1909">
        <v>25.189720327517161</v>
      </c>
      <c r="L1909">
        <v>55.279725805435454</v>
      </c>
      <c r="M1909">
        <v>0</v>
      </c>
    </row>
    <row r="1910" spans="1:13" x14ac:dyDescent="0.35">
      <c r="A1910">
        <v>48.060749936009444</v>
      </c>
      <c r="B1910">
        <v>67.105797291823194</v>
      </c>
      <c r="C1910">
        <v>96.551722475495282</v>
      </c>
      <c r="D1910">
        <v>3.1941371274632169</v>
      </c>
      <c r="E1910">
        <v>2142.3751459081832</v>
      </c>
      <c r="F1910">
        <v>4759</v>
      </c>
      <c r="G1910" t="s">
        <v>17</v>
      </c>
      <c r="H1910" t="s">
        <v>18</v>
      </c>
      <c r="I1910" t="s">
        <v>19</v>
      </c>
      <c r="J1910" t="s">
        <v>20</v>
      </c>
      <c r="K1910">
        <v>25.09203101004822</v>
      </c>
      <c r="L1910">
        <v>55.172116321133899</v>
      </c>
      <c r="M1910">
        <v>0</v>
      </c>
    </row>
    <row r="1911" spans="1:13" x14ac:dyDescent="0.35">
      <c r="A1911">
        <v>61.429430947637066</v>
      </c>
      <c r="B1911">
        <v>66.641467841134784</v>
      </c>
      <c r="C1911">
        <v>99.733937818635084</v>
      </c>
      <c r="D1911">
        <v>4.4899272583685734</v>
      </c>
      <c r="E1911">
        <v>2369.8728122185639</v>
      </c>
      <c r="F1911">
        <v>6121</v>
      </c>
      <c r="G1911" t="s">
        <v>39</v>
      </c>
      <c r="H1911" t="s">
        <v>28</v>
      </c>
      <c r="I1911" t="s">
        <v>26</v>
      </c>
      <c r="J1911" t="s">
        <v>88</v>
      </c>
      <c r="K1911">
        <v>25.205873425826599</v>
      </c>
      <c r="L1911">
        <v>55.267759447498648</v>
      </c>
      <c r="M1911">
        <v>0</v>
      </c>
    </row>
    <row r="1912" spans="1:13" x14ac:dyDescent="0.35">
      <c r="A1912">
        <v>77.325149994850918</v>
      </c>
      <c r="B1912">
        <v>48.352426390615378</v>
      </c>
      <c r="C1912">
        <v>101.26841777149049</v>
      </c>
      <c r="D1912">
        <v>2.4341379057001702</v>
      </c>
      <c r="E1912">
        <v>2053.2982989406969</v>
      </c>
      <c r="F1912">
        <v>4786</v>
      </c>
      <c r="G1912" t="s">
        <v>21</v>
      </c>
      <c r="H1912" t="s">
        <v>28</v>
      </c>
      <c r="I1912" t="s">
        <v>22</v>
      </c>
      <c r="J1912" t="s">
        <v>35</v>
      </c>
      <c r="K1912">
        <v>25.275742076922512</v>
      </c>
      <c r="L1912">
        <v>55.292615152255237</v>
      </c>
      <c r="M1912">
        <v>0</v>
      </c>
    </row>
    <row r="1913" spans="1:13" x14ac:dyDescent="0.35">
      <c r="A1913">
        <v>82.313001461926319</v>
      </c>
      <c r="B1913">
        <v>100.0898988422</v>
      </c>
      <c r="C1913">
        <v>93.426255698447889</v>
      </c>
      <c r="D1913">
        <v>2.5774807441418623</v>
      </c>
      <c r="E1913">
        <v>1948.2190257149532</v>
      </c>
      <c r="F1913">
        <v>1941</v>
      </c>
      <c r="G1913" t="s">
        <v>21</v>
      </c>
      <c r="H1913" t="s">
        <v>14</v>
      </c>
      <c r="I1913" t="s">
        <v>22</v>
      </c>
      <c r="J1913" t="s">
        <v>23</v>
      </c>
      <c r="K1913">
        <v>25.274840072269932</v>
      </c>
      <c r="L1913">
        <v>55.29976800757639</v>
      </c>
      <c r="M1913">
        <v>0</v>
      </c>
    </row>
    <row r="1914" spans="1:13" x14ac:dyDescent="0.35">
      <c r="A1914">
        <v>66.380511014407574</v>
      </c>
      <c r="B1914">
        <v>69.701918702693462</v>
      </c>
      <c r="C1914">
        <v>99.325048860114691</v>
      </c>
      <c r="D1914">
        <v>2.3097144912765017</v>
      </c>
      <c r="E1914">
        <v>2353.6172259756868</v>
      </c>
      <c r="F1914">
        <v>9231</v>
      </c>
      <c r="G1914" t="s">
        <v>17</v>
      </c>
      <c r="H1914" t="s">
        <v>25</v>
      </c>
      <c r="I1914" t="s">
        <v>26</v>
      </c>
      <c r="J1914" t="s">
        <v>87</v>
      </c>
      <c r="K1914">
        <v>25.097493600837147</v>
      </c>
      <c r="L1914">
        <v>55.175327869195065</v>
      </c>
      <c r="M1914">
        <v>0</v>
      </c>
    </row>
    <row r="1915" spans="1:13" x14ac:dyDescent="0.35">
      <c r="A1915">
        <v>65.008444749444564</v>
      </c>
      <c r="B1915">
        <v>97.450640827453256</v>
      </c>
      <c r="C1915">
        <v>96.411804311947293</v>
      </c>
      <c r="D1915">
        <v>2.883700380782257</v>
      </c>
      <c r="E1915">
        <v>2146.2853025701393</v>
      </c>
      <c r="F1915">
        <v>2338</v>
      </c>
      <c r="G1915" t="s">
        <v>13</v>
      </c>
      <c r="H1915" t="s">
        <v>36</v>
      </c>
      <c r="I1915" t="s">
        <v>26</v>
      </c>
      <c r="J1915" t="s">
        <v>61</v>
      </c>
      <c r="K1915">
        <v>25.139914697237295</v>
      </c>
      <c r="L1915">
        <v>55.233000395966549</v>
      </c>
      <c r="M1915">
        <v>0</v>
      </c>
    </row>
    <row r="1916" spans="1:13" x14ac:dyDescent="0.35">
      <c r="A1916">
        <v>41.989422658472606</v>
      </c>
      <c r="B1916">
        <v>96.031884820914385</v>
      </c>
      <c r="C1916">
        <v>94.481207186988414</v>
      </c>
      <c r="D1916">
        <v>3.1227592216636801</v>
      </c>
      <c r="E1916">
        <v>1779.3408002277254</v>
      </c>
      <c r="F1916">
        <v>5652</v>
      </c>
      <c r="G1916" t="s">
        <v>17</v>
      </c>
      <c r="H1916" t="s">
        <v>36</v>
      </c>
      <c r="I1916" t="s">
        <v>19</v>
      </c>
      <c r="J1916" t="s">
        <v>116</v>
      </c>
      <c r="K1916">
        <v>25.095855666160446</v>
      </c>
      <c r="L1916">
        <v>55.163781885822999</v>
      </c>
      <c r="M1916">
        <v>1</v>
      </c>
    </row>
    <row r="1917" spans="1:13" x14ac:dyDescent="0.35">
      <c r="A1917">
        <v>54.573262002659781</v>
      </c>
      <c r="B1917">
        <v>60.710004402252594</v>
      </c>
      <c r="C1917">
        <v>101.29797823349477</v>
      </c>
      <c r="D1917">
        <v>2.7673387408294614</v>
      </c>
      <c r="E1917">
        <v>2299.2262814373053</v>
      </c>
      <c r="F1917">
        <v>2321</v>
      </c>
      <c r="G1917" t="s">
        <v>21</v>
      </c>
      <c r="H1917" t="s">
        <v>36</v>
      </c>
      <c r="I1917" t="s">
        <v>22</v>
      </c>
      <c r="J1917" t="s">
        <v>49</v>
      </c>
      <c r="K1917">
        <v>25.275118635704079</v>
      </c>
      <c r="L1917">
        <v>55.302971132147988</v>
      </c>
      <c r="M1917">
        <v>0</v>
      </c>
    </row>
    <row r="1918" spans="1:13" x14ac:dyDescent="0.35">
      <c r="A1918">
        <v>52.122162480917609</v>
      </c>
      <c r="B1918">
        <v>63.673831464907316</v>
      </c>
      <c r="C1918">
        <v>103.86938586721411</v>
      </c>
      <c r="D1918">
        <v>2.7301366009241148</v>
      </c>
      <c r="E1918">
        <v>1937.4522106939162</v>
      </c>
      <c r="F1918">
        <v>2654</v>
      </c>
      <c r="G1918" t="s">
        <v>24</v>
      </c>
      <c r="H1918" t="s">
        <v>28</v>
      </c>
      <c r="I1918" t="s">
        <v>15</v>
      </c>
      <c r="J1918" t="s">
        <v>109</v>
      </c>
      <c r="K1918">
        <v>25.187156542781484</v>
      </c>
      <c r="L1918">
        <v>55.281546771868015</v>
      </c>
      <c r="M1918">
        <v>0</v>
      </c>
    </row>
    <row r="1919" spans="1:13" x14ac:dyDescent="0.35">
      <c r="A1919">
        <v>53.79152401748884</v>
      </c>
      <c r="B1919">
        <v>118.40754439033526</v>
      </c>
      <c r="C1919">
        <v>104.20520638480809</v>
      </c>
      <c r="D1919">
        <v>3.0712024333140659</v>
      </c>
      <c r="E1919">
        <v>1900.7529431827386</v>
      </c>
      <c r="F1919">
        <v>4068</v>
      </c>
      <c r="G1919" t="s">
        <v>21</v>
      </c>
      <c r="H1919" t="s">
        <v>28</v>
      </c>
      <c r="I1919" t="s">
        <v>26</v>
      </c>
      <c r="J1919" t="s">
        <v>121</v>
      </c>
      <c r="K1919">
        <v>25.275298637380686</v>
      </c>
      <c r="L1919">
        <v>55.293744416570206</v>
      </c>
      <c r="M1919">
        <v>0</v>
      </c>
    </row>
    <row r="1920" spans="1:13" x14ac:dyDescent="0.35">
      <c r="A1920">
        <v>58.318561814152105</v>
      </c>
      <c r="B1920">
        <v>106.26388912890715</v>
      </c>
      <c r="C1920">
        <v>102.87193175566938</v>
      </c>
      <c r="D1920">
        <v>2.7489460875851512</v>
      </c>
      <c r="E1920">
        <v>2267.9013104599135</v>
      </c>
      <c r="F1920">
        <v>5738</v>
      </c>
      <c r="G1920" t="s">
        <v>13</v>
      </c>
      <c r="H1920" t="s">
        <v>28</v>
      </c>
      <c r="I1920" t="s">
        <v>26</v>
      </c>
      <c r="J1920" t="s">
        <v>99</v>
      </c>
      <c r="K1920">
        <v>25.141736097520766</v>
      </c>
      <c r="L1920">
        <v>55.235894761546518</v>
      </c>
      <c r="M1920">
        <v>0</v>
      </c>
    </row>
    <row r="1921" spans="1:13" x14ac:dyDescent="0.35">
      <c r="A1921">
        <v>55.279094223028729</v>
      </c>
      <c r="B1921">
        <v>79.527222300078435</v>
      </c>
      <c r="C1921">
        <v>97.513152334298681</v>
      </c>
      <c r="D1921">
        <v>3.1550879135914189</v>
      </c>
      <c r="E1921">
        <v>1973.350357746526</v>
      </c>
      <c r="F1921">
        <v>7593</v>
      </c>
      <c r="G1921" t="s">
        <v>13</v>
      </c>
      <c r="H1921" t="s">
        <v>25</v>
      </c>
      <c r="I1921" t="s">
        <v>26</v>
      </c>
      <c r="J1921" t="s">
        <v>142</v>
      </c>
      <c r="K1921">
        <v>25.154209549306611</v>
      </c>
      <c r="L1921">
        <v>55.23502949313928</v>
      </c>
      <c r="M1921">
        <v>0</v>
      </c>
    </row>
    <row r="1922" spans="1:13" x14ac:dyDescent="0.35">
      <c r="A1922">
        <v>40.207001896242119</v>
      </c>
      <c r="B1922">
        <v>83.860596596260237</v>
      </c>
      <c r="C1922">
        <v>103.57274880731752</v>
      </c>
      <c r="D1922">
        <v>3.5571171733713021</v>
      </c>
      <c r="E1922">
        <v>2116.6875608120868</v>
      </c>
      <c r="F1922">
        <v>9586</v>
      </c>
      <c r="G1922" t="s">
        <v>24</v>
      </c>
      <c r="H1922" t="s">
        <v>28</v>
      </c>
      <c r="I1922" t="s">
        <v>26</v>
      </c>
      <c r="J1922" t="s">
        <v>56</v>
      </c>
      <c r="K1922">
        <v>25.196903631838783</v>
      </c>
      <c r="L1922">
        <v>55.280702595976784</v>
      </c>
      <c r="M1922">
        <v>0</v>
      </c>
    </row>
    <row r="1923" spans="1:13" x14ac:dyDescent="0.35">
      <c r="A1923">
        <v>67.479102561175338</v>
      </c>
      <c r="B1923">
        <v>70.537303955792169</v>
      </c>
      <c r="C1923">
        <v>101.54527219052144</v>
      </c>
      <c r="D1923">
        <v>3.3385152349004033</v>
      </c>
      <c r="E1923">
        <v>2198.5818752212399</v>
      </c>
      <c r="F1923">
        <v>1791</v>
      </c>
      <c r="G1923" t="s">
        <v>13</v>
      </c>
      <c r="H1923" t="s">
        <v>36</v>
      </c>
      <c r="I1923" t="s">
        <v>22</v>
      </c>
      <c r="J1923" t="s">
        <v>151</v>
      </c>
      <c r="K1923">
        <v>25.152438101760719</v>
      </c>
      <c r="L1923">
        <v>55.233602270320908</v>
      </c>
      <c r="M1923">
        <v>0</v>
      </c>
    </row>
    <row r="1924" spans="1:13" x14ac:dyDescent="0.35">
      <c r="A1924">
        <v>49.272569742601931</v>
      </c>
      <c r="B1924">
        <v>86.485290713005099</v>
      </c>
      <c r="C1924">
        <v>100.66970941476006</v>
      </c>
      <c r="D1924">
        <v>3.4405066735826013</v>
      </c>
      <c r="E1924">
        <v>1765.1170762182846</v>
      </c>
      <c r="F1924">
        <v>7676</v>
      </c>
      <c r="G1924" t="s">
        <v>17</v>
      </c>
      <c r="H1924" t="s">
        <v>36</v>
      </c>
      <c r="I1924" t="s">
        <v>15</v>
      </c>
      <c r="J1924" t="s">
        <v>75</v>
      </c>
      <c r="K1924">
        <v>25.097952346881659</v>
      </c>
      <c r="L1924">
        <v>55.169945871345824</v>
      </c>
      <c r="M1924">
        <v>0</v>
      </c>
    </row>
    <row r="1925" spans="1:13" x14ac:dyDescent="0.35">
      <c r="A1925">
        <v>62.392468641111492</v>
      </c>
      <c r="B1925">
        <v>69.242271489162931</v>
      </c>
      <c r="C1925">
        <v>96.941534391491004</v>
      </c>
      <c r="D1925">
        <v>3.5429592057533599</v>
      </c>
      <c r="E1925">
        <v>2115.4551694046604</v>
      </c>
      <c r="F1925">
        <v>1743</v>
      </c>
      <c r="G1925" t="s">
        <v>17</v>
      </c>
      <c r="H1925" t="s">
        <v>14</v>
      </c>
      <c r="I1925" t="s">
        <v>19</v>
      </c>
      <c r="J1925" t="s">
        <v>141</v>
      </c>
      <c r="K1925">
        <v>25.084690897430814</v>
      </c>
      <c r="L1925">
        <v>55.16266861373019</v>
      </c>
      <c r="M1925">
        <v>0</v>
      </c>
    </row>
    <row r="1926" spans="1:13" x14ac:dyDescent="0.35">
      <c r="A1926">
        <v>80.740826697499728</v>
      </c>
      <c r="B1926">
        <v>49.514693535524231</v>
      </c>
      <c r="C1926">
        <v>97.515619363292359</v>
      </c>
      <c r="D1926">
        <v>3.1414140800593513</v>
      </c>
      <c r="E1926">
        <v>2404.8419315784872</v>
      </c>
      <c r="F1926">
        <v>7524</v>
      </c>
      <c r="G1926" t="s">
        <v>21</v>
      </c>
      <c r="H1926" t="s">
        <v>25</v>
      </c>
      <c r="I1926" t="s">
        <v>30</v>
      </c>
      <c r="J1926" t="s">
        <v>68</v>
      </c>
      <c r="K1926">
        <v>25.271099353337735</v>
      </c>
      <c r="L1926">
        <v>55.29707404692261</v>
      </c>
      <c r="M1926">
        <v>0</v>
      </c>
    </row>
    <row r="1927" spans="1:13" x14ac:dyDescent="0.35">
      <c r="A1927">
        <v>50.80615408413577</v>
      </c>
      <c r="B1927">
        <v>60.17666320233424</v>
      </c>
      <c r="C1927">
        <v>100.36943468062277</v>
      </c>
      <c r="D1927">
        <v>2.9206794869784494</v>
      </c>
      <c r="E1927">
        <v>1713.059856878117</v>
      </c>
      <c r="F1927">
        <v>7574</v>
      </c>
      <c r="G1927" t="s">
        <v>39</v>
      </c>
      <c r="H1927" t="s">
        <v>18</v>
      </c>
      <c r="I1927" t="s">
        <v>22</v>
      </c>
      <c r="J1927" t="s">
        <v>40</v>
      </c>
      <c r="K1927">
        <v>25.209268174321767</v>
      </c>
      <c r="L1927">
        <v>55.264872997658621</v>
      </c>
      <c r="M1927">
        <v>0</v>
      </c>
    </row>
    <row r="1928" spans="1:13" x14ac:dyDescent="0.35">
      <c r="A1928">
        <v>34.697124772536704</v>
      </c>
      <c r="B1928">
        <v>80.316391217758806</v>
      </c>
      <c r="C1928">
        <v>112.1993723349275</v>
      </c>
      <c r="D1928">
        <v>2.6138734645584023</v>
      </c>
      <c r="E1928">
        <v>2134.9726666493684</v>
      </c>
      <c r="F1928">
        <v>1193</v>
      </c>
      <c r="G1928" t="s">
        <v>17</v>
      </c>
      <c r="H1928" t="s">
        <v>28</v>
      </c>
      <c r="I1928" t="s">
        <v>22</v>
      </c>
      <c r="J1928" t="s">
        <v>54</v>
      </c>
      <c r="K1928">
        <v>25.105256175347865</v>
      </c>
      <c r="L1928">
        <v>55.163368663055628</v>
      </c>
      <c r="M1928">
        <v>0</v>
      </c>
    </row>
    <row r="1929" spans="1:13" x14ac:dyDescent="0.35">
      <c r="A1929">
        <v>57.139957781198895</v>
      </c>
      <c r="B1929">
        <v>63.033991467461185</v>
      </c>
      <c r="C1929">
        <v>101.50621240045695</v>
      </c>
      <c r="D1929">
        <v>2.8044109181821395</v>
      </c>
      <c r="E1929">
        <v>1751.1596796259137</v>
      </c>
      <c r="F1929">
        <v>8894</v>
      </c>
      <c r="G1929" t="s">
        <v>17</v>
      </c>
      <c r="H1929" t="s">
        <v>18</v>
      </c>
      <c r="I1929" t="s">
        <v>30</v>
      </c>
      <c r="J1929" t="s">
        <v>71</v>
      </c>
      <c r="K1929">
        <v>25.097272296802423</v>
      </c>
      <c r="L1929">
        <v>55.160488854185203</v>
      </c>
      <c r="M1929">
        <v>0</v>
      </c>
    </row>
    <row r="1930" spans="1:13" x14ac:dyDescent="0.35">
      <c r="A1930">
        <v>71.009596349985713</v>
      </c>
      <c r="B1930">
        <v>78.990838026296984</v>
      </c>
      <c r="C1930">
        <v>96.94405748874857</v>
      </c>
      <c r="D1930">
        <v>2.7381572336615529</v>
      </c>
      <c r="E1930">
        <v>2306.4193051521197</v>
      </c>
      <c r="F1930">
        <v>5274</v>
      </c>
      <c r="G1930" t="s">
        <v>24</v>
      </c>
      <c r="H1930" t="s">
        <v>28</v>
      </c>
      <c r="I1930" t="s">
        <v>30</v>
      </c>
      <c r="J1930" t="s">
        <v>108</v>
      </c>
      <c r="K1930">
        <v>25.20024871697202</v>
      </c>
      <c r="L1930">
        <v>55.281476097009623</v>
      </c>
      <c r="M1930">
        <v>0</v>
      </c>
    </row>
    <row r="1931" spans="1:13" x14ac:dyDescent="0.35">
      <c r="A1931">
        <v>79.583474542205934</v>
      </c>
      <c r="B1931">
        <v>63.880084408507052</v>
      </c>
      <c r="C1931">
        <v>95.838052775152789</v>
      </c>
      <c r="D1931">
        <v>3.3658361633104557</v>
      </c>
      <c r="E1931">
        <v>2303.5716751249315</v>
      </c>
      <c r="F1931">
        <v>4897</v>
      </c>
      <c r="G1931" t="s">
        <v>17</v>
      </c>
      <c r="H1931" t="s">
        <v>25</v>
      </c>
      <c r="I1931" t="s">
        <v>26</v>
      </c>
      <c r="J1931" t="s">
        <v>87</v>
      </c>
      <c r="K1931">
        <v>25.091326144621945</v>
      </c>
      <c r="L1931">
        <v>55.15685540459252</v>
      </c>
      <c r="M1931">
        <v>0</v>
      </c>
    </row>
    <row r="1932" spans="1:13" x14ac:dyDescent="0.35">
      <c r="A1932">
        <v>47.70450405547583</v>
      </c>
      <c r="B1932">
        <v>68.2646911624701</v>
      </c>
      <c r="C1932">
        <v>97.54116693671898</v>
      </c>
      <c r="D1932">
        <v>3.1733912772970982</v>
      </c>
      <c r="E1932">
        <v>1893.7032979252704</v>
      </c>
      <c r="F1932">
        <v>9409</v>
      </c>
      <c r="G1932" t="s">
        <v>21</v>
      </c>
      <c r="H1932" t="s">
        <v>25</v>
      </c>
      <c r="I1932" t="s">
        <v>15</v>
      </c>
      <c r="J1932" t="s">
        <v>76</v>
      </c>
      <c r="K1932">
        <v>25.273867778635566</v>
      </c>
      <c r="L1932">
        <v>55.30281466445566</v>
      </c>
      <c r="M1932">
        <v>0</v>
      </c>
    </row>
    <row r="1933" spans="1:13" x14ac:dyDescent="0.35">
      <c r="A1933">
        <v>64.966992232365214</v>
      </c>
      <c r="B1933">
        <v>92.797479596197874</v>
      </c>
      <c r="C1933">
        <v>110.88646723774532</v>
      </c>
      <c r="D1933">
        <v>3.3483789313571508</v>
      </c>
      <c r="E1933">
        <v>2662.8885956572585</v>
      </c>
      <c r="F1933">
        <v>4582</v>
      </c>
      <c r="G1933" t="s">
        <v>24</v>
      </c>
      <c r="H1933" t="s">
        <v>36</v>
      </c>
      <c r="I1933" t="s">
        <v>22</v>
      </c>
      <c r="J1933" t="s">
        <v>41</v>
      </c>
      <c r="K1933">
        <v>25.196647686033828</v>
      </c>
      <c r="L1933">
        <v>55.287922463722701</v>
      </c>
      <c r="M1933">
        <v>0</v>
      </c>
    </row>
    <row r="1934" spans="1:13" x14ac:dyDescent="0.35">
      <c r="A1934">
        <v>55.346895432199467</v>
      </c>
      <c r="B1934">
        <v>83.712208214601574</v>
      </c>
      <c r="C1934">
        <v>98.003716770270188</v>
      </c>
      <c r="D1934">
        <v>2.4198315719499242</v>
      </c>
      <c r="E1934">
        <v>2331.9875927411854</v>
      </c>
      <c r="F1934">
        <v>6083</v>
      </c>
      <c r="G1934" t="s">
        <v>17</v>
      </c>
      <c r="H1934" t="s">
        <v>25</v>
      </c>
      <c r="I1934" t="s">
        <v>22</v>
      </c>
      <c r="J1934" t="s">
        <v>77</v>
      </c>
      <c r="K1934">
        <v>25.091393374070805</v>
      </c>
      <c r="L1934">
        <v>55.169988157814629</v>
      </c>
      <c r="M1934">
        <v>0</v>
      </c>
    </row>
    <row r="1935" spans="1:13" x14ac:dyDescent="0.35">
      <c r="A1935">
        <v>58.94051645695864</v>
      </c>
      <c r="B1935">
        <v>79.855033680299798</v>
      </c>
      <c r="C1935">
        <v>104.53435267305143</v>
      </c>
      <c r="D1935">
        <v>3.7158747421205396</v>
      </c>
      <c r="E1935">
        <v>2212.0786955408507</v>
      </c>
      <c r="F1935">
        <v>9129</v>
      </c>
      <c r="G1935" t="s">
        <v>21</v>
      </c>
      <c r="H1935" t="s">
        <v>18</v>
      </c>
      <c r="I1935" t="s">
        <v>19</v>
      </c>
      <c r="J1935" t="s">
        <v>128</v>
      </c>
      <c r="K1935">
        <v>25.268907659724526</v>
      </c>
      <c r="L1935">
        <v>55.296445399079104</v>
      </c>
      <c r="M1935">
        <v>0</v>
      </c>
    </row>
    <row r="1936" spans="1:13" x14ac:dyDescent="0.35">
      <c r="A1936">
        <v>86.443433470170348</v>
      </c>
      <c r="B1936">
        <v>93.184459596059767</v>
      </c>
      <c r="C1936">
        <v>98.120358772643215</v>
      </c>
      <c r="D1936">
        <v>2.7865098142466187</v>
      </c>
      <c r="E1936">
        <v>2195.1832688318409</v>
      </c>
      <c r="F1936">
        <v>6343</v>
      </c>
      <c r="G1936" t="s">
        <v>24</v>
      </c>
      <c r="H1936" t="s">
        <v>18</v>
      </c>
      <c r="I1936" t="s">
        <v>30</v>
      </c>
      <c r="J1936" t="s">
        <v>80</v>
      </c>
      <c r="K1936">
        <v>25.197046913866071</v>
      </c>
      <c r="L1936">
        <v>55.280943172540198</v>
      </c>
      <c r="M1936">
        <v>0</v>
      </c>
    </row>
    <row r="1937" spans="1:13" x14ac:dyDescent="0.35">
      <c r="A1937">
        <v>44.970296716048466</v>
      </c>
      <c r="B1937">
        <v>87.209128900210203</v>
      </c>
      <c r="C1937">
        <v>101.30592270639815</v>
      </c>
      <c r="D1937">
        <v>2.4499916789626686</v>
      </c>
      <c r="E1937">
        <v>2295.178072761867</v>
      </c>
      <c r="F1937">
        <v>8517</v>
      </c>
      <c r="G1937" t="s">
        <v>39</v>
      </c>
      <c r="H1937" t="s">
        <v>25</v>
      </c>
      <c r="I1937" t="s">
        <v>30</v>
      </c>
      <c r="J1937" t="s">
        <v>106</v>
      </c>
      <c r="K1937">
        <v>25.201206516357438</v>
      </c>
      <c r="L1937">
        <v>55.272322570230727</v>
      </c>
      <c r="M1937">
        <v>0</v>
      </c>
    </row>
    <row r="1938" spans="1:13" x14ac:dyDescent="0.35">
      <c r="A1938">
        <v>62.537396614945735</v>
      </c>
      <c r="B1938">
        <v>101.69844936877051</v>
      </c>
      <c r="C1938">
        <v>103.95872637004361</v>
      </c>
      <c r="D1938">
        <v>2.7803911175890939</v>
      </c>
      <c r="E1938">
        <v>1701.3072778267519</v>
      </c>
      <c r="F1938">
        <v>8789</v>
      </c>
      <c r="G1938" t="s">
        <v>21</v>
      </c>
      <c r="H1938" t="s">
        <v>18</v>
      </c>
      <c r="I1938" t="s">
        <v>22</v>
      </c>
      <c r="J1938" t="s">
        <v>53</v>
      </c>
      <c r="K1938">
        <v>25.267302721711175</v>
      </c>
      <c r="L1938">
        <v>55.298104323252126</v>
      </c>
      <c r="M1938">
        <v>0</v>
      </c>
    </row>
    <row r="1939" spans="1:13" x14ac:dyDescent="0.35">
      <c r="A1939">
        <v>64.676931717654327</v>
      </c>
      <c r="B1939">
        <v>73.102111065272894</v>
      </c>
      <c r="C1939">
        <v>97.140485750950376</v>
      </c>
      <c r="D1939">
        <v>4.2418829962937536</v>
      </c>
      <c r="E1939">
        <v>2058.3822795383071</v>
      </c>
      <c r="F1939">
        <v>4903</v>
      </c>
      <c r="G1939" t="s">
        <v>17</v>
      </c>
      <c r="H1939" t="s">
        <v>28</v>
      </c>
      <c r="I1939" t="s">
        <v>30</v>
      </c>
      <c r="J1939" t="s">
        <v>98</v>
      </c>
      <c r="K1939">
        <v>25.101197847855754</v>
      </c>
      <c r="L1939">
        <v>55.170897487702895</v>
      </c>
      <c r="M1939">
        <v>0</v>
      </c>
    </row>
    <row r="1940" spans="1:13" x14ac:dyDescent="0.35">
      <c r="A1940">
        <v>70.857863249393475</v>
      </c>
      <c r="B1940">
        <v>73.555475322087375</v>
      </c>
      <c r="C1940">
        <v>96.794441729236155</v>
      </c>
      <c r="D1940">
        <v>2.8061415667542162</v>
      </c>
      <c r="E1940">
        <v>2114.9571156131983</v>
      </c>
      <c r="F1940">
        <v>2785</v>
      </c>
      <c r="G1940" t="s">
        <v>24</v>
      </c>
      <c r="H1940" t="s">
        <v>14</v>
      </c>
      <c r="I1940" t="s">
        <v>26</v>
      </c>
      <c r="J1940" t="s">
        <v>52</v>
      </c>
      <c r="K1940">
        <v>25.195824572972889</v>
      </c>
      <c r="L1940">
        <v>55.283421576163875</v>
      </c>
      <c r="M1940">
        <v>0</v>
      </c>
    </row>
    <row r="1941" spans="1:13" x14ac:dyDescent="0.35">
      <c r="A1941">
        <v>60.979831534708957</v>
      </c>
      <c r="B1941">
        <v>60.483361004129819</v>
      </c>
      <c r="C1941">
        <v>108.29434847227665</v>
      </c>
      <c r="D1941">
        <v>2.8374517642645372</v>
      </c>
      <c r="E1941">
        <v>1879.959181009232</v>
      </c>
      <c r="F1941">
        <v>8962</v>
      </c>
      <c r="G1941" t="s">
        <v>39</v>
      </c>
      <c r="H1941" t="s">
        <v>36</v>
      </c>
      <c r="I1941" t="s">
        <v>19</v>
      </c>
      <c r="J1941" t="s">
        <v>100</v>
      </c>
      <c r="K1941">
        <v>25.208288638626506</v>
      </c>
      <c r="L1941">
        <v>55.271377521105251</v>
      </c>
      <c r="M1941">
        <v>0</v>
      </c>
    </row>
    <row r="1942" spans="1:13" x14ac:dyDescent="0.35">
      <c r="A1942">
        <v>63.080505395041023</v>
      </c>
      <c r="B1942">
        <v>73.565289239413701</v>
      </c>
      <c r="C1942">
        <v>104.92296447447899</v>
      </c>
      <c r="D1942">
        <v>2.9039476596851621</v>
      </c>
      <c r="E1942">
        <v>2139.4385808331895</v>
      </c>
      <c r="F1942">
        <v>1523</v>
      </c>
      <c r="G1942" t="s">
        <v>21</v>
      </c>
      <c r="H1942" t="s">
        <v>14</v>
      </c>
      <c r="I1942" t="s">
        <v>22</v>
      </c>
      <c r="J1942" t="s">
        <v>23</v>
      </c>
      <c r="K1942">
        <v>25.280782659436849</v>
      </c>
      <c r="L1942">
        <v>55.300247337950694</v>
      </c>
      <c r="M1942">
        <v>0</v>
      </c>
    </row>
    <row r="1943" spans="1:13" x14ac:dyDescent="0.35">
      <c r="A1943">
        <v>56.08351432578209</v>
      </c>
      <c r="B1943">
        <v>94.471548414536684</v>
      </c>
      <c r="C1943">
        <v>103.95336159345364</v>
      </c>
      <c r="D1943">
        <v>2.9256898082842722</v>
      </c>
      <c r="E1943">
        <v>2369.5082901302017</v>
      </c>
      <c r="F1943">
        <v>4296</v>
      </c>
      <c r="G1943" t="s">
        <v>39</v>
      </c>
      <c r="H1943" t="s">
        <v>18</v>
      </c>
      <c r="I1943" t="s">
        <v>19</v>
      </c>
      <c r="J1943" t="s">
        <v>127</v>
      </c>
      <c r="K1943">
        <v>25.209652250853281</v>
      </c>
      <c r="L1943">
        <v>55.261501919361713</v>
      </c>
      <c r="M1943">
        <v>0</v>
      </c>
    </row>
    <row r="1944" spans="1:13" x14ac:dyDescent="0.35">
      <c r="A1944">
        <v>62.691269412451071</v>
      </c>
      <c r="B1944">
        <v>99.499810583932003</v>
      </c>
      <c r="C1944">
        <v>103.93638146561457</v>
      </c>
      <c r="D1944">
        <v>2.6092619670993731</v>
      </c>
      <c r="E1944">
        <v>1873.4692736702279</v>
      </c>
      <c r="F1944">
        <v>7956</v>
      </c>
      <c r="G1944" t="s">
        <v>21</v>
      </c>
      <c r="H1944" t="s">
        <v>36</v>
      </c>
      <c r="I1944" t="s">
        <v>26</v>
      </c>
      <c r="J1944" t="s">
        <v>146</v>
      </c>
      <c r="K1944">
        <v>25.27950271922532</v>
      </c>
      <c r="L1944">
        <v>55.303707140265566</v>
      </c>
      <c r="M1944">
        <v>0</v>
      </c>
    </row>
    <row r="1945" spans="1:13" x14ac:dyDescent="0.35">
      <c r="A1945">
        <v>56.568077245025897</v>
      </c>
      <c r="B1945">
        <v>94.404577521300013</v>
      </c>
      <c r="C1945">
        <v>102.29787744155533</v>
      </c>
      <c r="D1945">
        <v>3.0716065416030651</v>
      </c>
      <c r="E1945">
        <v>1983.6727098886083</v>
      </c>
      <c r="F1945">
        <v>5479</v>
      </c>
      <c r="G1945" t="s">
        <v>17</v>
      </c>
      <c r="H1945" t="s">
        <v>14</v>
      </c>
      <c r="I1945" t="s">
        <v>19</v>
      </c>
      <c r="J1945" t="s">
        <v>141</v>
      </c>
      <c r="K1945">
        <v>25.087953614070987</v>
      </c>
      <c r="L1945">
        <v>55.167224223083259</v>
      </c>
      <c r="M1945">
        <v>0</v>
      </c>
    </row>
    <row r="1946" spans="1:13" x14ac:dyDescent="0.35">
      <c r="A1946">
        <v>66.21571889856051</v>
      </c>
      <c r="B1946">
        <v>53.087122001758459</v>
      </c>
      <c r="C1946">
        <v>110.08887906587532</v>
      </c>
      <c r="D1946">
        <v>3.5377974540991652</v>
      </c>
      <c r="E1946">
        <v>1753.8244112438167</v>
      </c>
      <c r="F1946">
        <v>8711</v>
      </c>
      <c r="G1946" t="s">
        <v>21</v>
      </c>
      <c r="H1946" t="s">
        <v>14</v>
      </c>
      <c r="I1946" t="s">
        <v>30</v>
      </c>
      <c r="J1946" t="s">
        <v>64</v>
      </c>
      <c r="K1946">
        <v>25.271556037831417</v>
      </c>
      <c r="L1946">
        <v>55.29856636355882</v>
      </c>
      <c r="M1946">
        <v>0</v>
      </c>
    </row>
    <row r="1947" spans="1:13" x14ac:dyDescent="0.35">
      <c r="A1947">
        <v>56.303896639563661</v>
      </c>
      <c r="B1947">
        <v>96.247178189911011</v>
      </c>
      <c r="C1947">
        <v>100.21954150938578</v>
      </c>
      <c r="D1947">
        <v>3.1571446577393534</v>
      </c>
      <c r="E1947">
        <v>1463.9032970567623</v>
      </c>
      <c r="F1947">
        <v>6685</v>
      </c>
      <c r="G1947" t="s">
        <v>17</v>
      </c>
      <c r="H1947" t="s">
        <v>18</v>
      </c>
      <c r="I1947" t="s">
        <v>22</v>
      </c>
      <c r="J1947" t="s">
        <v>111</v>
      </c>
      <c r="K1947">
        <v>25.100429011588961</v>
      </c>
      <c r="L1947">
        <v>55.166623059281143</v>
      </c>
      <c r="M1947">
        <v>0</v>
      </c>
    </row>
    <row r="1948" spans="1:13" x14ac:dyDescent="0.35">
      <c r="A1948">
        <v>63.771003939021867</v>
      </c>
      <c r="B1948">
        <v>52.422220650918938</v>
      </c>
      <c r="C1948">
        <v>102.88631183600459</v>
      </c>
      <c r="D1948">
        <v>2.4444173505500073</v>
      </c>
      <c r="E1948">
        <v>2233.6796541561534</v>
      </c>
      <c r="F1948">
        <v>7647</v>
      </c>
      <c r="G1948" t="s">
        <v>21</v>
      </c>
      <c r="H1948" t="s">
        <v>36</v>
      </c>
      <c r="I1948" t="s">
        <v>19</v>
      </c>
      <c r="J1948" t="s">
        <v>90</v>
      </c>
      <c r="K1948">
        <v>25.279858340782823</v>
      </c>
      <c r="L1948">
        <v>55.300915888154435</v>
      </c>
      <c r="M1948">
        <v>0</v>
      </c>
    </row>
    <row r="1949" spans="1:13" x14ac:dyDescent="0.35">
      <c r="A1949">
        <v>59.707371863150215</v>
      </c>
      <c r="B1949">
        <v>93.47175986183521</v>
      </c>
      <c r="C1949">
        <v>92.745435357029933</v>
      </c>
      <c r="D1949">
        <v>2.827827047533146</v>
      </c>
      <c r="E1949">
        <v>1992.2798615482257</v>
      </c>
      <c r="F1949">
        <v>9560</v>
      </c>
      <c r="G1949" t="s">
        <v>24</v>
      </c>
      <c r="H1949" t="s">
        <v>36</v>
      </c>
      <c r="I1949" t="s">
        <v>15</v>
      </c>
      <c r="J1949" t="s">
        <v>69</v>
      </c>
      <c r="K1949">
        <v>25.192646846672854</v>
      </c>
      <c r="L1949">
        <v>55.295774745579131</v>
      </c>
      <c r="M1949">
        <v>0</v>
      </c>
    </row>
    <row r="1950" spans="1:13" x14ac:dyDescent="0.35">
      <c r="A1950">
        <v>71.260502507721682</v>
      </c>
      <c r="B1950">
        <v>74.483232101434169</v>
      </c>
      <c r="C1950">
        <v>95.875196567043801</v>
      </c>
      <c r="D1950">
        <v>2.7242362999491849</v>
      </c>
      <c r="E1950">
        <v>2014.2738251458363</v>
      </c>
      <c r="F1950">
        <v>8794</v>
      </c>
      <c r="G1950" t="s">
        <v>21</v>
      </c>
      <c r="H1950" t="s">
        <v>14</v>
      </c>
      <c r="I1950" t="s">
        <v>22</v>
      </c>
      <c r="J1950" t="s">
        <v>23</v>
      </c>
      <c r="K1950">
        <v>25.26856634544345</v>
      </c>
      <c r="L1950">
        <v>55.294476102570755</v>
      </c>
      <c r="M1950">
        <v>0</v>
      </c>
    </row>
    <row r="1951" spans="1:13" x14ac:dyDescent="0.35">
      <c r="A1951">
        <v>59.48606276411514</v>
      </c>
      <c r="B1951">
        <v>90.537999709007835</v>
      </c>
      <c r="C1951">
        <v>93.995905000824791</v>
      </c>
      <c r="D1951">
        <v>3.0264697341174007</v>
      </c>
      <c r="E1951">
        <v>1703.967914547942</v>
      </c>
      <c r="F1951">
        <v>6590</v>
      </c>
      <c r="G1951" t="s">
        <v>21</v>
      </c>
      <c r="H1951" t="s">
        <v>36</v>
      </c>
      <c r="I1951" t="s">
        <v>19</v>
      </c>
      <c r="J1951" t="s">
        <v>90</v>
      </c>
      <c r="K1951">
        <v>25.272788862984104</v>
      </c>
      <c r="L1951">
        <v>55.302039054733982</v>
      </c>
      <c r="M1951">
        <v>0</v>
      </c>
    </row>
    <row r="1952" spans="1:13" x14ac:dyDescent="0.35">
      <c r="A1952">
        <v>42.269675317931188</v>
      </c>
      <c r="B1952">
        <v>60.013274781581515</v>
      </c>
      <c r="C1952">
        <v>106.37031791758075</v>
      </c>
      <c r="D1952">
        <v>3.6652258357811585</v>
      </c>
      <c r="E1952">
        <v>1944.3489412891427</v>
      </c>
      <c r="F1952">
        <v>5383</v>
      </c>
      <c r="G1952" t="s">
        <v>13</v>
      </c>
      <c r="H1952" t="s">
        <v>36</v>
      </c>
      <c r="I1952" t="s">
        <v>22</v>
      </c>
      <c r="J1952" t="s">
        <v>151</v>
      </c>
      <c r="K1952">
        <v>25.146775109701917</v>
      </c>
      <c r="L1952">
        <v>55.230600518620967</v>
      </c>
      <c r="M1952">
        <v>0</v>
      </c>
    </row>
    <row r="1953" spans="1:13" x14ac:dyDescent="0.35">
      <c r="A1953">
        <v>72.619215007139914</v>
      </c>
      <c r="B1953">
        <v>97.567514490592202</v>
      </c>
      <c r="C1953">
        <v>87.237299239896245</v>
      </c>
      <c r="D1953">
        <v>2.9255586019895583</v>
      </c>
      <c r="E1953">
        <v>2328.978136754637</v>
      </c>
      <c r="F1953">
        <v>1398</v>
      </c>
      <c r="G1953" t="s">
        <v>13</v>
      </c>
      <c r="H1953" t="s">
        <v>28</v>
      </c>
      <c r="I1953" t="s">
        <v>19</v>
      </c>
      <c r="J1953" t="s">
        <v>43</v>
      </c>
      <c r="K1953">
        <v>25.144524864583747</v>
      </c>
      <c r="L1953">
        <v>55.224603098908204</v>
      </c>
      <c r="M1953">
        <v>0</v>
      </c>
    </row>
    <row r="1954" spans="1:13" x14ac:dyDescent="0.35">
      <c r="A1954">
        <v>50.942676991373808</v>
      </c>
      <c r="B1954">
        <v>58.025378808426666</v>
      </c>
      <c r="C1954">
        <v>97.988449886236381</v>
      </c>
      <c r="D1954">
        <v>2.9559225655648045</v>
      </c>
      <c r="E1954">
        <v>2000.2464010338381</v>
      </c>
      <c r="F1954">
        <v>3151</v>
      </c>
      <c r="G1954" t="s">
        <v>21</v>
      </c>
      <c r="H1954" t="s">
        <v>18</v>
      </c>
      <c r="I1954" t="s">
        <v>19</v>
      </c>
      <c r="J1954" t="s">
        <v>128</v>
      </c>
      <c r="K1954">
        <v>25.271750919218636</v>
      </c>
      <c r="L1954">
        <v>55.302062823676906</v>
      </c>
      <c r="M1954">
        <v>0</v>
      </c>
    </row>
    <row r="1955" spans="1:13" x14ac:dyDescent="0.35">
      <c r="A1955">
        <v>53.462336613511802</v>
      </c>
      <c r="B1955">
        <v>69.973176337202332</v>
      </c>
      <c r="C1955">
        <v>85.031466986696884</v>
      </c>
      <c r="D1955">
        <v>3.8888224094097148</v>
      </c>
      <c r="E1955">
        <v>2008.7551274166237</v>
      </c>
      <c r="F1955">
        <v>6430</v>
      </c>
      <c r="G1955" t="s">
        <v>13</v>
      </c>
      <c r="H1955" t="s">
        <v>18</v>
      </c>
      <c r="I1955" t="s">
        <v>30</v>
      </c>
      <c r="J1955" t="s">
        <v>92</v>
      </c>
      <c r="K1955">
        <v>25.149966884564261</v>
      </c>
      <c r="L1955">
        <v>55.230295444284209</v>
      </c>
      <c r="M1955">
        <v>0</v>
      </c>
    </row>
    <row r="1956" spans="1:13" x14ac:dyDescent="0.35">
      <c r="A1956">
        <v>54.043387059565077</v>
      </c>
      <c r="B1956">
        <v>65.028580583464475</v>
      </c>
      <c r="C1956">
        <v>95.84356052259055</v>
      </c>
      <c r="D1956">
        <v>3.43810299583583</v>
      </c>
      <c r="E1956">
        <v>2062.2584833590267</v>
      </c>
      <c r="F1956">
        <v>4880</v>
      </c>
      <c r="G1956" t="s">
        <v>17</v>
      </c>
      <c r="H1956" t="s">
        <v>28</v>
      </c>
      <c r="I1956" t="s">
        <v>19</v>
      </c>
      <c r="J1956" t="s">
        <v>29</v>
      </c>
      <c r="K1956">
        <v>25.102737158631623</v>
      </c>
      <c r="L1956">
        <v>55.165437406245779</v>
      </c>
      <c r="M1956">
        <v>0</v>
      </c>
    </row>
    <row r="1957" spans="1:13" x14ac:dyDescent="0.35">
      <c r="A1957">
        <v>73.744380931708179</v>
      </c>
      <c r="B1957">
        <v>53.685727207662516</v>
      </c>
      <c r="C1957">
        <v>97.545255251340663</v>
      </c>
      <c r="D1957">
        <v>3.2870406410532675</v>
      </c>
      <c r="E1957">
        <v>1629.0853614780631</v>
      </c>
      <c r="F1957">
        <v>1126</v>
      </c>
      <c r="G1957" t="s">
        <v>13</v>
      </c>
      <c r="H1957" t="s">
        <v>14</v>
      </c>
      <c r="I1957" t="s">
        <v>15</v>
      </c>
      <c r="J1957" t="s">
        <v>16</v>
      </c>
      <c r="K1957">
        <v>25.151504992766341</v>
      </c>
      <c r="L1957">
        <v>55.229715609070716</v>
      </c>
      <c r="M1957">
        <v>0</v>
      </c>
    </row>
    <row r="1958" spans="1:13" x14ac:dyDescent="0.35">
      <c r="A1958">
        <v>38.643257860213041</v>
      </c>
      <c r="B1958">
        <v>81.417913513827031</v>
      </c>
      <c r="C1958">
        <v>106.92435546897022</v>
      </c>
      <c r="D1958">
        <v>3.9790658076508878</v>
      </c>
      <c r="E1958">
        <v>2187.4761392307073</v>
      </c>
      <c r="F1958">
        <v>3087</v>
      </c>
      <c r="G1958" t="s">
        <v>21</v>
      </c>
      <c r="H1958" t="s">
        <v>25</v>
      </c>
      <c r="I1958" t="s">
        <v>30</v>
      </c>
      <c r="J1958" t="s">
        <v>68</v>
      </c>
      <c r="K1958">
        <v>25.274615004994288</v>
      </c>
      <c r="L1958">
        <v>55.298685921643795</v>
      </c>
      <c r="M1958">
        <v>0</v>
      </c>
    </row>
    <row r="1959" spans="1:13" x14ac:dyDescent="0.35">
      <c r="A1959">
        <v>91.377485336599932</v>
      </c>
      <c r="B1959">
        <v>107.09133676755442</v>
      </c>
      <c r="C1959">
        <v>101.98313969610729</v>
      </c>
      <c r="D1959">
        <v>3.2449056273970065</v>
      </c>
      <c r="E1959">
        <v>1623.4405655252508</v>
      </c>
      <c r="F1959">
        <v>2770</v>
      </c>
      <c r="G1959" t="s">
        <v>39</v>
      </c>
      <c r="H1959" t="s">
        <v>14</v>
      </c>
      <c r="I1959" t="s">
        <v>15</v>
      </c>
      <c r="J1959" t="s">
        <v>103</v>
      </c>
      <c r="K1959">
        <v>25.204468027566183</v>
      </c>
      <c r="L1959">
        <v>55.275242159650496</v>
      </c>
      <c r="M1959">
        <v>0</v>
      </c>
    </row>
    <row r="1960" spans="1:13" x14ac:dyDescent="0.35">
      <c r="A1960">
        <v>70.560568090660524</v>
      </c>
      <c r="B1960">
        <v>120.00357833480012</v>
      </c>
      <c r="C1960">
        <v>95.834292383355162</v>
      </c>
      <c r="D1960">
        <v>2.0067364290112391</v>
      </c>
      <c r="E1960">
        <v>1718.115325616292</v>
      </c>
      <c r="F1960">
        <v>8025</v>
      </c>
      <c r="G1960" t="s">
        <v>39</v>
      </c>
      <c r="H1960" t="s">
        <v>28</v>
      </c>
      <c r="I1960" t="s">
        <v>15</v>
      </c>
      <c r="J1960" t="s">
        <v>140</v>
      </c>
      <c r="K1960">
        <v>25.20787616013844</v>
      </c>
      <c r="L1960">
        <v>55.268829381710091</v>
      </c>
      <c r="M1960">
        <v>0</v>
      </c>
    </row>
    <row r="1961" spans="1:13" x14ac:dyDescent="0.35">
      <c r="A1961">
        <v>62.232389141291598</v>
      </c>
      <c r="B1961">
        <v>81.457336806293711</v>
      </c>
      <c r="C1961">
        <v>105.32981859865913</v>
      </c>
      <c r="D1961">
        <v>3.4163328789401803</v>
      </c>
      <c r="E1961">
        <v>1685.2355692978506</v>
      </c>
      <c r="F1961">
        <v>9438</v>
      </c>
      <c r="G1961" t="s">
        <v>21</v>
      </c>
      <c r="H1961" t="s">
        <v>36</v>
      </c>
      <c r="I1961" t="s">
        <v>26</v>
      </c>
      <c r="J1961" t="s">
        <v>146</v>
      </c>
      <c r="K1961">
        <v>25.274003626242404</v>
      </c>
      <c r="L1961">
        <v>55.296108106111411</v>
      </c>
      <c r="M1961">
        <v>0</v>
      </c>
    </row>
    <row r="1962" spans="1:13" x14ac:dyDescent="0.35">
      <c r="A1962">
        <v>59.451059993837134</v>
      </c>
      <c r="B1962">
        <v>96.750219126012837</v>
      </c>
      <c r="C1962">
        <v>100.08916127264878</v>
      </c>
      <c r="D1962">
        <v>2.2039957714406748</v>
      </c>
      <c r="E1962">
        <v>1947.4325100108363</v>
      </c>
      <c r="F1962">
        <v>6925</v>
      </c>
      <c r="G1962" t="s">
        <v>21</v>
      </c>
      <c r="H1962" t="s">
        <v>28</v>
      </c>
      <c r="I1962" t="s">
        <v>15</v>
      </c>
      <c r="J1962" t="s">
        <v>63</v>
      </c>
      <c r="K1962">
        <v>25.27805568352256</v>
      </c>
      <c r="L1962">
        <v>55.301742543848711</v>
      </c>
      <c r="M1962">
        <v>0</v>
      </c>
    </row>
    <row r="1963" spans="1:13" x14ac:dyDescent="0.35">
      <c r="A1963">
        <v>62.855540748576573</v>
      </c>
      <c r="B1963">
        <v>83.481419568928061</v>
      </c>
      <c r="C1963">
        <v>100.18783429353626</v>
      </c>
      <c r="D1963">
        <v>3.2260026842912239</v>
      </c>
      <c r="E1963">
        <v>1894.2641889386427</v>
      </c>
      <c r="F1963">
        <v>4318</v>
      </c>
      <c r="G1963" t="s">
        <v>39</v>
      </c>
      <c r="H1963" t="s">
        <v>18</v>
      </c>
      <c r="I1963" t="s">
        <v>19</v>
      </c>
      <c r="J1963" t="s">
        <v>127</v>
      </c>
      <c r="K1963">
        <v>25.203020067545403</v>
      </c>
      <c r="L1963">
        <v>55.26615433348605</v>
      </c>
      <c r="M1963">
        <v>0</v>
      </c>
    </row>
    <row r="1964" spans="1:13" x14ac:dyDescent="0.35">
      <c r="A1964">
        <v>65.211224283793385</v>
      </c>
      <c r="B1964">
        <v>87.483247921523187</v>
      </c>
      <c r="C1964">
        <v>93.986642461140036</v>
      </c>
      <c r="D1964">
        <v>2.1431282129353799</v>
      </c>
      <c r="E1964">
        <v>1999.6324885075237</v>
      </c>
      <c r="F1964">
        <v>3081</v>
      </c>
      <c r="G1964" t="s">
        <v>24</v>
      </c>
      <c r="H1964" t="s">
        <v>36</v>
      </c>
      <c r="I1964" t="s">
        <v>22</v>
      </c>
      <c r="J1964" t="s">
        <v>41</v>
      </c>
      <c r="K1964">
        <v>25.191408430991064</v>
      </c>
      <c r="L1964">
        <v>55.288027294904687</v>
      </c>
      <c r="M1964">
        <v>0</v>
      </c>
    </row>
    <row r="1965" spans="1:13" x14ac:dyDescent="0.35">
      <c r="A1965">
        <v>66.452155859500564</v>
      </c>
      <c r="B1965">
        <v>74.86777023309142</v>
      </c>
      <c r="C1965">
        <v>95.049931430484307</v>
      </c>
      <c r="D1965">
        <v>2.7665722948000404</v>
      </c>
      <c r="E1965">
        <v>1728.4231520670669</v>
      </c>
      <c r="F1965">
        <v>3057</v>
      </c>
      <c r="G1965" t="s">
        <v>13</v>
      </c>
      <c r="H1965" t="s">
        <v>14</v>
      </c>
      <c r="I1965" t="s">
        <v>30</v>
      </c>
      <c r="J1965" t="s">
        <v>55</v>
      </c>
      <c r="K1965">
        <v>25.140362589055712</v>
      </c>
      <c r="L1965">
        <v>55.228646221324766</v>
      </c>
      <c r="M1965">
        <v>0</v>
      </c>
    </row>
    <row r="1966" spans="1:13" x14ac:dyDescent="0.35">
      <c r="A1966">
        <v>65.556044660034487</v>
      </c>
      <c r="B1966">
        <v>82.926153881339033</v>
      </c>
      <c r="C1966">
        <v>95.874513500272371</v>
      </c>
      <c r="D1966">
        <v>2.8181077351950643</v>
      </c>
      <c r="E1966">
        <v>2301.6485960919135</v>
      </c>
      <c r="F1966">
        <v>6287</v>
      </c>
      <c r="G1966" t="s">
        <v>24</v>
      </c>
      <c r="H1966" t="s">
        <v>36</v>
      </c>
      <c r="I1966" t="s">
        <v>30</v>
      </c>
      <c r="J1966" t="s">
        <v>118</v>
      </c>
      <c r="K1966">
        <v>25.193521915051861</v>
      </c>
      <c r="L1966">
        <v>55.288005106112259</v>
      </c>
      <c r="M1966">
        <v>0</v>
      </c>
    </row>
    <row r="1967" spans="1:13" x14ac:dyDescent="0.35">
      <c r="A1967">
        <v>60.895806812552486</v>
      </c>
      <c r="B1967">
        <v>88.062180569096427</v>
      </c>
      <c r="C1967">
        <v>100.23230636577095</v>
      </c>
      <c r="D1967">
        <v>2.6149404463841233</v>
      </c>
      <c r="E1967">
        <v>2250.2082706178994</v>
      </c>
      <c r="F1967">
        <v>6903</v>
      </c>
      <c r="G1967" t="s">
        <v>17</v>
      </c>
      <c r="H1967" t="s">
        <v>18</v>
      </c>
      <c r="I1967" t="s">
        <v>30</v>
      </c>
      <c r="J1967" t="s">
        <v>71</v>
      </c>
      <c r="K1967">
        <v>25.097438944211</v>
      </c>
      <c r="L1967">
        <v>55.166376992530338</v>
      </c>
      <c r="M1967">
        <v>0</v>
      </c>
    </row>
    <row r="1968" spans="1:13" x14ac:dyDescent="0.35">
      <c r="A1968">
        <v>58.026615796926741</v>
      </c>
      <c r="B1968">
        <v>71.323104066855024</v>
      </c>
      <c r="C1968">
        <v>100.38942863490337</v>
      </c>
      <c r="D1968">
        <v>2.8255740014044002</v>
      </c>
      <c r="E1968">
        <v>1947.855946132484</v>
      </c>
      <c r="F1968">
        <v>6335</v>
      </c>
      <c r="G1968" t="s">
        <v>39</v>
      </c>
      <c r="H1968" t="s">
        <v>28</v>
      </c>
      <c r="I1968" t="s">
        <v>22</v>
      </c>
      <c r="J1968" t="s">
        <v>89</v>
      </c>
      <c r="K1968">
        <v>25.209017381977578</v>
      </c>
      <c r="L1968">
        <v>55.268859224367361</v>
      </c>
      <c r="M1968">
        <v>0</v>
      </c>
    </row>
    <row r="1969" spans="1:13" x14ac:dyDescent="0.35">
      <c r="A1969">
        <v>58.487267163464885</v>
      </c>
      <c r="B1969">
        <v>78.837585501605176</v>
      </c>
      <c r="C1969">
        <v>107.72046331762023</v>
      </c>
      <c r="D1969">
        <v>3.5162808601802764</v>
      </c>
      <c r="E1969">
        <v>1856.4899850236186</v>
      </c>
      <c r="F1969">
        <v>3989</v>
      </c>
      <c r="G1969" t="s">
        <v>39</v>
      </c>
      <c r="H1969" t="s">
        <v>14</v>
      </c>
      <c r="I1969" t="s">
        <v>15</v>
      </c>
      <c r="J1969" t="s">
        <v>103</v>
      </c>
      <c r="K1969">
        <v>25.196087251623737</v>
      </c>
      <c r="L1969">
        <v>55.268850861978422</v>
      </c>
      <c r="M1969">
        <v>0</v>
      </c>
    </row>
    <row r="1970" spans="1:13" x14ac:dyDescent="0.35">
      <c r="A1970">
        <v>58.050917196473193</v>
      </c>
      <c r="B1970">
        <v>79.123548215037673</v>
      </c>
      <c r="C1970">
        <v>101.92527583968918</v>
      </c>
      <c r="D1970">
        <v>2.6430235439202234</v>
      </c>
      <c r="E1970">
        <v>1826.1927519964402</v>
      </c>
      <c r="F1970">
        <v>8575</v>
      </c>
      <c r="G1970" t="s">
        <v>24</v>
      </c>
      <c r="H1970" t="s">
        <v>25</v>
      </c>
      <c r="I1970" t="s">
        <v>26</v>
      </c>
      <c r="J1970" t="s">
        <v>27</v>
      </c>
      <c r="K1970">
        <v>25.198065121635047</v>
      </c>
      <c r="L1970">
        <v>55.279320326833471</v>
      </c>
      <c r="M1970">
        <v>0</v>
      </c>
    </row>
    <row r="1971" spans="1:13" x14ac:dyDescent="0.35">
      <c r="A1971">
        <v>71.337700968670646</v>
      </c>
      <c r="B1971">
        <v>92.396049759957862</v>
      </c>
      <c r="C1971">
        <v>86.462171531639456</v>
      </c>
      <c r="D1971">
        <v>3.2725704397552704</v>
      </c>
      <c r="E1971">
        <v>1906.9565014967961</v>
      </c>
      <c r="F1971">
        <v>6721</v>
      </c>
      <c r="G1971" t="s">
        <v>17</v>
      </c>
      <c r="H1971" t="s">
        <v>25</v>
      </c>
      <c r="I1971" t="s">
        <v>19</v>
      </c>
      <c r="J1971" t="s">
        <v>82</v>
      </c>
      <c r="K1971">
        <v>25.099031293000351</v>
      </c>
      <c r="L1971">
        <v>55.157917898277802</v>
      </c>
      <c r="M1971">
        <v>0</v>
      </c>
    </row>
    <row r="1972" spans="1:13" x14ac:dyDescent="0.35">
      <c r="A1972">
        <v>65.935567222808615</v>
      </c>
      <c r="B1972">
        <v>64.009517425584789</v>
      </c>
      <c r="C1972">
        <v>101.31320993935846</v>
      </c>
      <c r="D1972">
        <v>2.5171751801963498</v>
      </c>
      <c r="E1972">
        <v>1579.9264313746471</v>
      </c>
      <c r="F1972">
        <v>8078</v>
      </c>
      <c r="G1972" t="s">
        <v>24</v>
      </c>
      <c r="H1972" t="s">
        <v>28</v>
      </c>
      <c r="I1972" t="s">
        <v>30</v>
      </c>
      <c r="J1972" t="s">
        <v>108</v>
      </c>
      <c r="K1972">
        <v>25.200662340874992</v>
      </c>
      <c r="L1972">
        <v>55.28334951585407</v>
      </c>
      <c r="M1972">
        <v>0</v>
      </c>
    </row>
    <row r="1973" spans="1:13" x14ac:dyDescent="0.35">
      <c r="A1973">
        <v>30.596113653357197</v>
      </c>
      <c r="B1973">
        <v>79.226866870885232</v>
      </c>
      <c r="C1973">
        <v>92.749918219162339</v>
      </c>
      <c r="D1973">
        <v>2.9052502118039354</v>
      </c>
      <c r="E1973">
        <v>1712.1178063364478</v>
      </c>
      <c r="F1973">
        <v>1339</v>
      </c>
      <c r="G1973" t="s">
        <v>17</v>
      </c>
      <c r="H1973" t="s">
        <v>14</v>
      </c>
      <c r="I1973" t="s">
        <v>19</v>
      </c>
      <c r="J1973" t="s">
        <v>141</v>
      </c>
      <c r="K1973">
        <v>25.093575100110865</v>
      </c>
      <c r="L1973">
        <v>55.164681491110969</v>
      </c>
      <c r="M1973">
        <v>0</v>
      </c>
    </row>
    <row r="1974" spans="1:13" x14ac:dyDescent="0.35">
      <c r="A1974">
        <v>66.559007765297608</v>
      </c>
      <c r="B1974">
        <v>108.68008203579046</v>
      </c>
      <c r="C1974">
        <v>95.170145376942315</v>
      </c>
      <c r="D1974">
        <v>3.1619196331637252</v>
      </c>
      <c r="E1974">
        <v>2258.0361175954899</v>
      </c>
      <c r="F1974">
        <v>3728</v>
      </c>
      <c r="G1974" t="s">
        <v>21</v>
      </c>
      <c r="H1974" t="s">
        <v>14</v>
      </c>
      <c r="I1974" t="s">
        <v>15</v>
      </c>
      <c r="J1974" t="s">
        <v>114</v>
      </c>
      <c r="K1974">
        <v>25.277330529702404</v>
      </c>
      <c r="L1974">
        <v>55.299656082303045</v>
      </c>
      <c r="M1974">
        <v>0</v>
      </c>
    </row>
    <row r="1975" spans="1:13" x14ac:dyDescent="0.35">
      <c r="A1975">
        <v>61.947361947187751</v>
      </c>
      <c r="B1975">
        <v>97.460902288789072</v>
      </c>
      <c r="C1975">
        <v>95.939152641368352</v>
      </c>
      <c r="D1975">
        <v>2.5017357916907201</v>
      </c>
      <c r="E1975">
        <v>2090.5437458227607</v>
      </c>
      <c r="F1975">
        <v>2591</v>
      </c>
      <c r="G1975" t="s">
        <v>21</v>
      </c>
      <c r="H1975" t="s">
        <v>36</v>
      </c>
      <c r="I1975" t="s">
        <v>26</v>
      </c>
      <c r="J1975" t="s">
        <v>146</v>
      </c>
      <c r="K1975">
        <v>25.271859842625712</v>
      </c>
      <c r="L1975">
        <v>55.295146984783095</v>
      </c>
      <c r="M1975">
        <v>0</v>
      </c>
    </row>
    <row r="1976" spans="1:13" x14ac:dyDescent="0.35">
      <c r="A1976">
        <v>59.812912435541023</v>
      </c>
      <c r="B1976">
        <v>100.23768573333058</v>
      </c>
      <c r="C1976">
        <v>96.683308382438497</v>
      </c>
      <c r="D1976">
        <v>2.3441397835446551</v>
      </c>
      <c r="E1976">
        <v>2490.2823457929594</v>
      </c>
      <c r="F1976">
        <v>8843</v>
      </c>
      <c r="G1976" t="s">
        <v>39</v>
      </c>
      <c r="H1976" t="s">
        <v>28</v>
      </c>
      <c r="I1976" t="s">
        <v>30</v>
      </c>
      <c r="J1976" t="s">
        <v>97</v>
      </c>
      <c r="K1976">
        <v>25.204490385351228</v>
      </c>
      <c r="L1976">
        <v>55.274066255277816</v>
      </c>
      <c r="M1976">
        <v>0</v>
      </c>
    </row>
    <row r="1977" spans="1:13" x14ac:dyDescent="0.35">
      <c r="A1977">
        <v>56.114815469111143</v>
      </c>
      <c r="B1977">
        <v>80.366477602670514</v>
      </c>
      <c r="C1977">
        <v>93.124253039798489</v>
      </c>
      <c r="D1977">
        <v>3.2459390752894439</v>
      </c>
      <c r="E1977">
        <v>1910.2414549492037</v>
      </c>
      <c r="F1977">
        <v>6783</v>
      </c>
      <c r="G1977" t="s">
        <v>21</v>
      </c>
      <c r="H1977" t="s">
        <v>36</v>
      </c>
      <c r="I1977" t="s">
        <v>15</v>
      </c>
      <c r="J1977" t="s">
        <v>70</v>
      </c>
      <c r="K1977">
        <v>25.27540764478481</v>
      </c>
      <c r="L1977">
        <v>55.302086871776844</v>
      </c>
      <c r="M1977">
        <v>0</v>
      </c>
    </row>
    <row r="1978" spans="1:13" x14ac:dyDescent="0.35">
      <c r="A1978">
        <v>71.241127199860131</v>
      </c>
      <c r="B1978">
        <v>84.814963455290354</v>
      </c>
      <c r="C1978">
        <v>101.01741001726144</v>
      </c>
      <c r="D1978">
        <v>3.5615401996703193</v>
      </c>
      <c r="E1978">
        <v>1891.5460318679397</v>
      </c>
      <c r="F1978">
        <v>4161</v>
      </c>
      <c r="G1978" t="s">
        <v>24</v>
      </c>
      <c r="H1978" t="s">
        <v>28</v>
      </c>
      <c r="I1978" t="s">
        <v>26</v>
      </c>
      <c r="J1978" t="s">
        <v>56</v>
      </c>
      <c r="K1978">
        <v>25.19406017249419</v>
      </c>
      <c r="L1978">
        <v>55.292230032603399</v>
      </c>
      <c r="M1978">
        <v>0</v>
      </c>
    </row>
    <row r="1979" spans="1:13" x14ac:dyDescent="0.35">
      <c r="A1979">
        <v>69.475264621228575</v>
      </c>
      <c r="B1979">
        <v>95.033542500543888</v>
      </c>
      <c r="C1979">
        <v>92.945988574545197</v>
      </c>
      <c r="D1979">
        <v>2.9604674902563137</v>
      </c>
      <c r="E1979">
        <v>1877.6303226369055</v>
      </c>
      <c r="F1979">
        <v>9175</v>
      </c>
      <c r="G1979" t="s">
        <v>17</v>
      </c>
      <c r="H1979" t="s">
        <v>18</v>
      </c>
      <c r="I1979" t="s">
        <v>30</v>
      </c>
      <c r="J1979" t="s">
        <v>71</v>
      </c>
      <c r="K1979">
        <v>25.095179994960866</v>
      </c>
      <c r="L1979">
        <v>55.159359317987239</v>
      </c>
      <c r="M1979">
        <v>0</v>
      </c>
    </row>
    <row r="1980" spans="1:13" x14ac:dyDescent="0.35">
      <c r="A1980">
        <v>52.271223321763912</v>
      </c>
      <c r="B1980">
        <v>103.40383294296396</v>
      </c>
      <c r="C1980">
        <v>101.78333803624923</v>
      </c>
      <c r="D1980">
        <v>2.7713435467216478</v>
      </c>
      <c r="E1980">
        <v>1904.2506550345495</v>
      </c>
      <c r="F1980">
        <v>5629</v>
      </c>
      <c r="G1980" t="s">
        <v>39</v>
      </c>
      <c r="H1980" t="s">
        <v>28</v>
      </c>
      <c r="I1980" t="s">
        <v>15</v>
      </c>
      <c r="J1980" t="s">
        <v>140</v>
      </c>
      <c r="K1980">
        <v>25.208857938713802</v>
      </c>
      <c r="L1980">
        <v>55.277654661196806</v>
      </c>
      <c r="M1980">
        <v>1</v>
      </c>
    </row>
    <row r="1981" spans="1:13" x14ac:dyDescent="0.35">
      <c r="A1981">
        <v>64.070522871245345</v>
      </c>
      <c r="B1981">
        <v>50.7259563067567</v>
      </c>
      <c r="C1981">
        <v>111.18485538530814</v>
      </c>
      <c r="D1981">
        <v>3.0778376938441934</v>
      </c>
      <c r="E1981">
        <v>1802.0137960560205</v>
      </c>
      <c r="F1981">
        <v>7901</v>
      </c>
      <c r="G1981" t="s">
        <v>21</v>
      </c>
      <c r="H1981" t="s">
        <v>36</v>
      </c>
      <c r="I1981" t="s">
        <v>19</v>
      </c>
      <c r="J1981" t="s">
        <v>90</v>
      </c>
      <c r="K1981">
        <v>25.275968743946756</v>
      </c>
      <c r="L1981">
        <v>55.298516225600267</v>
      </c>
      <c r="M1981">
        <v>0</v>
      </c>
    </row>
    <row r="1982" spans="1:13" x14ac:dyDescent="0.35">
      <c r="A1982">
        <v>50.283432654587138</v>
      </c>
      <c r="B1982">
        <v>60.268380394252318</v>
      </c>
      <c r="C1982">
        <v>93.353204705329688</v>
      </c>
      <c r="D1982">
        <v>3.0277399593826901</v>
      </c>
      <c r="E1982">
        <v>2081.2964644061599</v>
      </c>
      <c r="F1982">
        <v>3297</v>
      </c>
      <c r="G1982" t="s">
        <v>39</v>
      </c>
      <c r="H1982" t="s">
        <v>14</v>
      </c>
      <c r="I1982" t="s">
        <v>22</v>
      </c>
      <c r="J1982" t="s">
        <v>78</v>
      </c>
      <c r="K1982">
        <v>25.21116549869415</v>
      </c>
      <c r="L1982">
        <v>55.27270998806955</v>
      </c>
      <c r="M1982">
        <v>0</v>
      </c>
    </row>
    <row r="1983" spans="1:13" x14ac:dyDescent="0.35">
      <c r="A1983">
        <v>46.203818352110694</v>
      </c>
      <c r="B1983">
        <v>99.641661521039723</v>
      </c>
      <c r="C1983">
        <v>98.577448478303907</v>
      </c>
      <c r="D1983">
        <v>3.1214512703556259</v>
      </c>
      <c r="E1983">
        <v>2008.7312201445234</v>
      </c>
      <c r="F1983">
        <v>6450</v>
      </c>
      <c r="G1983" t="s">
        <v>39</v>
      </c>
      <c r="H1983" t="s">
        <v>28</v>
      </c>
      <c r="I1983" t="s">
        <v>30</v>
      </c>
      <c r="J1983" t="s">
        <v>97</v>
      </c>
      <c r="K1983">
        <v>25.192464685025666</v>
      </c>
      <c r="L1983">
        <v>55.269440637865372</v>
      </c>
      <c r="M1983">
        <v>1</v>
      </c>
    </row>
    <row r="1984" spans="1:13" x14ac:dyDescent="0.35">
      <c r="A1984">
        <v>53.732827754100349</v>
      </c>
      <c r="B1984">
        <v>75.846659663467946</v>
      </c>
      <c r="C1984">
        <v>87.382713187437645</v>
      </c>
      <c r="D1984">
        <v>1.7358774498431429</v>
      </c>
      <c r="E1984">
        <v>1847.0256494485184</v>
      </c>
      <c r="F1984">
        <v>8290</v>
      </c>
      <c r="G1984" t="s">
        <v>17</v>
      </c>
      <c r="H1984" t="s">
        <v>14</v>
      </c>
      <c r="I1984" t="s">
        <v>26</v>
      </c>
      <c r="J1984" t="s">
        <v>96</v>
      </c>
      <c r="K1984">
        <v>25.101860422054322</v>
      </c>
      <c r="L1984">
        <v>55.169823704693499</v>
      </c>
      <c r="M1984">
        <v>0</v>
      </c>
    </row>
    <row r="1985" spans="1:13" x14ac:dyDescent="0.35">
      <c r="A1985">
        <v>68.623934723827588</v>
      </c>
      <c r="B1985">
        <v>69.924188161128839</v>
      </c>
      <c r="C1985">
        <v>98.495323535149339</v>
      </c>
      <c r="D1985">
        <v>2.4654478544170182</v>
      </c>
      <c r="E1985">
        <v>2375.3446739056708</v>
      </c>
      <c r="F1985">
        <v>5944</v>
      </c>
      <c r="G1985" t="s">
        <v>24</v>
      </c>
      <c r="H1985" t="s">
        <v>18</v>
      </c>
      <c r="I1985" t="s">
        <v>26</v>
      </c>
      <c r="J1985" t="s">
        <v>107</v>
      </c>
      <c r="K1985">
        <v>25.186406599256909</v>
      </c>
      <c r="L1985">
        <v>55.284415126136537</v>
      </c>
      <c r="M1985">
        <v>0</v>
      </c>
    </row>
    <row r="1986" spans="1:13" x14ac:dyDescent="0.35">
      <c r="A1986">
        <v>69.531250453760862</v>
      </c>
      <c r="B1986">
        <v>61.187585195065942</v>
      </c>
      <c r="C1986">
        <v>103.21358576315743</v>
      </c>
      <c r="D1986">
        <v>2.5773849472815731</v>
      </c>
      <c r="E1986">
        <v>2568.9748767458923</v>
      </c>
      <c r="F1986">
        <v>6318</v>
      </c>
      <c r="G1986" t="s">
        <v>24</v>
      </c>
      <c r="H1986" t="s">
        <v>25</v>
      </c>
      <c r="I1986" t="s">
        <v>22</v>
      </c>
      <c r="J1986" t="s">
        <v>94</v>
      </c>
      <c r="K1986">
        <v>25.197411854898345</v>
      </c>
      <c r="L1986">
        <v>55.276771600979892</v>
      </c>
      <c r="M1986">
        <v>0</v>
      </c>
    </row>
    <row r="1987" spans="1:13" x14ac:dyDescent="0.35">
      <c r="A1987">
        <v>65.130854200972934</v>
      </c>
      <c r="B1987">
        <v>71.674749476838358</v>
      </c>
      <c r="C1987">
        <v>103.60319615678634</v>
      </c>
      <c r="D1987">
        <v>3.0754338142557813</v>
      </c>
      <c r="E1987">
        <v>2349.9731616720201</v>
      </c>
      <c r="F1987">
        <v>4807</v>
      </c>
      <c r="G1987" t="s">
        <v>13</v>
      </c>
      <c r="H1987" t="s">
        <v>25</v>
      </c>
      <c r="I1987" t="s">
        <v>22</v>
      </c>
      <c r="J1987" t="s">
        <v>62</v>
      </c>
      <c r="K1987">
        <v>25.15167809351238</v>
      </c>
      <c r="L1987">
        <v>55.220307253108103</v>
      </c>
      <c r="M1987">
        <v>0</v>
      </c>
    </row>
    <row r="1988" spans="1:13" x14ac:dyDescent="0.35">
      <c r="A1988">
        <v>67.250957868479972</v>
      </c>
      <c r="B1988">
        <v>58.964460748642622</v>
      </c>
      <c r="C1988">
        <v>100.38681865142048</v>
      </c>
      <c r="D1988">
        <v>3.0929389418111333</v>
      </c>
      <c r="E1988">
        <v>2167.4372039250184</v>
      </c>
      <c r="F1988">
        <v>1012</v>
      </c>
      <c r="G1988" t="s">
        <v>24</v>
      </c>
      <c r="H1988" t="s">
        <v>36</v>
      </c>
      <c r="I1988" t="s">
        <v>15</v>
      </c>
      <c r="J1988" t="s">
        <v>69</v>
      </c>
      <c r="K1988">
        <v>25.187936238912318</v>
      </c>
      <c r="L1988">
        <v>55.283334787082275</v>
      </c>
      <c r="M1988">
        <v>0</v>
      </c>
    </row>
    <row r="1989" spans="1:13" x14ac:dyDescent="0.35">
      <c r="A1989">
        <v>65.161782871149583</v>
      </c>
      <c r="B1989">
        <v>111.36641409098715</v>
      </c>
      <c r="C1989">
        <v>104.44631712379488</v>
      </c>
      <c r="D1989">
        <v>3.3180902443420179</v>
      </c>
      <c r="E1989">
        <v>2228.5309178791322</v>
      </c>
      <c r="F1989">
        <v>5034</v>
      </c>
      <c r="G1989" t="s">
        <v>21</v>
      </c>
      <c r="H1989" t="s">
        <v>28</v>
      </c>
      <c r="I1989" t="s">
        <v>22</v>
      </c>
      <c r="J1989" t="s">
        <v>35</v>
      </c>
      <c r="K1989">
        <v>25.283104203462294</v>
      </c>
      <c r="L1989">
        <v>55.299242253394532</v>
      </c>
      <c r="M1989">
        <v>0</v>
      </c>
    </row>
    <row r="1990" spans="1:13" x14ac:dyDescent="0.35">
      <c r="A1990">
        <v>53.585184047770476</v>
      </c>
      <c r="B1990">
        <v>79.663459220291401</v>
      </c>
      <c r="C1990">
        <v>112.73027267971396</v>
      </c>
      <c r="D1990">
        <v>3.1287908746052184</v>
      </c>
      <c r="E1990">
        <v>2556.9246553479006</v>
      </c>
      <c r="F1990">
        <v>6530</v>
      </c>
      <c r="G1990" t="s">
        <v>13</v>
      </c>
      <c r="H1990" t="s">
        <v>18</v>
      </c>
      <c r="I1990" t="s">
        <v>30</v>
      </c>
      <c r="J1990" t="s">
        <v>92</v>
      </c>
      <c r="K1990">
        <v>25.142374363882311</v>
      </c>
      <c r="L1990">
        <v>55.225613590236108</v>
      </c>
      <c r="M1990">
        <v>0</v>
      </c>
    </row>
    <row r="1991" spans="1:13" x14ac:dyDescent="0.35">
      <c r="A1991">
        <v>64.319225446739409</v>
      </c>
      <c r="B1991">
        <v>79.130741873559231</v>
      </c>
      <c r="C1991">
        <v>108.561523437188</v>
      </c>
      <c r="D1991">
        <v>2.3496324648063323</v>
      </c>
      <c r="E1991">
        <v>2228.0957947278271</v>
      </c>
      <c r="F1991">
        <v>4433</v>
      </c>
      <c r="G1991" t="s">
        <v>13</v>
      </c>
      <c r="H1991" t="s">
        <v>18</v>
      </c>
      <c r="I1991" t="s">
        <v>22</v>
      </c>
      <c r="J1991" t="s">
        <v>143</v>
      </c>
      <c r="K1991">
        <v>25.141699876399226</v>
      </c>
      <c r="L1991">
        <v>55.227184568622739</v>
      </c>
      <c r="M1991">
        <v>0</v>
      </c>
    </row>
    <row r="1992" spans="1:13" x14ac:dyDescent="0.35">
      <c r="A1992">
        <v>68.004095252276826</v>
      </c>
      <c r="B1992">
        <v>88.821150127517484</v>
      </c>
      <c r="C1992">
        <v>97.387395352951813</v>
      </c>
      <c r="D1992">
        <v>3.7235023087925301</v>
      </c>
      <c r="E1992">
        <v>1824.4442442202146</v>
      </c>
      <c r="F1992">
        <v>5633</v>
      </c>
      <c r="G1992" t="s">
        <v>13</v>
      </c>
      <c r="H1992" t="s">
        <v>14</v>
      </c>
      <c r="I1992" t="s">
        <v>30</v>
      </c>
      <c r="J1992" t="s">
        <v>55</v>
      </c>
      <c r="K1992">
        <v>25.146059328202579</v>
      </c>
      <c r="L1992">
        <v>55.234146675108192</v>
      </c>
      <c r="M1992">
        <v>0</v>
      </c>
    </row>
    <row r="1993" spans="1:13" x14ac:dyDescent="0.35">
      <c r="A1993">
        <v>67.542913298135744</v>
      </c>
      <c r="B1993">
        <v>94.435177538998545</v>
      </c>
      <c r="C1993">
        <v>92.744480067666302</v>
      </c>
      <c r="D1993">
        <v>3.6359591517111829</v>
      </c>
      <c r="E1993">
        <v>2117.6817579951644</v>
      </c>
      <c r="F1993">
        <v>3051</v>
      </c>
      <c r="G1993" t="s">
        <v>13</v>
      </c>
      <c r="H1993" t="s">
        <v>36</v>
      </c>
      <c r="I1993" t="s">
        <v>19</v>
      </c>
      <c r="J1993" t="s">
        <v>105</v>
      </c>
      <c r="K1993">
        <v>25.146299420916616</v>
      </c>
      <c r="L1993">
        <v>55.227319302348754</v>
      </c>
      <c r="M1993">
        <v>0</v>
      </c>
    </row>
    <row r="1994" spans="1:13" x14ac:dyDescent="0.35">
      <c r="A1994">
        <v>71.889133714746436</v>
      </c>
      <c r="B1994">
        <v>94.188322348319588</v>
      </c>
      <c r="C1994">
        <v>97.969242917130984</v>
      </c>
      <c r="D1994">
        <v>2.370901354986537</v>
      </c>
      <c r="E1994">
        <v>2187.8732798189953</v>
      </c>
      <c r="F1994">
        <v>4876</v>
      </c>
      <c r="G1994" t="s">
        <v>24</v>
      </c>
      <c r="H1994" t="s">
        <v>18</v>
      </c>
      <c r="I1994" t="s">
        <v>22</v>
      </c>
      <c r="J1994" t="s">
        <v>137</v>
      </c>
      <c r="K1994">
        <v>25.190270819454774</v>
      </c>
      <c r="L1994">
        <v>55.285502318006628</v>
      </c>
      <c r="M1994">
        <v>0</v>
      </c>
    </row>
    <row r="1995" spans="1:13" x14ac:dyDescent="0.35">
      <c r="A1995">
        <v>67.083038472010642</v>
      </c>
      <c r="B1995">
        <v>96.104329158613581</v>
      </c>
      <c r="C1995">
        <v>95.265086171913254</v>
      </c>
      <c r="D1995">
        <v>3.1663526471870913</v>
      </c>
      <c r="E1995">
        <v>1701.584817789224</v>
      </c>
      <c r="F1995">
        <v>6908</v>
      </c>
      <c r="G1995" t="s">
        <v>13</v>
      </c>
      <c r="H1995" t="s">
        <v>28</v>
      </c>
      <c r="I1995" t="s">
        <v>19</v>
      </c>
      <c r="J1995" t="s">
        <v>43</v>
      </c>
      <c r="K1995">
        <v>25.148650412241153</v>
      </c>
      <c r="L1995">
        <v>55.226328649412743</v>
      </c>
      <c r="M1995">
        <v>0</v>
      </c>
    </row>
    <row r="1996" spans="1:13" x14ac:dyDescent="0.35">
      <c r="A1996">
        <v>63.514482075415827</v>
      </c>
      <c r="B1996">
        <v>70.53731673813715</v>
      </c>
      <c r="C1996">
        <v>102.25673773932316</v>
      </c>
      <c r="D1996">
        <v>2.7022878073784922</v>
      </c>
      <c r="E1996">
        <v>1914.5207544070468</v>
      </c>
      <c r="F1996">
        <v>7130</v>
      </c>
      <c r="G1996" t="s">
        <v>21</v>
      </c>
      <c r="H1996" t="s">
        <v>18</v>
      </c>
      <c r="I1996" t="s">
        <v>26</v>
      </c>
      <c r="J1996" t="s">
        <v>32</v>
      </c>
      <c r="K1996">
        <v>25.278838770619629</v>
      </c>
      <c r="L1996">
        <v>55.302506210956189</v>
      </c>
      <c r="M1996">
        <v>0</v>
      </c>
    </row>
    <row r="1997" spans="1:13" x14ac:dyDescent="0.35">
      <c r="A1997">
        <v>70.701502383164268</v>
      </c>
      <c r="B1997">
        <v>75.531997925647076</v>
      </c>
      <c r="C1997">
        <v>94.094032302852511</v>
      </c>
      <c r="D1997">
        <v>3.0694319946002739</v>
      </c>
      <c r="E1997">
        <v>2330.1175472166397</v>
      </c>
      <c r="F1997">
        <v>7427</v>
      </c>
      <c r="G1997" t="s">
        <v>21</v>
      </c>
      <c r="H1997" t="s">
        <v>25</v>
      </c>
      <c r="I1997" t="s">
        <v>22</v>
      </c>
      <c r="J1997" t="s">
        <v>45</v>
      </c>
      <c r="K1997">
        <v>25.276585588826546</v>
      </c>
      <c r="L1997">
        <v>55.298419897386204</v>
      </c>
      <c r="M1997">
        <v>0</v>
      </c>
    </row>
    <row r="1998" spans="1:13" x14ac:dyDescent="0.35">
      <c r="A1998">
        <v>59.734787407509401</v>
      </c>
      <c r="B1998">
        <v>91.535474831634133</v>
      </c>
      <c r="C1998">
        <v>99.635887837048287</v>
      </c>
      <c r="D1998">
        <v>3.5266551398209351</v>
      </c>
      <c r="E1998">
        <v>1452.9521794851241</v>
      </c>
      <c r="F1998">
        <v>2823</v>
      </c>
      <c r="G1998" t="s">
        <v>39</v>
      </c>
      <c r="H1998" t="s">
        <v>36</v>
      </c>
      <c r="I1998" t="s">
        <v>26</v>
      </c>
      <c r="J1998" t="s">
        <v>152</v>
      </c>
      <c r="K1998">
        <v>25.198984228674437</v>
      </c>
      <c r="L1998">
        <v>55.271959233011827</v>
      </c>
      <c r="M1998">
        <v>0</v>
      </c>
    </row>
    <row r="1999" spans="1:13" x14ac:dyDescent="0.35">
      <c r="A1999">
        <v>51.18125348772282</v>
      </c>
      <c r="B1999">
        <v>72.089164075405705</v>
      </c>
      <c r="C1999">
        <v>104.19007027268155</v>
      </c>
      <c r="D1999">
        <v>4.0650521331604796</v>
      </c>
      <c r="E1999">
        <v>1624.8714364878217</v>
      </c>
      <c r="F1999">
        <v>4430</v>
      </c>
      <c r="G1999" t="s">
        <v>21</v>
      </c>
      <c r="H1999" t="s">
        <v>14</v>
      </c>
      <c r="I1999" t="s">
        <v>19</v>
      </c>
      <c r="J1999" t="s">
        <v>148</v>
      </c>
      <c r="K1999">
        <v>25.272724141261524</v>
      </c>
      <c r="L1999">
        <v>55.303693543191443</v>
      </c>
      <c r="M1999">
        <v>0</v>
      </c>
    </row>
    <row r="2000" spans="1:13" x14ac:dyDescent="0.35">
      <c r="A2000">
        <v>58.369330360562358</v>
      </c>
      <c r="B2000">
        <v>79.923400519591624</v>
      </c>
      <c r="C2000">
        <v>99.496520635914109</v>
      </c>
      <c r="D2000">
        <v>3.375638852571305</v>
      </c>
      <c r="E2000">
        <v>1947.0778839115017</v>
      </c>
      <c r="F2000">
        <v>3740</v>
      </c>
      <c r="G2000" t="s">
        <v>39</v>
      </c>
      <c r="H2000" t="s">
        <v>28</v>
      </c>
      <c r="I2000" t="s">
        <v>26</v>
      </c>
      <c r="J2000" t="s">
        <v>88</v>
      </c>
      <c r="K2000">
        <v>25.215338427038542</v>
      </c>
      <c r="L2000">
        <v>55.264169433996152</v>
      </c>
      <c r="M2000">
        <v>0</v>
      </c>
    </row>
    <row r="2001" spans="1:13" x14ac:dyDescent="0.35">
      <c r="A2001">
        <v>52.550973551935513</v>
      </c>
      <c r="B2001">
        <v>85.981456466372208</v>
      </c>
      <c r="C2001">
        <v>95.268430886261015</v>
      </c>
      <c r="D2001">
        <v>3.147467367555068</v>
      </c>
      <c r="E2001">
        <v>2106.1038786517115</v>
      </c>
      <c r="F2001">
        <v>2788</v>
      </c>
      <c r="G2001" t="s">
        <v>21</v>
      </c>
      <c r="H2001" t="s">
        <v>25</v>
      </c>
      <c r="I2001" t="s">
        <v>19</v>
      </c>
      <c r="J2001" t="s">
        <v>47</v>
      </c>
      <c r="K2001">
        <v>25.271735350124413</v>
      </c>
      <c r="L2001">
        <v>55.300052151330014</v>
      </c>
      <c r="M2001">
        <v>0</v>
      </c>
    </row>
    <row r="2002" spans="1:13" x14ac:dyDescent="0.35">
      <c r="A2002">
        <v>53.248217250256182</v>
      </c>
      <c r="B2002">
        <v>91.777776234655647</v>
      </c>
      <c r="C2002">
        <v>105.87407028792846</v>
      </c>
      <c r="D2002">
        <v>2.8300894158458516</v>
      </c>
      <c r="E2002">
        <v>1592.7102665153279</v>
      </c>
      <c r="F2002">
        <v>2952</v>
      </c>
      <c r="G2002" t="s">
        <v>13</v>
      </c>
      <c r="H2002" t="s">
        <v>18</v>
      </c>
      <c r="I2002" t="s">
        <v>15</v>
      </c>
      <c r="J2002" t="s">
        <v>147</v>
      </c>
      <c r="K2002">
        <v>25.143237264368889</v>
      </c>
      <c r="L2002">
        <v>55.221285459005124</v>
      </c>
      <c r="M2002">
        <v>1</v>
      </c>
    </row>
    <row r="2003" spans="1:13" x14ac:dyDescent="0.35">
      <c r="A2003">
        <v>58.55481329284482</v>
      </c>
      <c r="B2003">
        <v>53.334785564446982</v>
      </c>
      <c r="C2003">
        <v>90.60509527623087</v>
      </c>
      <c r="D2003">
        <v>3.0910674355055883</v>
      </c>
      <c r="E2003">
        <v>1961.9632245002176</v>
      </c>
      <c r="F2003">
        <v>4420</v>
      </c>
      <c r="G2003" t="s">
        <v>17</v>
      </c>
      <c r="H2003" t="s">
        <v>36</v>
      </c>
      <c r="I2003" t="s">
        <v>19</v>
      </c>
      <c r="J2003" t="s">
        <v>116</v>
      </c>
      <c r="K2003">
        <v>25.087634946077472</v>
      </c>
      <c r="L2003">
        <v>55.164675716198772</v>
      </c>
      <c r="M2003">
        <v>0</v>
      </c>
    </row>
    <row r="2004" spans="1:13" x14ac:dyDescent="0.35">
      <c r="A2004">
        <v>52.075800790000386</v>
      </c>
      <c r="B2004">
        <v>90.721184748334181</v>
      </c>
      <c r="C2004">
        <v>98.36102472061269</v>
      </c>
      <c r="D2004">
        <v>3.6798859466641569</v>
      </c>
      <c r="E2004">
        <v>2346.1305617265698</v>
      </c>
      <c r="F2004">
        <v>4027</v>
      </c>
      <c r="G2004" t="s">
        <v>13</v>
      </c>
      <c r="H2004" t="s">
        <v>36</v>
      </c>
      <c r="I2004" t="s">
        <v>15</v>
      </c>
      <c r="J2004" t="s">
        <v>130</v>
      </c>
      <c r="K2004">
        <v>25.153150709861372</v>
      </c>
      <c r="L2004">
        <v>55.229450872814347</v>
      </c>
      <c r="M2004">
        <v>1</v>
      </c>
    </row>
    <row r="2005" spans="1:13" x14ac:dyDescent="0.35">
      <c r="A2005">
        <v>56.920384703609599</v>
      </c>
      <c r="B2005">
        <v>76.49413913222412</v>
      </c>
      <c r="C2005">
        <v>99.79169988309333</v>
      </c>
      <c r="D2005">
        <v>2.9776456216202072</v>
      </c>
      <c r="E2005">
        <v>2020.5954371222851</v>
      </c>
      <c r="F2005">
        <v>4101</v>
      </c>
      <c r="G2005" t="s">
        <v>24</v>
      </c>
      <c r="H2005" t="s">
        <v>28</v>
      </c>
      <c r="I2005" t="s">
        <v>26</v>
      </c>
      <c r="J2005" t="s">
        <v>56</v>
      </c>
      <c r="K2005">
        <v>25.198101422851931</v>
      </c>
      <c r="L2005">
        <v>55.285028128498965</v>
      </c>
      <c r="M2005">
        <v>0</v>
      </c>
    </row>
    <row r="2006" spans="1:13" x14ac:dyDescent="0.35">
      <c r="A2006">
        <v>41.063853330462145</v>
      </c>
      <c r="B2006">
        <v>90.611865662965712</v>
      </c>
      <c r="C2006">
        <v>100.07954329199815</v>
      </c>
      <c r="D2006">
        <v>2.5569436743261749</v>
      </c>
      <c r="E2006">
        <v>2281.7266830893391</v>
      </c>
      <c r="F2006">
        <v>6873</v>
      </c>
      <c r="G2006" t="s">
        <v>39</v>
      </c>
      <c r="H2006" t="s">
        <v>14</v>
      </c>
      <c r="I2006" t="s">
        <v>19</v>
      </c>
      <c r="J2006" t="s">
        <v>117</v>
      </c>
      <c r="K2006">
        <v>25.206785544094195</v>
      </c>
      <c r="L2006">
        <v>55.262988209437438</v>
      </c>
      <c r="M2006">
        <v>1</v>
      </c>
    </row>
    <row r="2007" spans="1:13" x14ac:dyDescent="0.35">
      <c r="A2007">
        <v>62.132937073729387</v>
      </c>
      <c r="B2007">
        <v>91.653975385322425</v>
      </c>
      <c r="C2007">
        <v>100.90248028039041</v>
      </c>
      <c r="D2007">
        <v>2.1901550672416867</v>
      </c>
      <c r="E2007">
        <v>1822.3657635994991</v>
      </c>
      <c r="F2007">
        <v>4588</v>
      </c>
      <c r="G2007" t="s">
        <v>17</v>
      </c>
      <c r="H2007" t="s">
        <v>25</v>
      </c>
      <c r="I2007" t="s">
        <v>15</v>
      </c>
      <c r="J2007" t="s">
        <v>125</v>
      </c>
      <c r="K2007">
        <v>25.101828689408013</v>
      </c>
      <c r="L2007">
        <v>55.165426113352119</v>
      </c>
      <c r="M2007">
        <v>0</v>
      </c>
    </row>
    <row r="2008" spans="1:13" x14ac:dyDescent="0.35">
      <c r="A2008">
        <v>60.012054753622245</v>
      </c>
      <c r="B2008">
        <v>104.11872591678735</v>
      </c>
      <c r="C2008">
        <v>103.05219909904747</v>
      </c>
      <c r="D2008">
        <v>3.2565239337051253</v>
      </c>
      <c r="E2008">
        <v>1757.0249429632454</v>
      </c>
      <c r="F2008">
        <v>4845</v>
      </c>
      <c r="G2008" t="s">
        <v>21</v>
      </c>
      <c r="H2008" t="s">
        <v>14</v>
      </c>
      <c r="I2008" t="s">
        <v>19</v>
      </c>
      <c r="J2008" t="s">
        <v>148</v>
      </c>
      <c r="K2008">
        <v>25.273371949395344</v>
      </c>
      <c r="L2008">
        <v>55.303165733385725</v>
      </c>
      <c r="M2008">
        <v>0</v>
      </c>
    </row>
    <row r="2009" spans="1:13" x14ac:dyDescent="0.35">
      <c r="A2009">
        <v>51.829113689318092</v>
      </c>
      <c r="B2009">
        <v>100.30180471431805</v>
      </c>
      <c r="C2009">
        <v>99.82296280477324</v>
      </c>
      <c r="D2009">
        <v>3.1236440628138697</v>
      </c>
      <c r="E2009">
        <v>2254.6621490855141</v>
      </c>
      <c r="F2009">
        <v>6737</v>
      </c>
      <c r="G2009" t="s">
        <v>13</v>
      </c>
      <c r="H2009" t="s">
        <v>28</v>
      </c>
      <c r="I2009" t="s">
        <v>30</v>
      </c>
      <c r="J2009" t="s">
        <v>44</v>
      </c>
      <c r="K2009">
        <v>25.142527808083258</v>
      </c>
      <c r="L2009">
        <v>55.226153261951957</v>
      </c>
      <c r="M2009">
        <v>1</v>
      </c>
    </row>
    <row r="2010" spans="1:13" x14ac:dyDescent="0.35">
      <c r="A2010">
        <v>66.592456684324048</v>
      </c>
      <c r="B2010">
        <v>100.19857493915444</v>
      </c>
      <c r="C2010">
        <v>98.159708589281593</v>
      </c>
      <c r="D2010">
        <v>2.6770459133688518</v>
      </c>
      <c r="E2010">
        <v>2110.7796603968568</v>
      </c>
      <c r="F2010">
        <v>2417</v>
      </c>
      <c r="G2010" t="s">
        <v>39</v>
      </c>
      <c r="H2010" t="s">
        <v>28</v>
      </c>
      <c r="I2010" t="s">
        <v>30</v>
      </c>
      <c r="J2010" t="s">
        <v>97</v>
      </c>
      <c r="K2010">
        <v>25.20617945019934</v>
      </c>
      <c r="L2010">
        <v>55.26824280339941</v>
      </c>
      <c r="M2010">
        <v>0</v>
      </c>
    </row>
    <row r="2011" spans="1:13" x14ac:dyDescent="0.35">
      <c r="A2011">
        <v>69.375701376265582</v>
      </c>
      <c r="B2011">
        <v>101.65505478749358</v>
      </c>
      <c r="C2011">
        <v>97.962053276701525</v>
      </c>
      <c r="D2011">
        <v>3.5130070628536489</v>
      </c>
      <c r="E2011">
        <v>1644.3211976676623</v>
      </c>
      <c r="F2011">
        <v>4909</v>
      </c>
      <c r="G2011" t="s">
        <v>39</v>
      </c>
      <c r="H2011" t="s">
        <v>25</v>
      </c>
      <c r="I2011" t="s">
        <v>26</v>
      </c>
      <c r="J2011" t="s">
        <v>72</v>
      </c>
      <c r="K2011">
        <v>25.207164945840187</v>
      </c>
      <c r="L2011">
        <v>55.269004507546633</v>
      </c>
      <c r="M2011">
        <v>0</v>
      </c>
    </row>
    <row r="2012" spans="1:13" x14ac:dyDescent="0.35">
      <c r="A2012">
        <v>43.924401356310256</v>
      </c>
      <c r="B2012">
        <v>84.370684772239187</v>
      </c>
      <c r="C2012">
        <v>96.942420989808227</v>
      </c>
      <c r="D2012">
        <v>2.7891115678061849</v>
      </c>
      <c r="E2012">
        <v>1759.7477251511632</v>
      </c>
      <c r="F2012">
        <v>5745</v>
      </c>
      <c r="G2012" t="s">
        <v>21</v>
      </c>
      <c r="H2012" t="s">
        <v>36</v>
      </c>
      <c r="I2012" t="s">
        <v>30</v>
      </c>
      <c r="J2012" t="s">
        <v>46</v>
      </c>
      <c r="K2012">
        <v>25.277939046181299</v>
      </c>
      <c r="L2012">
        <v>55.30120887497371</v>
      </c>
      <c r="M2012">
        <v>0</v>
      </c>
    </row>
    <row r="2013" spans="1:13" x14ac:dyDescent="0.35">
      <c r="A2013">
        <v>52.372752214337858</v>
      </c>
      <c r="B2013">
        <v>80.482776305552591</v>
      </c>
      <c r="C2013">
        <v>103.93771662163432</v>
      </c>
      <c r="D2013">
        <v>2.9326779540876022</v>
      </c>
      <c r="E2013">
        <v>2469.3743723172242</v>
      </c>
      <c r="F2013">
        <v>3772</v>
      </c>
      <c r="G2013" t="s">
        <v>39</v>
      </c>
      <c r="H2013" t="s">
        <v>36</v>
      </c>
      <c r="I2013" t="s">
        <v>22</v>
      </c>
      <c r="J2013" t="s">
        <v>149</v>
      </c>
      <c r="K2013">
        <v>25.203253507310787</v>
      </c>
      <c r="L2013">
        <v>55.267555200231577</v>
      </c>
      <c r="M2013">
        <v>0</v>
      </c>
    </row>
    <row r="2014" spans="1:13" x14ac:dyDescent="0.35">
      <c r="A2014">
        <v>52.308576502127018</v>
      </c>
      <c r="B2014">
        <v>93.09225624767501</v>
      </c>
      <c r="C2014">
        <v>96.767357602617423</v>
      </c>
      <c r="D2014">
        <v>2.9916679333510281</v>
      </c>
      <c r="E2014">
        <v>1722.6334341592051</v>
      </c>
      <c r="F2014">
        <v>6175</v>
      </c>
      <c r="G2014" t="s">
        <v>21</v>
      </c>
      <c r="H2014" t="s">
        <v>25</v>
      </c>
      <c r="I2014" t="s">
        <v>15</v>
      </c>
      <c r="J2014" t="s">
        <v>76</v>
      </c>
      <c r="K2014">
        <v>25.282126690100892</v>
      </c>
      <c r="L2014">
        <v>55.295176115613103</v>
      </c>
      <c r="M2014">
        <v>1</v>
      </c>
    </row>
    <row r="2015" spans="1:13" x14ac:dyDescent="0.35">
      <c r="A2015">
        <v>50.600968988911355</v>
      </c>
      <c r="B2015">
        <v>90.981214271495332</v>
      </c>
      <c r="C2015">
        <v>104.23385554504122</v>
      </c>
      <c r="D2015">
        <v>2.8245236289309559</v>
      </c>
      <c r="E2015">
        <v>2280.2986240177993</v>
      </c>
      <c r="F2015">
        <v>7275</v>
      </c>
      <c r="G2015" t="s">
        <v>21</v>
      </c>
      <c r="H2015" t="s">
        <v>14</v>
      </c>
      <c r="I2015" t="s">
        <v>22</v>
      </c>
      <c r="J2015" t="s">
        <v>23</v>
      </c>
      <c r="K2015">
        <v>25.276768913892944</v>
      </c>
      <c r="L2015">
        <v>55.301048804492822</v>
      </c>
      <c r="M2015">
        <v>1</v>
      </c>
    </row>
    <row r="2016" spans="1:13" x14ac:dyDescent="0.35">
      <c r="A2016">
        <v>68.294748419317486</v>
      </c>
      <c r="B2016">
        <v>75.364006448926091</v>
      </c>
      <c r="C2016">
        <v>100.09499541129935</v>
      </c>
      <c r="D2016">
        <v>3.1179325328747853</v>
      </c>
      <c r="E2016">
        <v>1856.5439908298902</v>
      </c>
      <c r="F2016">
        <v>3249</v>
      </c>
      <c r="G2016" t="s">
        <v>13</v>
      </c>
      <c r="H2016" t="s">
        <v>25</v>
      </c>
      <c r="I2016" t="s">
        <v>30</v>
      </c>
      <c r="J2016" t="s">
        <v>123</v>
      </c>
      <c r="K2016">
        <v>25.149565202450535</v>
      </c>
      <c r="L2016">
        <v>55.225067599243751</v>
      </c>
      <c r="M2016">
        <v>0</v>
      </c>
    </row>
    <row r="2017" spans="1:13" x14ac:dyDescent="0.35">
      <c r="A2017">
        <v>58.061738612271967</v>
      </c>
      <c r="B2017">
        <v>86.072351132124027</v>
      </c>
      <c r="C2017">
        <v>97.393725965719355</v>
      </c>
      <c r="D2017">
        <v>3.5757575729665003</v>
      </c>
      <c r="E2017">
        <v>1999.0472429698607</v>
      </c>
      <c r="F2017">
        <v>4858</v>
      </c>
      <c r="G2017" t="s">
        <v>39</v>
      </c>
      <c r="H2017" t="s">
        <v>36</v>
      </c>
      <c r="I2017" t="s">
        <v>26</v>
      </c>
      <c r="J2017" t="s">
        <v>152</v>
      </c>
      <c r="K2017">
        <v>25.204655954882949</v>
      </c>
      <c r="L2017">
        <v>55.276386398272408</v>
      </c>
      <c r="M2017">
        <v>0</v>
      </c>
    </row>
    <row r="2018" spans="1:13" x14ac:dyDescent="0.35">
      <c r="A2018">
        <v>57.354851586893894</v>
      </c>
      <c r="B2018">
        <v>79.473552998231085</v>
      </c>
      <c r="C2018">
        <v>103.09203607872067</v>
      </c>
      <c r="D2018">
        <v>2.4287590509407888</v>
      </c>
      <c r="E2018">
        <v>2088.3777862830116</v>
      </c>
      <c r="F2018">
        <v>2625</v>
      </c>
      <c r="G2018" t="s">
        <v>24</v>
      </c>
      <c r="H2018" t="s">
        <v>14</v>
      </c>
      <c r="I2018" t="s">
        <v>22</v>
      </c>
      <c r="J2018" t="s">
        <v>113</v>
      </c>
      <c r="K2018">
        <v>25.190838195256681</v>
      </c>
      <c r="L2018">
        <v>55.280474541860947</v>
      </c>
      <c r="M2018">
        <v>0</v>
      </c>
    </row>
    <row r="2019" spans="1:13" x14ac:dyDescent="0.35">
      <c r="A2019">
        <v>39.961376355932465</v>
      </c>
      <c r="B2019">
        <v>67.191006373099157</v>
      </c>
      <c r="C2019">
        <v>96.362730376384405</v>
      </c>
      <c r="D2019">
        <v>3.2442600692370043</v>
      </c>
      <c r="E2019">
        <v>1369.7056368501203</v>
      </c>
      <c r="F2019">
        <v>3749</v>
      </c>
      <c r="G2019" t="s">
        <v>24</v>
      </c>
      <c r="H2019" t="s">
        <v>18</v>
      </c>
      <c r="I2019" t="s">
        <v>26</v>
      </c>
      <c r="J2019" t="s">
        <v>107</v>
      </c>
      <c r="K2019">
        <v>25.187984782162037</v>
      </c>
      <c r="L2019">
        <v>55.282537107907935</v>
      </c>
      <c r="M2019">
        <v>0</v>
      </c>
    </row>
    <row r="2020" spans="1:13" x14ac:dyDescent="0.35">
      <c r="A2020">
        <v>66.35418030209226</v>
      </c>
      <c r="B2020">
        <v>99.35691112064525</v>
      </c>
      <c r="C2020">
        <v>103.19092020364107</v>
      </c>
      <c r="D2020">
        <v>3.0860793348032205</v>
      </c>
      <c r="E2020">
        <v>1561.1847993718102</v>
      </c>
      <c r="F2020">
        <v>3605</v>
      </c>
      <c r="G2020" t="s">
        <v>13</v>
      </c>
      <c r="H2020" t="s">
        <v>14</v>
      </c>
      <c r="I2020" t="s">
        <v>19</v>
      </c>
      <c r="J2020" t="s">
        <v>66</v>
      </c>
      <c r="K2020">
        <v>25.150407856940667</v>
      </c>
      <c r="L2020">
        <v>55.233455113320026</v>
      </c>
      <c r="M2020">
        <v>0</v>
      </c>
    </row>
    <row r="2021" spans="1:13" x14ac:dyDescent="0.35">
      <c r="A2021">
        <v>47.607416051465279</v>
      </c>
      <c r="B2021">
        <v>80.827988637951336</v>
      </c>
      <c r="C2021">
        <v>101.06363060595892</v>
      </c>
      <c r="D2021">
        <v>3.0768819147723532</v>
      </c>
      <c r="E2021">
        <v>2025.8999056361488</v>
      </c>
      <c r="F2021">
        <v>2847</v>
      </c>
      <c r="G2021" t="s">
        <v>13</v>
      </c>
      <c r="H2021" t="s">
        <v>36</v>
      </c>
      <c r="I2021" t="s">
        <v>22</v>
      </c>
      <c r="J2021" t="s">
        <v>151</v>
      </c>
      <c r="K2021">
        <v>25.137482838561024</v>
      </c>
      <c r="L2021">
        <v>55.233299906593892</v>
      </c>
      <c r="M2021">
        <v>0</v>
      </c>
    </row>
    <row r="2022" spans="1:13" x14ac:dyDescent="0.35">
      <c r="A2022">
        <v>60.599326302663286</v>
      </c>
      <c r="B2022">
        <v>110.73062386548276</v>
      </c>
      <c r="C2022">
        <v>97.018376554540396</v>
      </c>
      <c r="D2022">
        <v>3.4359222849370452</v>
      </c>
      <c r="E2022">
        <v>1782.7077308648359</v>
      </c>
      <c r="F2022">
        <v>8207</v>
      </c>
      <c r="G2022" t="s">
        <v>21</v>
      </c>
      <c r="H2022" t="s">
        <v>28</v>
      </c>
      <c r="I2022" t="s">
        <v>19</v>
      </c>
      <c r="J2022" t="s">
        <v>124</v>
      </c>
      <c r="K2022">
        <v>25.273814015950212</v>
      </c>
      <c r="L2022">
        <v>55.294896789407098</v>
      </c>
      <c r="M2022">
        <v>0</v>
      </c>
    </row>
    <row r="2023" spans="1:13" x14ac:dyDescent="0.35">
      <c r="A2023">
        <v>62.773769379581914</v>
      </c>
      <c r="B2023">
        <v>55.617615947002506</v>
      </c>
      <c r="C2023">
        <v>102.64317407667279</v>
      </c>
      <c r="D2023">
        <v>3.0246487126085793</v>
      </c>
      <c r="E2023">
        <v>2298.9743885823868</v>
      </c>
      <c r="F2023">
        <v>9770</v>
      </c>
      <c r="G2023" t="s">
        <v>24</v>
      </c>
      <c r="H2023" t="s">
        <v>14</v>
      </c>
      <c r="I2023" t="s">
        <v>22</v>
      </c>
      <c r="J2023" t="s">
        <v>113</v>
      </c>
      <c r="K2023">
        <v>25.190798959145749</v>
      </c>
      <c r="L2023">
        <v>55.278671186626802</v>
      </c>
      <c r="M2023">
        <v>0</v>
      </c>
    </row>
    <row r="2024" spans="1:13" x14ac:dyDescent="0.35">
      <c r="A2024">
        <v>73.606585958386518</v>
      </c>
      <c r="B2024">
        <v>71.648318407349507</v>
      </c>
      <c r="C2024">
        <v>102.7329486284432</v>
      </c>
      <c r="D2024">
        <v>3.2401146309528515</v>
      </c>
      <c r="E2024">
        <v>1518.1637357395625</v>
      </c>
      <c r="F2024">
        <v>2136</v>
      </c>
      <c r="G2024" t="s">
        <v>39</v>
      </c>
      <c r="H2024" t="s">
        <v>14</v>
      </c>
      <c r="I2024" t="s">
        <v>15</v>
      </c>
      <c r="J2024" t="s">
        <v>103</v>
      </c>
      <c r="K2024">
        <v>25.198733601445799</v>
      </c>
      <c r="L2024">
        <v>55.278527494872627</v>
      </c>
      <c r="M2024">
        <v>0</v>
      </c>
    </row>
    <row r="2025" spans="1:13" x14ac:dyDescent="0.35">
      <c r="A2025">
        <v>46.911796008808878</v>
      </c>
      <c r="B2025">
        <v>80.489582550363068</v>
      </c>
      <c r="C2025">
        <v>105.78759802904979</v>
      </c>
      <c r="D2025">
        <v>3.3579323147855735</v>
      </c>
      <c r="E2025">
        <v>2169.576516877396</v>
      </c>
      <c r="F2025">
        <v>4133</v>
      </c>
      <c r="G2025" t="s">
        <v>24</v>
      </c>
      <c r="H2025" t="s">
        <v>28</v>
      </c>
      <c r="I2025" t="s">
        <v>26</v>
      </c>
      <c r="J2025" t="s">
        <v>56</v>
      </c>
      <c r="K2025">
        <v>25.191838747372007</v>
      </c>
      <c r="L2025">
        <v>55.282036154750244</v>
      </c>
      <c r="M2025">
        <v>0</v>
      </c>
    </row>
    <row r="2026" spans="1:13" x14ac:dyDescent="0.35">
      <c r="A2026">
        <v>29.804878441791747</v>
      </c>
      <c r="B2026">
        <v>97.06071646443371</v>
      </c>
      <c r="C2026">
        <v>104.83073506204649</v>
      </c>
      <c r="D2026">
        <v>2.7478173998096969</v>
      </c>
      <c r="E2026">
        <v>1587.1336338787021</v>
      </c>
      <c r="F2026">
        <v>2157</v>
      </c>
      <c r="G2026" t="s">
        <v>13</v>
      </c>
      <c r="H2026" t="s">
        <v>36</v>
      </c>
      <c r="I2026" t="s">
        <v>19</v>
      </c>
      <c r="J2026" t="s">
        <v>105</v>
      </c>
      <c r="K2026">
        <v>25.150532623847951</v>
      </c>
      <c r="L2026">
        <v>55.231183034550149</v>
      </c>
      <c r="M2026">
        <v>1</v>
      </c>
    </row>
    <row r="2027" spans="1:13" x14ac:dyDescent="0.35">
      <c r="A2027">
        <v>61.83849544753695</v>
      </c>
      <c r="B2027">
        <v>85.992040589032769</v>
      </c>
      <c r="C2027">
        <v>102.45637010363141</v>
      </c>
      <c r="D2027">
        <v>3.149591730406899</v>
      </c>
      <c r="E2027">
        <v>1894.3685017566713</v>
      </c>
      <c r="F2027">
        <v>8452</v>
      </c>
      <c r="G2027" t="s">
        <v>13</v>
      </c>
      <c r="H2027" t="s">
        <v>18</v>
      </c>
      <c r="I2027" t="s">
        <v>30</v>
      </c>
      <c r="J2027" t="s">
        <v>92</v>
      </c>
      <c r="K2027">
        <v>25.14894188449469</v>
      </c>
      <c r="L2027">
        <v>55.232509387904877</v>
      </c>
      <c r="M2027">
        <v>0</v>
      </c>
    </row>
    <row r="2028" spans="1:13" x14ac:dyDescent="0.35">
      <c r="A2028">
        <v>78.005111815108535</v>
      </c>
      <c r="B2028">
        <v>84.657091312711273</v>
      </c>
      <c r="C2028">
        <v>94.362045243956189</v>
      </c>
      <c r="D2028">
        <v>2.8746061963946841</v>
      </c>
      <c r="E2028">
        <v>1680.6866707286108</v>
      </c>
      <c r="F2028">
        <v>8275</v>
      </c>
      <c r="G2028" t="s">
        <v>21</v>
      </c>
      <c r="H2028" t="s">
        <v>18</v>
      </c>
      <c r="I2028" t="s">
        <v>22</v>
      </c>
      <c r="J2028" t="s">
        <v>53</v>
      </c>
      <c r="K2028">
        <v>25.274114360656235</v>
      </c>
      <c r="L2028">
        <v>55.293218025037945</v>
      </c>
      <c r="M2028">
        <v>0</v>
      </c>
    </row>
    <row r="2029" spans="1:13" x14ac:dyDescent="0.35">
      <c r="A2029">
        <v>72.389463529394376</v>
      </c>
      <c r="B2029">
        <v>63.091043111687796</v>
      </c>
      <c r="C2029">
        <v>112.24293494087028</v>
      </c>
      <c r="D2029">
        <v>2.9336591101400522</v>
      </c>
      <c r="E2029">
        <v>2570.7289641413595</v>
      </c>
      <c r="F2029">
        <v>6413</v>
      </c>
      <c r="G2029" t="s">
        <v>39</v>
      </c>
      <c r="H2029" t="s">
        <v>25</v>
      </c>
      <c r="I2029" t="s">
        <v>19</v>
      </c>
      <c r="J2029" t="s">
        <v>135</v>
      </c>
      <c r="K2029">
        <v>25.207892104217009</v>
      </c>
      <c r="L2029">
        <v>55.264804836895152</v>
      </c>
      <c r="M2029">
        <v>0</v>
      </c>
    </row>
    <row r="2030" spans="1:13" x14ac:dyDescent="0.35">
      <c r="A2030">
        <v>62.096594152746256</v>
      </c>
      <c r="B2030">
        <v>62.645879041557933</v>
      </c>
      <c r="C2030">
        <v>92.981918944640952</v>
      </c>
      <c r="D2030">
        <v>2.8389693017608342</v>
      </c>
      <c r="E2030">
        <v>1598.1523511089893</v>
      </c>
      <c r="F2030">
        <v>5372</v>
      </c>
      <c r="G2030" t="s">
        <v>13</v>
      </c>
      <c r="H2030" t="s">
        <v>18</v>
      </c>
      <c r="I2030" t="s">
        <v>22</v>
      </c>
      <c r="J2030" t="s">
        <v>143</v>
      </c>
      <c r="K2030">
        <v>25.149618047806964</v>
      </c>
      <c r="L2030">
        <v>55.231948841008155</v>
      </c>
      <c r="M2030">
        <v>0</v>
      </c>
    </row>
    <row r="2031" spans="1:13" x14ac:dyDescent="0.35">
      <c r="A2031">
        <v>55.083638143679529</v>
      </c>
      <c r="B2031">
        <v>84.83756990434857</v>
      </c>
      <c r="C2031">
        <v>104.74631587141154</v>
      </c>
      <c r="D2031">
        <v>3.2355402020484432</v>
      </c>
      <c r="E2031">
        <v>1963.382091389293</v>
      </c>
      <c r="F2031">
        <v>6611</v>
      </c>
      <c r="G2031" t="s">
        <v>39</v>
      </c>
      <c r="H2031" t="s">
        <v>18</v>
      </c>
      <c r="I2031" t="s">
        <v>22</v>
      </c>
      <c r="J2031" t="s">
        <v>40</v>
      </c>
      <c r="K2031">
        <v>25.199074714192438</v>
      </c>
      <c r="L2031">
        <v>55.264262988565534</v>
      </c>
      <c r="M2031">
        <v>0</v>
      </c>
    </row>
    <row r="2032" spans="1:13" x14ac:dyDescent="0.35">
      <c r="A2032">
        <v>68.071225966373106</v>
      </c>
      <c r="B2032">
        <v>59.538410092724625</v>
      </c>
      <c r="C2032">
        <v>102.15641908443149</v>
      </c>
      <c r="D2032">
        <v>3.0408223545091269</v>
      </c>
      <c r="E2032">
        <v>1481.9491555939544</v>
      </c>
      <c r="F2032">
        <v>2586</v>
      </c>
      <c r="G2032" t="s">
        <v>24</v>
      </c>
      <c r="H2032" t="s">
        <v>14</v>
      </c>
      <c r="I2032" t="s">
        <v>22</v>
      </c>
      <c r="J2032" t="s">
        <v>113</v>
      </c>
      <c r="K2032">
        <v>25.189419047443714</v>
      </c>
      <c r="L2032">
        <v>55.27807685619063</v>
      </c>
      <c r="M2032">
        <v>0</v>
      </c>
    </row>
    <row r="2033" spans="1:13" x14ac:dyDescent="0.35">
      <c r="A2033">
        <v>50.264538002955312</v>
      </c>
      <c r="B2033">
        <v>72.021833745660075</v>
      </c>
      <c r="C2033">
        <v>94.129288137594429</v>
      </c>
      <c r="D2033">
        <v>3.1972720171583373</v>
      </c>
      <c r="E2033">
        <v>2479.8710366211772</v>
      </c>
      <c r="F2033">
        <v>3323</v>
      </c>
      <c r="G2033" t="s">
        <v>21</v>
      </c>
      <c r="H2033" t="s">
        <v>25</v>
      </c>
      <c r="I2033" t="s">
        <v>19</v>
      </c>
      <c r="J2033" t="s">
        <v>47</v>
      </c>
      <c r="K2033">
        <v>25.269928536509564</v>
      </c>
      <c r="L2033">
        <v>55.300038027765687</v>
      </c>
      <c r="M2033">
        <v>0</v>
      </c>
    </row>
    <row r="2034" spans="1:13" x14ac:dyDescent="0.35">
      <c r="A2034">
        <v>64.763577693562198</v>
      </c>
      <c r="B2034">
        <v>87.513759936287869</v>
      </c>
      <c r="C2034">
        <v>99.378495305607501</v>
      </c>
      <c r="D2034">
        <v>2.9912413185521256</v>
      </c>
      <c r="E2034">
        <v>2120.3847248531615</v>
      </c>
      <c r="F2034">
        <v>1233</v>
      </c>
      <c r="G2034" t="s">
        <v>24</v>
      </c>
      <c r="H2034" t="s">
        <v>18</v>
      </c>
      <c r="I2034" t="s">
        <v>19</v>
      </c>
      <c r="J2034" t="s">
        <v>48</v>
      </c>
      <c r="K2034">
        <v>25.191553603427483</v>
      </c>
      <c r="L2034">
        <v>55.284931538540334</v>
      </c>
      <c r="M2034">
        <v>0</v>
      </c>
    </row>
    <row r="2035" spans="1:13" x14ac:dyDescent="0.35">
      <c r="A2035">
        <v>65.054701591666273</v>
      </c>
      <c r="B2035">
        <v>65.265135915848361</v>
      </c>
      <c r="C2035">
        <v>99.606235568776796</v>
      </c>
      <c r="D2035">
        <v>2.1979394937648378</v>
      </c>
      <c r="E2035">
        <v>2041.0919268796004</v>
      </c>
      <c r="F2035">
        <v>8916</v>
      </c>
      <c r="G2035" t="s">
        <v>13</v>
      </c>
      <c r="H2035" t="s">
        <v>14</v>
      </c>
      <c r="I2035" t="s">
        <v>22</v>
      </c>
      <c r="J2035" t="s">
        <v>134</v>
      </c>
      <c r="K2035">
        <v>25.14495598294857</v>
      </c>
      <c r="L2035">
        <v>55.230601847900779</v>
      </c>
      <c r="M2035">
        <v>0</v>
      </c>
    </row>
    <row r="2036" spans="1:13" x14ac:dyDescent="0.35">
      <c r="A2036">
        <v>70.6020990749888</v>
      </c>
      <c r="B2036">
        <v>104.08033943542711</v>
      </c>
      <c r="C2036">
        <v>106.52791357905262</v>
      </c>
      <c r="D2036">
        <v>3.015684208049854</v>
      </c>
      <c r="E2036">
        <v>2442.2938817875174</v>
      </c>
      <c r="F2036">
        <v>1031</v>
      </c>
      <c r="G2036" t="s">
        <v>13</v>
      </c>
      <c r="H2036" t="s">
        <v>25</v>
      </c>
      <c r="I2036" t="s">
        <v>30</v>
      </c>
      <c r="J2036" t="s">
        <v>123</v>
      </c>
      <c r="K2036">
        <v>25.147155410615085</v>
      </c>
      <c r="L2036">
        <v>55.226362307826243</v>
      </c>
      <c r="M2036">
        <v>0</v>
      </c>
    </row>
    <row r="2037" spans="1:13" x14ac:dyDescent="0.35">
      <c r="A2037">
        <v>87.596600389110776</v>
      </c>
      <c r="B2037">
        <v>98.359045163568354</v>
      </c>
      <c r="C2037">
        <v>96.433445498598942</v>
      </c>
      <c r="D2037">
        <v>3.0317689775784085</v>
      </c>
      <c r="E2037">
        <v>2044.2267324267837</v>
      </c>
      <c r="F2037">
        <v>9951</v>
      </c>
      <c r="G2037" t="s">
        <v>39</v>
      </c>
      <c r="H2037" t="s">
        <v>14</v>
      </c>
      <c r="I2037" t="s">
        <v>26</v>
      </c>
      <c r="J2037" t="s">
        <v>139</v>
      </c>
      <c r="K2037">
        <v>25.214471426972651</v>
      </c>
      <c r="L2037">
        <v>55.277385761835745</v>
      </c>
      <c r="M2037">
        <v>0</v>
      </c>
    </row>
    <row r="2038" spans="1:13" x14ac:dyDescent="0.35">
      <c r="A2038">
        <v>63.92415967178767</v>
      </c>
      <c r="B2038">
        <v>56.42870002492549</v>
      </c>
      <c r="C2038">
        <v>98.690274967878224</v>
      </c>
      <c r="D2038">
        <v>3.1212979685767301</v>
      </c>
      <c r="E2038">
        <v>2065.8714068423233</v>
      </c>
      <c r="F2038">
        <v>4203</v>
      </c>
      <c r="G2038" t="s">
        <v>13</v>
      </c>
      <c r="H2038" t="s">
        <v>28</v>
      </c>
      <c r="I2038" t="s">
        <v>22</v>
      </c>
      <c r="J2038" t="s">
        <v>136</v>
      </c>
      <c r="K2038">
        <v>25.140122141466005</v>
      </c>
      <c r="L2038">
        <v>55.22425943054111</v>
      </c>
      <c r="M2038">
        <v>0</v>
      </c>
    </row>
    <row r="2039" spans="1:13" x14ac:dyDescent="0.35">
      <c r="A2039">
        <v>54.910363742925014</v>
      </c>
      <c r="B2039">
        <v>66.014431352270194</v>
      </c>
      <c r="C2039">
        <v>88.319651974893688</v>
      </c>
      <c r="D2039">
        <v>2.7031354031571291</v>
      </c>
      <c r="E2039">
        <v>2039.5175864195455</v>
      </c>
      <c r="F2039">
        <v>6894</v>
      </c>
      <c r="G2039" t="s">
        <v>39</v>
      </c>
      <c r="H2039" t="s">
        <v>36</v>
      </c>
      <c r="I2039" t="s">
        <v>30</v>
      </c>
      <c r="J2039" t="s">
        <v>91</v>
      </c>
      <c r="K2039">
        <v>25.195316636762449</v>
      </c>
      <c r="L2039">
        <v>55.261118656537342</v>
      </c>
      <c r="M2039">
        <v>0</v>
      </c>
    </row>
    <row r="2040" spans="1:13" x14ac:dyDescent="0.35">
      <c r="A2040">
        <v>59.744256878080058</v>
      </c>
      <c r="B2040">
        <v>45.713341332575752</v>
      </c>
      <c r="C2040">
        <v>108.67381396561788</v>
      </c>
      <c r="D2040">
        <v>2.402265141667244</v>
      </c>
      <c r="E2040">
        <v>2169.0902976329357</v>
      </c>
      <c r="F2040">
        <v>2794</v>
      </c>
      <c r="G2040" t="s">
        <v>17</v>
      </c>
      <c r="H2040" t="s">
        <v>36</v>
      </c>
      <c r="I2040" t="s">
        <v>26</v>
      </c>
      <c r="J2040" t="s">
        <v>50</v>
      </c>
      <c r="K2040">
        <v>25.102871733036764</v>
      </c>
      <c r="L2040">
        <v>55.155189593214388</v>
      </c>
      <c r="M2040">
        <v>0</v>
      </c>
    </row>
    <row r="2041" spans="1:13" x14ac:dyDescent="0.35">
      <c r="A2041">
        <v>42.309240951108819</v>
      </c>
      <c r="B2041">
        <v>68.261129561778006</v>
      </c>
      <c r="C2041">
        <v>94.647658784899647</v>
      </c>
      <c r="D2041">
        <v>3.3123033224471392</v>
      </c>
      <c r="E2041">
        <v>1852.2675848236213</v>
      </c>
      <c r="F2041">
        <v>1761</v>
      </c>
      <c r="G2041" t="s">
        <v>13</v>
      </c>
      <c r="H2041" t="s">
        <v>36</v>
      </c>
      <c r="I2041" t="s">
        <v>22</v>
      </c>
      <c r="J2041" t="s">
        <v>151</v>
      </c>
      <c r="K2041">
        <v>25.150934789593133</v>
      </c>
      <c r="L2041">
        <v>55.229297368523092</v>
      </c>
      <c r="M2041">
        <v>0</v>
      </c>
    </row>
    <row r="2042" spans="1:13" x14ac:dyDescent="0.35">
      <c r="A2042">
        <v>53.052868689109417</v>
      </c>
      <c r="B2042">
        <v>91.495827148585988</v>
      </c>
      <c r="C2042">
        <v>101.63455432119588</v>
      </c>
      <c r="D2042">
        <v>2.8631967217329155</v>
      </c>
      <c r="E2042">
        <v>1935.7138077910004</v>
      </c>
      <c r="F2042">
        <v>5080</v>
      </c>
      <c r="G2042" t="s">
        <v>24</v>
      </c>
      <c r="H2042" t="s">
        <v>18</v>
      </c>
      <c r="I2042" t="s">
        <v>26</v>
      </c>
      <c r="J2042" t="s">
        <v>107</v>
      </c>
      <c r="K2042">
        <v>25.198180106252472</v>
      </c>
      <c r="L2042">
        <v>55.28253610342432</v>
      </c>
      <c r="M2042">
        <v>1</v>
      </c>
    </row>
    <row r="2043" spans="1:13" x14ac:dyDescent="0.35">
      <c r="A2043">
        <v>55.907175618868962</v>
      </c>
      <c r="B2043">
        <v>73.791575865877149</v>
      </c>
      <c r="C2043">
        <v>99.492960851390677</v>
      </c>
      <c r="D2043">
        <v>3.0856220238424981</v>
      </c>
      <c r="E2043">
        <v>2243.1003885372338</v>
      </c>
      <c r="F2043">
        <v>1281</v>
      </c>
      <c r="G2043" t="s">
        <v>24</v>
      </c>
      <c r="H2043" t="s">
        <v>36</v>
      </c>
      <c r="I2043" t="s">
        <v>22</v>
      </c>
      <c r="J2043" t="s">
        <v>41</v>
      </c>
      <c r="K2043">
        <v>25.191575506838547</v>
      </c>
      <c r="L2043">
        <v>55.286333629723515</v>
      </c>
      <c r="M2043">
        <v>0</v>
      </c>
    </row>
    <row r="2044" spans="1:13" x14ac:dyDescent="0.35">
      <c r="A2044">
        <v>54.759116020654076</v>
      </c>
      <c r="B2044">
        <v>86.911958654239513</v>
      </c>
      <c r="C2044">
        <v>99.5099951660833</v>
      </c>
      <c r="D2044">
        <v>2.859269960055852</v>
      </c>
      <c r="E2044">
        <v>2083.2118854673645</v>
      </c>
      <c r="F2044">
        <v>5071</v>
      </c>
      <c r="G2044" t="s">
        <v>39</v>
      </c>
      <c r="H2044" t="s">
        <v>36</v>
      </c>
      <c r="I2044" t="s">
        <v>19</v>
      </c>
      <c r="J2044" t="s">
        <v>100</v>
      </c>
      <c r="K2044">
        <v>25.208242621500098</v>
      </c>
      <c r="L2044">
        <v>55.274136191003166</v>
      </c>
      <c r="M2044">
        <v>0</v>
      </c>
    </row>
    <row r="2045" spans="1:13" x14ac:dyDescent="0.35">
      <c r="A2045">
        <v>61.523548720337217</v>
      </c>
      <c r="B2045">
        <v>57.164985225773833</v>
      </c>
      <c r="C2045">
        <v>104.04930992435438</v>
      </c>
      <c r="D2045">
        <v>2.9969690871132024</v>
      </c>
      <c r="E2045">
        <v>1965.7268257693622</v>
      </c>
      <c r="F2045">
        <v>5625</v>
      </c>
      <c r="G2045" t="s">
        <v>17</v>
      </c>
      <c r="H2045" t="s">
        <v>25</v>
      </c>
      <c r="I2045" t="s">
        <v>22</v>
      </c>
      <c r="J2045" t="s">
        <v>77</v>
      </c>
      <c r="K2045">
        <v>25.094764631116757</v>
      </c>
      <c r="L2045">
        <v>55.163310357319894</v>
      </c>
      <c r="M2045">
        <v>0</v>
      </c>
    </row>
    <row r="2046" spans="1:13" x14ac:dyDescent="0.35">
      <c r="A2046">
        <v>51.775800676177994</v>
      </c>
      <c r="B2046">
        <v>91.96962881872858</v>
      </c>
      <c r="C2046">
        <v>108.35631230151817</v>
      </c>
      <c r="D2046">
        <v>2.7753573260320961</v>
      </c>
      <c r="E2046">
        <v>1579.8432826907863</v>
      </c>
      <c r="F2046">
        <v>6978</v>
      </c>
      <c r="G2046" t="s">
        <v>13</v>
      </c>
      <c r="H2046" t="s">
        <v>25</v>
      </c>
      <c r="I2046" t="s">
        <v>22</v>
      </c>
      <c r="J2046" t="s">
        <v>62</v>
      </c>
      <c r="K2046">
        <v>25.152633949492934</v>
      </c>
      <c r="L2046">
        <v>55.22168069358905</v>
      </c>
      <c r="M2046">
        <v>1</v>
      </c>
    </row>
    <row r="2047" spans="1:13" x14ac:dyDescent="0.35">
      <c r="A2047">
        <v>71.210306673244716</v>
      </c>
      <c r="B2047">
        <v>71.673361581074758</v>
      </c>
      <c r="C2047">
        <v>101.25746834970995</v>
      </c>
      <c r="D2047">
        <v>2.515958205423086</v>
      </c>
      <c r="E2047">
        <v>2449.4150853609785</v>
      </c>
      <c r="F2047">
        <v>5559</v>
      </c>
      <c r="G2047" t="s">
        <v>21</v>
      </c>
      <c r="H2047" t="s">
        <v>25</v>
      </c>
      <c r="I2047" t="s">
        <v>22</v>
      </c>
      <c r="J2047" t="s">
        <v>45</v>
      </c>
      <c r="K2047">
        <v>25.282074352833867</v>
      </c>
      <c r="L2047">
        <v>55.29357053949898</v>
      </c>
      <c r="M2047">
        <v>0</v>
      </c>
    </row>
    <row r="2048" spans="1:13" x14ac:dyDescent="0.35">
      <c r="A2048">
        <v>60.002070649181974</v>
      </c>
      <c r="B2048">
        <v>80.182545234243577</v>
      </c>
      <c r="C2048">
        <v>103.27539008815263</v>
      </c>
      <c r="D2048">
        <v>3.2368658303843287</v>
      </c>
      <c r="E2048">
        <v>1801.5637670147687</v>
      </c>
      <c r="F2048">
        <v>2470</v>
      </c>
      <c r="G2048" t="s">
        <v>21</v>
      </c>
      <c r="H2048" t="s">
        <v>18</v>
      </c>
      <c r="I2048" t="s">
        <v>22</v>
      </c>
      <c r="J2048" t="s">
        <v>53</v>
      </c>
      <c r="K2048">
        <v>25.28160464564203</v>
      </c>
      <c r="L2048">
        <v>55.293942908027766</v>
      </c>
      <c r="M2048">
        <v>0</v>
      </c>
    </row>
    <row r="2049" spans="1:13" x14ac:dyDescent="0.35">
      <c r="A2049">
        <v>59.906996788613853</v>
      </c>
      <c r="B2049">
        <v>78.606882479104215</v>
      </c>
      <c r="C2049">
        <v>101.64445768363521</v>
      </c>
      <c r="D2049">
        <v>2.6984399558869399</v>
      </c>
      <c r="E2049">
        <v>2296.171171525777</v>
      </c>
      <c r="F2049">
        <v>4287</v>
      </c>
      <c r="G2049" t="s">
        <v>24</v>
      </c>
      <c r="H2049" t="s">
        <v>36</v>
      </c>
      <c r="I2049" t="s">
        <v>30</v>
      </c>
      <c r="J2049" t="s">
        <v>118</v>
      </c>
      <c r="K2049">
        <v>25.190027588914287</v>
      </c>
      <c r="L2049">
        <v>55.290592167471857</v>
      </c>
      <c r="M2049">
        <v>0</v>
      </c>
    </row>
    <row r="2050" spans="1:13" x14ac:dyDescent="0.35">
      <c r="A2050">
        <v>56.721052834870818</v>
      </c>
      <c r="B2050">
        <v>60.926772186615743</v>
      </c>
      <c r="C2050">
        <v>105.08765711965313</v>
      </c>
      <c r="D2050">
        <v>3.0819757404474055</v>
      </c>
      <c r="E2050">
        <v>2052.7260955064257</v>
      </c>
      <c r="F2050">
        <v>5259</v>
      </c>
      <c r="G2050" t="s">
        <v>13</v>
      </c>
      <c r="H2050" t="s">
        <v>18</v>
      </c>
      <c r="I2050" t="s">
        <v>15</v>
      </c>
      <c r="J2050" t="s">
        <v>147</v>
      </c>
      <c r="K2050">
        <v>25.148761677341341</v>
      </c>
      <c r="L2050">
        <v>55.227921705682242</v>
      </c>
      <c r="M2050">
        <v>0</v>
      </c>
    </row>
    <row r="2051" spans="1:13" x14ac:dyDescent="0.35">
      <c r="A2051">
        <v>61.551906838589794</v>
      </c>
      <c r="B2051">
        <v>62.703735023903263</v>
      </c>
      <c r="C2051">
        <v>97.685418102568363</v>
      </c>
      <c r="D2051">
        <v>3.2052301109510388</v>
      </c>
      <c r="E2051">
        <v>1611.964843181039</v>
      </c>
      <c r="F2051">
        <v>6706</v>
      </c>
      <c r="G2051" t="s">
        <v>21</v>
      </c>
      <c r="H2051" t="s">
        <v>18</v>
      </c>
      <c r="I2051" t="s">
        <v>30</v>
      </c>
      <c r="J2051" t="s">
        <v>102</v>
      </c>
      <c r="K2051">
        <v>25.272194459203838</v>
      </c>
      <c r="L2051">
        <v>55.301387133166386</v>
      </c>
      <c r="M2051">
        <v>0</v>
      </c>
    </row>
    <row r="2052" spans="1:13" x14ac:dyDescent="0.35">
      <c r="A2052">
        <v>68.250982646676349</v>
      </c>
      <c r="B2052">
        <v>94.516917035051392</v>
      </c>
      <c r="C2052">
        <v>105.37695277208206</v>
      </c>
      <c r="D2052">
        <v>2.7065936421984591</v>
      </c>
      <c r="E2052">
        <v>2375.6826432591847</v>
      </c>
      <c r="F2052">
        <v>1510</v>
      </c>
      <c r="G2052" t="s">
        <v>39</v>
      </c>
      <c r="H2052" t="s">
        <v>18</v>
      </c>
      <c r="I2052" t="s">
        <v>30</v>
      </c>
      <c r="J2052" t="s">
        <v>110</v>
      </c>
      <c r="K2052">
        <v>25.207565138308482</v>
      </c>
      <c r="L2052">
        <v>55.271848218218992</v>
      </c>
      <c r="M2052">
        <v>0</v>
      </c>
    </row>
    <row r="2053" spans="1:13" x14ac:dyDescent="0.35">
      <c r="A2053">
        <v>51.328697842890996</v>
      </c>
      <c r="B2053">
        <v>85.98488236252544</v>
      </c>
      <c r="C2053">
        <v>105.55249932823692</v>
      </c>
      <c r="D2053">
        <v>2.3980571828135075</v>
      </c>
      <c r="E2053">
        <v>2076.362193919862</v>
      </c>
      <c r="F2053">
        <v>8961</v>
      </c>
      <c r="G2053" t="s">
        <v>13</v>
      </c>
      <c r="H2053" t="s">
        <v>18</v>
      </c>
      <c r="I2053" t="s">
        <v>19</v>
      </c>
      <c r="J2053" t="s">
        <v>34</v>
      </c>
      <c r="K2053">
        <v>25.149996726744707</v>
      </c>
      <c r="L2053">
        <v>55.228036892505166</v>
      </c>
      <c r="M2053">
        <v>0</v>
      </c>
    </row>
    <row r="2054" spans="1:13" x14ac:dyDescent="0.35">
      <c r="A2054">
        <v>53.418835109247432</v>
      </c>
      <c r="B2054">
        <v>95.750735623301395</v>
      </c>
      <c r="C2054">
        <v>105.41268504341456</v>
      </c>
      <c r="D2054">
        <v>4.2130428069265262</v>
      </c>
      <c r="E2054">
        <v>2400.603607021113</v>
      </c>
      <c r="F2054">
        <v>9746</v>
      </c>
      <c r="G2054" t="s">
        <v>24</v>
      </c>
      <c r="H2054" t="s">
        <v>18</v>
      </c>
      <c r="I2054" t="s">
        <v>22</v>
      </c>
      <c r="J2054" t="s">
        <v>137</v>
      </c>
      <c r="K2054">
        <v>25.185335006666101</v>
      </c>
      <c r="L2054">
        <v>55.280174958290857</v>
      </c>
      <c r="M2054">
        <v>1</v>
      </c>
    </row>
    <row r="2055" spans="1:13" x14ac:dyDescent="0.35">
      <c r="A2055">
        <v>56.962739712233351</v>
      </c>
      <c r="B2055">
        <v>84.869873532537781</v>
      </c>
      <c r="C2055">
        <v>96.699260663317617</v>
      </c>
      <c r="D2055">
        <v>2.736114062027287</v>
      </c>
      <c r="E2055">
        <v>1945.2773897792244</v>
      </c>
      <c r="F2055">
        <v>7784</v>
      </c>
      <c r="G2055" t="s">
        <v>17</v>
      </c>
      <c r="H2055" t="s">
        <v>18</v>
      </c>
      <c r="I2055" t="s">
        <v>30</v>
      </c>
      <c r="J2055" t="s">
        <v>71</v>
      </c>
      <c r="K2055">
        <v>25.097690588288032</v>
      </c>
      <c r="L2055">
        <v>55.166038147258135</v>
      </c>
      <c r="M2055">
        <v>0</v>
      </c>
    </row>
    <row r="2056" spans="1:13" x14ac:dyDescent="0.35">
      <c r="A2056">
        <v>46.541290765267853</v>
      </c>
      <c r="B2056">
        <v>82.144859522138248</v>
      </c>
      <c r="C2056">
        <v>99.15831182881405</v>
      </c>
      <c r="D2056">
        <v>3.3117085793005794</v>
      </c>
      <c r="E2056">
        <v>2211.2153689901161</v>
      </c>
      <c r="F2056">
        <v>6493</v>
      </c>
      <c r="G2056" t="s">
        <v>39</v>
      </c>
      <c r="H2056" t="s">
        <v>36</v>
      </c>
      <c r="I2056" t="s">
        <v>26</v>
      </c>
      <c r="J2056" t="s">
        <v>152</v>
      </c>
      <c r="K2056">
        <v>25.206979841704598</v>
      </c>
      <c r="L2056">
        <v>55.265736664348431</v>
      </c>
      <c r="M2056">
        <v>0</v>
      </c>
    </row>
    <row r="2057" spans="1:13" x14ac:dyDescent="0.35">
      <c r="A2057">
        <v>51.807421402785025</v>
      </c>
      <c r="B2057">
        <v>54.109840719998502</v>
      </c>
      <c r="C2057">
        <v>101.19733494390218</v>
      </c>
      <c r="D2057">
        <v>3.9697317747850622</v>
      </c>
      <c r="E2057">
        <v>1471.2418665964958</v>
      </c>
      <c r="F2057">
        <v>1258</v>
      </c>
      <c r="G2057" t="s">
        <v>39</v>
      </c>
      <c r="H2057" t="s">
        <v>25</v>
      </c>
      <c r="I2057" t="s">
        <v>22</v>
      </c>
      <c r="J2057" t="s">
        <v>122</v>
      </c>
      <c r="K2057">
        <v>25.207637753877098</v>
      </c>
      <c r="L2057">
        <v>55.270654067329055</v>
      </c>
      <c r="M2057">
        <v>0</v>
      </c>
    </row>
    <row r="2058" spans="1:13" x14ac:dyDescent="0.35">
      <c r="A2058">
        <v>55.237791264553408</v>
      </c>
      <c r="B2058">
        <v>75.944499548582456</v>
      </c>
      <c r="C2058">
        <v>93.145789775854965</v>
      </c>
      <c r="D2058">
        <v>3.3949538734269464</v>
      </c>
      <c r="E2058">
        <v>1849.9352409218729</v>
      </c>
      <c r="F2058">
        <v>7588</v>
      </c>
      <c r="G2058" t="s">
        <v>13</v>
      </c>
      <c r="H2058" t="s">
        <v>14</v>
      </c>
      <c r="I2058" t="s">
        <v>19</v>
      </c>
      <c r="J2058" t="s">
        <v>66</v>
      </c>
      <c r="K2058">
        <v>25.148531727157401</v>
      </c>
      <c r="L2058">
        <v>55.22895483402224</v>
      </c>
      <c r="M2058">
        <v>0</v>
      </c>
    </row>
    <row r="2059" spans="1:13" x14ac:dyDescent="0.35">
      <c r="A2059">
        <v>68.74389180712727</v>
      </c>
      <c r="B2059">
        <v>79.589235193943836</v>
      </c>
      <c r="C2059">
        <v>107.97460104043007</v>
      </c>
      <c r="D2059">
        <v>2.849778595586224</v>
      </c>
      <c r="E2059">
        <v>1618.1020003306185</v>
      </c>
      <c r="F2059">
        <v>2665</v>
      </c>
      <c r="G2059" t="s">
        <v>17</v>
      </c>
      <c r="H2059" t="s">
        <v>14</v>
      </c>
      <c r="I2059" t="s">
        <v>19</v>
      </c>
      <c r="J2059" t="s">
        <v>141</v>
      </c>
      <c r="K2059">
        <v>25.098219119173024</v>
      </c>
      <c r="L2059">
        <v>55.164432177871539</v>
      </c>
      <c r="M2059">
        <v>0</v>
      </c>
    </row>
    <row r="2060" spans="1:13" x14ac:dyDescent="0.35">
      <c r="A2060">
        <v>62.625613290019253</v>
      </c>
      <c r="B2060">
        <v>109.29660797408862</v>
      </c>
      <c r="C2060">
        <v>99.938617332489116</v>
      </c>
      <c r="D2060">
        <v>2.9664418062324445</v>
      </c>
      <c r="E2060">
        <v>1887.5648449884825</v>
      </c>
      <c r="F2060">
        <v>2865</v>
      </c>
      <c r="G2060" t="s">
        <v>39</v>
      </c>
      <c r="H2060" t="s">
        <v>14</v>
      </c>
      <c r="I2060" t="s">
        <v>26</v>
      </c>
      <c r="J2060" t="s">
        <v>139</v>
      </c>
      <c r="K2060">
        <v>25.206371673974175</v>
      </c>
      <c r="L2060">
        <v>55.266617327120152</v>
      </c>
      <c r="M2060">
        <v>0</v>
      </c>
    </row>
    <row r="2061" spans="1:13" x14ac:dyDescent="0.35">
      <c r="A2061">
        <v>61.935899113675447</v>
      </c>
      <c r="B2061">
        <v>90.304349481480159</v>
      </c>
      <c r="C2061">
        <v>101.41963943802361</v>
      </c>
      <c r="D2061">
        <v>2.5836963901305756</v>
      </c>
      <c r="E2061">
        <v>2141.5435218518433</v>
      </c>
      <c r="F2061">
        <v>1765</v>
      </c>
      <c r="G2061" t="s">
        <v>17</v>
      </c>
      <c r="H2061" t="s">
        <v>28</v>
      </c>
      <c r="I2061" t="s">
        <v>19</v>
      </c>
      <c r="J2061" t="s">
        <v>29</v>
      </c>
      <c r="K2061">
        <v>25.090941264622863</v>
      </c>
      <c r="L2061">
        <v>55.161513295839882</v>
      </c>
      <c r="M2061">
        <v>0</v>
      </c>
    </row>
    <row r="2062" spans="1:13" x14ac:dyDescent="0.35">
      <c r="A2062">
        <v>68.508979621679714</v>
      </c>
      <c r="B2062">
        <v>103.04091772564293</v>
      </c>
      <c r="C2062">
        <v>97.114977801363992</v>
      </c>
      <c r="D2062">
        <v>3.4408482134788709</v>
      </c>
      <c r="E2062">
        <v>1818.6259737037562</v>
      </c>
      <c r="F2062">
        <v>9256</v>
      </c>
      <c r="G2062" t="s">
        <v>24</v>
      </c>
      <c r="H2062" t="s">
        <v>25</v>
      </c>
      <c r="I2062" t="s">
        <v>22</v>
      </c>
      <c r="J2062" t="s">
        <v>94</v>
      </c>
      <c r="K2062">
        <v>25.196455572844908</v>
      </c>
      <c r="L2062">
        <v>55.284068828367182</v>
      </c>
      <c r="M2062">
        <v>0</v>
      </c>
    </row>
    <row r="2063" spans="1:13" x14ac:dyDescent="0.35">
      <c r="A2063">
        <v>58.626282116006031</v>
      </c>
      <c r="B2063">
        <v>88.963065588420918</v>
      </c>
      <c r="C2063">
        <v>93.365612203164886</v>
      </c>
      <c r="D2063">
        <v>3.2831353540293442</v>
      </c>
      <c r="E2063">
        <v>2259.1526280916346</v>
      </c>
      <c r="F2063">
        <v>4449</v>
      </c>
      <c r="G2063" t="s">
        <v>39</v>
      </c>
      <c r="H2063" t="s">
        <v>36</v>
      </c>
      <c r="I2063" t="s">
        <v>15</v>
      </c>
      <c r="J2063" t="s">
        <v>101</v>
      </c>
      <c r="K2063">
        <v>25.200036011898483</v>
      </c>
      <c r="L2063">
        <v>55.271933257857214</v>
      </c>
      <c r="M2063">
        <v>0</v>
      </c>
    </row>
    <row r="2064" spans="1:13" x14ac:dyDescent="0.35">
      <c r="A2064">
        <v>63.904648499288896</v>
      </c>
      <c r="B2064">
        <v>69.330451595757808</v>
      </c>
      <c r="C2064">
        <v>96.979850572626148</v>
      </c>
      <c r="D2064">
        <v>2.7427870908691285</v>
      </c>
      <c r="E2064">
        <v>1743.0162069349967</v>
      </c>
      <c r="F2064">
        <v>3705</v>
      </c>
      <c r="G2064" t="s">
        <v>21</v>
      </c>
      <c r="H2064" t="s">
        <v>18</v>
      </c>
      <c r="I2064" t="s">
        <v>15</v>
      </c>
      <c r="J2064" t="s">
        <v>57</v>
      </c>
      <c r="K2064">
        <v>25.271645696751431</v>
      </c>
      <c r="L2064">
        <v>55.302533884831149</v>
      </c>
      <c r="M2064">
        <v>0</v>
      </c>
    </row>
    <row r="2065" spans="1:13" x14ac:dyDescent="0.35">
      <c r="A2065">
        <v>58.96778247067504</v>
      </c>
      <c r="B2065">
        <v>81.756863242247775</v>
      </c>
      <c r="C2065">
        <v>101.09602093816794</v>
      </c>
      <c r="D2065">
        <v>2.4789125964507779</v>
      </c>
      <c r="E2065">
        <v>2265.5709840949935</v>
      </c>
      <c r="F2065">
        <v>6765</v>
      </c>
      <c r="G2065" t="s">
        <v>24</v>
      </c>
      <c r="H2065" t="s">
        <v>14</v>
      </c>
      <c r="I2065" t="s">
        <v>30</v>
      </c>
      <c r="J2065" t="s">
        <v>150</v>
      </c>
      <c r="K2065">
        <v>25.194356764628093</v>
      </c>
      <c r="L2065">
        <v>55.281490434314641</v>
      </c>
      <c r="M2065">
        <v>0</v>
      </c>
    </row>
    <row r="2066" spans="1:13" x14ac:dyDescent="0.35">
      <c r="A2066">
        <v>62.653623493996285</v>
      </c>
      <c r="B2066">
        <v>83.543354693963494</v>
      </c>
      <c r="C2066">
        <v>103.36714406376846</v>
      </c>
      <c r="D2066">
        <v>2.3393831311681543</v>
      </c>
      <c r="E2066">
        <v>2392.9271497622108</v>
      </c>
      <c r="F2066">
        <v>5974</v>
      </c>
      <c r="G2066" t="s">
        <v>24</v>
      </c>
      <c r="H2066" t="s">
        <v>25</v>
      </c>
      <c r="I2066" t="s">
        <v>19</v>
      </c>
      <c r="J2066" t="s">
        <v>67</v>
      </c>
      <c r="K2066">
        <v>25.179971935357976</v>
      </c>
      <c r="L2066">
        <v>55.276620475626032</v>
      </c>
      <c r="M2066">
        <v>0</v>
      </c>
    </row>
    <row r="2067" spans="1:13" x14ac:dyDescent="0.35">
      <c r="A2067">
        <v>54.17241342388418</v>
      </c>
      <c r="B2067">
        <v>65.912666453439769</v>
      </c>
      <c r="C2067">
        <v>100.8089577030136</v>
      </c>
      <c r="D2067">
        <v>3.4932570019021005</v>
      </c>
      <c r="E2067">
        <v>2304.0578405272959</v>
      </c>
      <c r="F2067">
        <v>1195</v>
      </c>
      <c r="G2067" t="s">
        <v>39</v>
      </c>
      <c r="H2067" t="s">
        <v>36</v>
      </c>
      <c r="I2067" t="s">
        <v>22</v>
      </c>
      <c r="J2067" t="s">
        <v>149</v>
      </c>
      <c r="K2067">
        <v>25.201462323877962</v>
      </c>
      <c r="L2067">
        <v>55.268481630032504</v>
      </c>
      <c r="M2067">
        <v>0</v>
      </c>
    </row>
    <row r="2068" spans="1:13" x14ac:dyDescent="0.35">
      <c r="A2068">
        <v>35.611828417235714</v>
      </c>
      <c r="B2068">
        <v>74.234189351106181</v>
      </c>
      <c r="C2068">
        <v>101.73362008120975</v>
      </c>
      <c r="D2068">
        <v>3.0601865644777804</v>
      </c>
      <c r="E2068">
        <v>1896.7432844510681</v>
      </c>
      <c r="F2068">
        <v>2383</v>
      </c>
      <c r="G2068" t="s">
        <v>21</v>
      </c>
      <c r="H2068" t="s">
        <v>14</v>
      </c>
      <c r="I2068" t="s">
        <v>26</v>
      </c>
      <c r="J2068" t="s">
        <v>58</v>
      </c>
      <c r="K2068">
        <v>25.275420351259772</v>
      </c>
      <c r="L2068">
        <v>55.291019238975004</v>
      </c>
      <c r="M2068">
        <v>0</v>
      </c>
    </row>
    <row r="2069" spans="1:13" x14ac:dyDescent="0.35">
      <c r="A2069">
        <v>58.657208378136957</v>
      </c>
      <c r="B2069">
        <v>76.913495094842418</v>
      </c>
      <c r="C2069">
        <v>98.314868126593112</v>
      </c>
      <c r="D2069">
        <v>3.1074922681663759</v>
      </c>
      <c r="E2069">
        <v>1362.3639206167572</v>
      </c>
      <c r="F2069">
        <v>3435</v>
      </c>
      <c r="G2069" t="s">
        <v>17</v>
      </c>
      <c r="H2069" t="s">
        <v>25</v>
      </c>
      <c r="I2069" t="s">
        <v>26</v>
      </c>
      <c r="J2069" t="s">
        <v>87</v>
      </c>
      <c r="K2069">
        <v>25.102017762436688</v>
      </c>
      <c r="L2069">
        <v>55.171322268203944</v>
      </c>
      <c r="M2069">
        <v>0</v>
      </c>
    </row>
    <row r="2070" spans="1:13" x14ac:dyDescent="0.35">
      <c r="A2070">
        <v>74.227481360999406</v>
      </c>
      <c r="B2070">
        <v>104.08429748847678</v>
      </c>
      <c r="C2070">
        <v>102.48124283122714</v>
      </c>
      <c r="D2070">
        <v>2.5885256870688211</v>
      </c>
      <c r="E2070">
        <v>2174.6500990212044</v>
      </c>
      <c r="F2070">
        <v>2450</v>
      </c>
      <c r="G2070" t="s">
        <v>21</v>
      </c>
      <c r="H2070" t="s">
        <v>36</v>
      </c>
      <c r="I2070" t="s">
        <v>22</v>
      </c>
      <c r="J2070" t="s">
        <v>49</v>
      </c>
      <c r="K2070">
        <v>25.275909634269031</v>
      </c>
      <c r="L2070">
        <v>55.30027631011972</v>
      </c>
      <c r="M2070">
        <v>0</v>
      </c>
    </row>
    <row r="2071" spans="1:13" x14ac:dyDescent="0.35">
      <c r="A2071">
        <v>69.262154022415928</v>
      </c>
      <c r="B2071">
        <v>48.788892119135326</v>
      </c>
      <c r="C2071">
        <v>107.41416433192954</v>
      </c>
      <c r="D2071">
        <v>2.2682484483477969</v>
      </c>
      <c r="E2071">
        <v>1962.4295855854089</v>
      </c>
      <c r="F2071">
        <v>9414</v>
      </c>
      <c r="G2071" t="s">
        <v>24</v>
      </c>
      <c r="H2071" t="s">
        <v>25</v>
      </c>
      <c r="I2071" t="s">
        <v>22</v>
      </c>
      <c r="J2071" t="s">
        <v>94</v>
      </c>
      <c r="K2071">
        <v>25.202929755902158</v>
      </c>
      <c r="L2071">
        <v>55.284297615994426</v>
      </c>
      <c r="M2071">
        <v>0</v>
      </c>
    </row>
    <row r="2072" spans="1:13" x14ac:dyDescent="0.35">
      <c r="A2072">
        <v>69.653974845911705</v>
      </c>
      <c r="B2072">
        <v>98.087276310740648</v>
      </c>
      <c r="C2072">
        <v>103.52394721219494</v>
      </c>
      <c r="D2072">
        <v>3.4813067873558161</v>
      </c>
      <c r="E2072">
        <v>1706.4821179617941</v>
      </c>
      <c r="F2072">
        <v>8924</v>
      </c>
      <c r="G2072" t="s">
        <v>39</v>
      </c>
      <c r="H2072" t="s">
        <v>18</v>
      </c>
      <c r="I2072" t="s">
        <v>26</v>
      </c>
      <c r="J2072" t="s">
        <v>138</v>
      </c>
      <c r="K2072">
        <v>25.197353458561061</v>
      </c>
      <c r="L2072">
        <v>55.272790777506366</v>
      </c>
      <c r="M2072">
        <v>0</v>
      </c>
    </row>
    <row r="2073" spans="1:13" x14ac:dyDescent="0.35">
      <c r="A2073">
        <v>72.36130721806218</v>
      </c>
      <c r="B2073">
        <v>65.948071475609254</v>
      </c>
      <c r="C2073">
        <v>104.0477094412647</v>
      </c>
      <c r="D2073">
        <v>3.0210195184986155</v>
      </c>
      <c r="E2073">
        <v>1833.1162805388769</v>
      </c>
      <c r="F2073">
        <v>8058</v>
      </c>
      <c r="G2073" t="s">
        <v>21</v>
      </c>
      <c r="H2073" t="s">
        <v>25</v>
      </c>
      <c r="I2073" t="s">
        <v>19</v>
      </c>
      <c r="J2073" t="s">
        <v>47</v>
      </c>
      <c r="K2073">
        <v>25.279345563201101</v>
      </c>
      <c r="L2073">
        <v>55.295880951838747</v>
      </c>
      <c r="M2073">
        <v>0</v>
      </c>
    </row>
    <row r="2074" spans="1:13" x14ac:dyDescent="0.35">
      <c r="A2074">
        <v>60.886575909614372</v>
      </c>
      <c r="B2074">
        <v>59.418812190955791</v>
      </c>
      <c r="C2074">
        <v>101.47008199653315</v>
      </c>
      <c r="D2074">
        <v>3.45361733002881</v>
      </c>
      <c r="E2074">
        <v>2430.3275949334407</v>
      </c>
      <c r="F2074">
        <v>8316</v>
      </c>
      <c r="G2074" t="s">
        <v>21</v>
      </c>
      <c r="H2074" t="s">
        <v>25</v>
      </c>
      <c r="I2074" t="s">
        <v>30</v>
      </c>
      <c r="J2074" t="s">
        <v>68</v>
      </c>
      <c r="K2074">
        <v>25.280233012130708</v>
      </c>
      <c r="L2074">
        <v>55.289451387211486</v>
      </c>
      <c r="M2074">
        <v>0</v>
      </c>
    </row>
    <row r="2075" spans="1:13" x14ac:dyDescent="0.35">
      <c r="A2075">
        <v>61.973157074055955</v>
      </c>
      <c r="B2075">
        <v>97.69913195057697</v>
      </c>
      <c r="C2075">
        <v>92.484224652001984</v>
      </c>
      <c r="D2075">
        <v>2.8070334367422181</v>
      </c>
      <c r="E2075">
        <v>1658.7979398169537</v>
      </c>
      <c r="F2075">
        <v>6628</v>
      </c>
      <c r="G2075" t="s">
        <v>24</v>
      </c>
      <c r="H2075" t="s">
        <v>28</v>
      </c>
      <c r="I2075" t="s">
        <v>30</v>
      </c>
      <c r="J2075" t="s">
        <v>108</v>
      </c>
      <c r="K2075">
        <v>25.188698860782942</v>
      </c>
      <c r="L2075">
        <v>55.280329963877818</v>
      </c>
      <c r="M2075">
        <v>0</v>
      </c>
    </row>
    <row r="2076" spans="1:13" x14ac:dyDescent="0.35">
      <c r="A2076">
        <v>53.8234810456565</v>
      </c>
      <c r="B2076">
        <v>90.978471038515721</v>
      </c>
      <c r="C2076">
        <v>94.77666734684378</v>
      </c>
      <c r="D2076">
        <v>2.8815910784815708</v>
      </c>
      <c r="E2076">
        <v>2140.4927526863635</v>
      </c>
      <c r="F2076">
        <v>1441</v>
      </c>
      <c r="G2076" t="s">
        <v>17</v>
      </c>
      <c r="H2076" t="s">
        <v>18</v>
      </c>
      <c r="I2076" t="s">
        <v>30</v>
      </c>
      <c r="J2076" t="s">
        <v>71</v>
      </c>
      <c r="K2076">
        <v>25.094944755036838</v>
      </c>
      <c r="L2076">
        <v>55.151434937611612</v>
      </c>
      <c r="M2076">
        <v>0</v>
      </c>
    </row>
    <row r="2077" spans="1:13" x14ac:dyDescent="0.35">
      <c r="A2077">
        <v>56.839271439729501</v>
      </c>
      <c r="B2077">
        <v>98.817780535717844</v>
      </c>
      <c r="C2077">
        <v>102.27437900331921</v>
      </c>
      <c r="D2077">
        <v>3.3566490883103159</v>
      </c>
      <c r="E2077">
        <v>2065.3874526912209</v>
      </c>
      <c r="F2077">
        <v>3367</v>
      </c>
      <c r="G2077" t="s">
        <v>21</v>
      </c>
      <c r="H2077" t="s">
        <v>25</v>
      </c>
      <c r="I2077" t="s">
        <v>22</v>
      </c>
      <c r="J2077" t="s">
        <v>45</v>
      </c>
      <c r="K2077">
        <v>25.276462199234743</v>
      </c>
      <c r="L2077">
        <v>55.299726566043319</v>
      </c>
      <c r="M2077">
        <v>0</v>
      </c>
    </row>
    <row r="2078" spans="1:13" x14ac:dyDescent="0.35">
      <c r="A2078">
        <v>66.157711497711418</v>
      </c>
      <c r="B2078">
        <v>92.010529213183645</v>
      </c>
      <c r="C2078">
        <v>99.945304740199575</v>
      </c>
      <c r="D2078">
        <v>3.3661740398252622</v>
      </c>
      <c r="E2078">
        <v>1892.7837006010304</v>
      </c>
      <c r="F2078">
        <v>5865</v>
      </c>
      <c r="G2078" t="s">
        <v>21</v>
      </c>
      <c r="H2078" t="s">
        <v>18</v>
      </c>
      <c r="I2078" t="s">
        <v>26</v>
      </c>
      <c r="J2078" t="s">
        <v>32</v>
      </c>
      <c r="K2078">
        <v>25.282421606010224</v>
      </c>
      <c r="L2078">
        <v>55.296936467061627</v>
      </c>
      <c r="M2078">
        <v>0</v>
      </c>
    </row>
    <row r="2079" spans="1:13" x14ac:dyDescent="0.35">
      <c r="A2079">
        <v>72.038844371688157</v>
      </c>
      <c r="B2079">
        <v>110.89767502606102</v>
      </c>
      <c r="C2079">
        <v>102.19921443236414</v>
      </c>
      <c r="D2079">
        <v>3.398782811342977</v>
      </c>
      <c r="E2079">
        <v>2193.3598061939142</v>
      </c>
      <c r="F2079">
        <v>8159</v>
      </c>
      <c r="G2079" t="s">
        <v>13</v>
      </c>
      <c r="H2079" t="s">
        <v>25</v>
      </c>
      <c r="I2079" t="s">
        <v>26</v>
      </c>
      <c r="J2079" t="s">
        <v>142</v>
      </c>
      <c r="K2079">
        <v>25.141090097544971</v>
      </c>
      <c r="L2079">
        <v>55.228787527215374</v>
      </c>
      <c r="M2079">
        <v>0</v>
      </c>
    </row>
    <row r="2080" spans="1:13" x14ac:dyDescent="0.35">
      <c r="A2080">
        <v>58.605537243190007</v>
      </c>
      <c r="B2080">
        <v>88.380857554167278</v>
      </c>
      <c r="C2080">
        <v>108.38211708922037</v>
      </c>
      <c r="D2080">
        <v>2.8523993734486517</v>
      </c>
      <c r="E2080">
        <v>2489.6735776696596</v>
      </c>
      <c r="F2080">
        <v>1450</v>
      </c>
      <c r="G2080" t="s">
        <v>24</v>
      </c>
      <c r="H2080" t="s">
        <v>18</v>
      </c>
      <c r="I2080" t="s">
        <v>26</v>
      </c>
      <c r="J2080" t="s">
        <v>107</v>
      </c>
      <c r="K2080">
        <v>25.202695758228863</v>
      </c>
      <c r="L2080">
        <v>55.278915387704401</v>
      </c>
      <c r="M2080">
        <v>0</v>
      </c>
    </row>
    <row r="2081" spans="1:13" x14ac:dyDescent="0.35">
      <c r="A2081">
        <v>55.498107351485885</v>
      </c>
      <c r="B2081">
        <v>77.652839358152619</v>
      </c>
      <c r="C2081">
        <v>103.63017999614667</v>
      </c>
      <c r="D2081">
        <v>3.3072736188254339</v>
      </c>
      <c r="E2081">
        <v>1911.2085488341404</v>
      </c>
      <c r="F2081">
        <v>8039</v>
      </c>
      <c r="G2081" t="s">
        <v>13</v>
      </c>
      <c r="H2081" t="s">
        <v>36</v>
      </c>
      <c r="I2081" t="s">
        <v>26</v>
      </c>
      <c r="J2081" t="s">
        <v>61</v>
      </c>
      <c r="K2081">
        <v>25.138801482069884</v>
      </c>
      <c r="L2081">
        <v>55.227909021525853</v>
      </c>
      <c r="M2081">
        <v>0</v>
      </c>
    </row>
    <row r="2082" spans="1:13" x14ac:dyDescent="0.35">
      <c r="A2082">
        <v>60.005279588565976</v>
      </c>
      <c r="B2082">
        <v>85.143895659820146</v>
      </c>
      <c r="C2082">
        <v>106.29443102871411</v>
      </c>
      <c r="D2082">
        <v>3.5545497327383595</v>
      </c>
      <c r="E2082">
        <v>1927.0457155768697</v>
      </c>
      <c r="F2082">
        <v>6198</v>
      </c>
      <c r="G2082" t="s">
        <v>24</v>
      </c>
      <c r="H2082" t="s">
        <v>14</v>
      </c>
      <c r="I2082" t="s">
        <v>26</v>
      </c>
      <c r="J2082" t="s">
        <v>52</v>
      </c>
      <c r="K2082">
        <v>25.19541884798517</v>
      </c>
      <c r="L2082">
        <v>55.285518714428129</v>
      </c>
      <c r="M2082">
        <v>0</v>
      </c>
    </row>
    <row r="2083" spans="1:13" x14ac:dyDescent="0.35">
      <c r="A2083">
        <v>66.012067489291155</v>
      </c>
      <c r="B2083">
        <v>98.652036925189449</v>
      </c>
      <c r="C2083">
        <v>100.47340694735365</v>
      </c>
      <c r="D2083">
        <v>2.9476139941592328</v>
      </c>
      <c r="E2083">
        <v>2186.6194714970597</v>
      </c>
      <c r="F2083">
        <v>9934</v>
      </c>
      <c r="G2083" t="s">
        <v>24</v>
      </c>
      <c r="H2083" t="s">
        <v>28</v>
      </c>
      <c r="I2083" t="s">
        <v>15</v>
      </c>
      <c r="J2083" t="s">
        <v>109</v>
      </c>
      <c r="K2083">
        <v>25.18893213034276</v>
      </c>
      <c r="L2083">
        <v>55.284478992930552</v>
      </c>
      <c r="M2083">
        <v>0</v>
      </c>
    </row>
    <row r="2084" spans="1:13" x14ac:dyDescent="0.35">
      <c r="A2084">
        <v>45.561451838664581</v>
      </c>
      <c r="B2084">
        <v>68.30937012109824</v>
      </c>
      <c r="C2084">
        <v>95.963921612577806</v>
      </c>
      <c r="D2084">
        <v>2.7432558181129734</v>
      </c>
      <c r="E2084">
        <v>2275.4728464305003</v>
      </c>
      <c r="F2084">
        <v>8286</v>
      </c>
      <c r="G2084" t="s">
        <v>13</v>
      </c>
      <c r="H2084" t="s">
        <v>14</v>
      </c>
      <c r="I2084" t="s">
        <v>22</v>
      </c>
      <c r="J2084" t="s">
        <v>134</v>
      </c>
      <c r="K2084">
        <v>25.150684966302308</v>
      </c>
      <c r="L2084">
        <v>55.222940981165422</v>
      </c>
      <c r="M2084">
        <v>0</v>
      </c>
    </row>
    <row r="2085" spans="1:13" x14ac:dyDescent="0.35">
      <c r="A2085">
        <v>37.038190468627619</v>
      </c>
      <c r="B2085">
        <v>70.22167126202929</v>
      </c>
      <c r="C2085">
        <v>99.71066920392829</v>
      </c>
      <c r="D2085">
        <v>3.6713738016583828</v>
      </c>
      <c r="E2085">
        <v>1961.6878378554095</v>
      </c>
      <c r="F2085">
        <v>4350</v>
      </c>
      <c r="G2085" t="s">
        <v>17</v>
      </c>
      <c r="H2085" t="s">
        <v>25</v>
      </c>
      <c r="I2085" t="s">
        <v>22</v>
      </c>
      <c r="J2085" t="s">
        <v>77</v>
      </c>
      <c r="K2085">
        <v>25.092088771802612</v>
      </c>
      <c r="L2085">
        <v>55.159965928002599</v>
      </c>
      <c r="M2085">
        <v>0</v>
      </c>
    </row>
    <row r="2086" spans="1:13" x14ac:dyDescent="0.35">
      <c r="A2086">
        <v>54.494631505084165</v>
      </c>
      <c r="B2086">
        <v>75.365599781031392</v>
      </c>
      <c r="C2086">
        <v>95.976240931404305</v>
      </c>
      <c r="D2086">
        <v>2.6727771332243466</v>
      </c>
      <c r="E2086">
        <v>1908.3878791719055</v>
      </c>
      <c r="F2086">
        <v>3829</v>
      </c>
      <c r="G2086" t="s">
        <v>17</v>
      </c>
      <c r="H2086" t="s">
        <v>25</v>
      </c>
      <c r="I2086" t="s">
        <v>15</v>
      </c>
      <c r="J2086" t="s">
        <v>125</v>
      </c>
      <c r="K2086">
        <v>25.102125130366645</v>
      </c>
      <c r="L2086">
        <v>55.166760725767944</v>
      </c>
      <c r="M2086">
        <v>0</v>
      </c>
    </row>
    <row r="2087" spans="1:13" x14ac:dyDescent="0.35">
      <c r="A2087">
        <v>47.792875740858413</v>
      </c>
      <c r="B2087">
        <v>48.431258018520012</v>
      </c>
      <c r="C2087">
        <v>107.79147478386224</v>
      </c>
      <c r="D2087">
        <v>3.3147382485572385</v>
      </c>
      <c r="E2087">
        <v>1334.7060437840719</v>
      </c>
      <c r="F2087">
        <v>3613</v>
      </c>
      <c r="G2087" t="s">
        <v>24</v>
      </c>
      <c r="H2087" t="s">
        <v>36</v>
      </c>
      <c r="I2087" t="s">
        <v>30</v>
      </c>
      <c r="J2087" t="s">
        <v>118</v>
      </c>
      <c r="K2087">
        <v>25.193802691133438</v>
      </c>
      <c r="L2087">
        <v>55.281170432403513</v>
      </c>
      <c r="M2087">
        <v>0</v>
      </c>
    </row>
    <row r="2088" spans="1:13" x14ac:dyDescent="0.35">
      <c r="A2088">
        <v>54.91859802352689</v>
      </c>
      <c r="B2088">
        <v>82.071176126263197</v>
      </c>
      <c r="C2088">
        <v>103.95195538267735</v>
      </c>
      <c r="D2088">
        <v>2.9707888447400692</v>
      </c>
      <c r="E2088">
        <v>1766.5973262900341</v>
      </c>
      <c r="F2088">
        <v>2915</v>
      </c>
      <c r="G2088" t="s">
        <v>13</v>
      </c>
      <c r="H2088" t="s">
        <v>25</v>
      </c>
      <c r="I2088" t="s">
        <v>19</v>
      </c>
      <c r="J2088" t="s">
        <v>120</v>
      </c>
      <c r="K2088">
        <v>25.146202864507622</v>
      </c>
      <c r="L2088">
        <v>55.237454165984637</v>
      </c>
      <c r="M2088">
        <v>0</v>
      </c>
    </row>
    <row r="2089" spans="1:13" x14ac:dyDescent="0.35">
      <c r="A2089">
        <v>58.522196811825282</v>
      </c>
      <c r="B2089">
        <v>51.708069440734604</v>
      </c>
      <c r="C2089">
        <v>102.6025624831414</v>
      </c>
      <c r="D2089">
        <v>2.0792171917577198</v>
      </c>
      <c r="E2089">
        <v>1658.206498379735</v>
      </c>
      <c r="F2089">
        <v>8212</v>
      </c>
      <c r="G2089" t="s">
        <v>21</v>
      </c>
      <c r="H2089" t="s">
        <v>18</v>
      </c>
      <c r="I2089" t="s">
        <v>22</v>
      </c>
      <c r="J2089" t="s">
        <v>53</v>
      </c>
      <c r="K2089">
        <v>25.271381681368656</v>
      </c>
      <c r="L2089">
        <v>55.291430606547699</v>
      </c>
      <c r="M2089">
        <v>0</v>
      </c>
    </row>
    <row r="2090" spans="1:13" x14ac:dyDescent="0.35">
      <c r="A2090">
        <v>55.467515909769865</v>
      </c>
      <c r="B2090">
        <v>80.795889693989281</v>
      </c>
      <c r="C2090">
        <v>106.17971601114051</v>
      </c>
      <c r="D2090">
        <v>3.5642970337392903</v>
      </c>
      <c r="E2090">
        <v>2205.3874988935672</v>
      </c>
      <c r="F2090">
        <v>1527</v>
      </c>
      <c r="G2090" t="s">
        <v>24</v>
      </c>
      <c r="H2090" t="s">
        <v>14</v>
      </c>
      <c r="I2090" t="s">
        <v>22</v>
      </c>
      <c r="J2090" t="s">
        <v>113</v>
      </c>
      <c r="K2090">
        <v>25.195239375239506</v>
      </c>
      <c r="L2090">
        <v>55.281541208185935</v>
      </c>
      <c r="M2090">
        <v>0</v>
      </c>
    </row>
    <row r="2091" spans="1:13" x14ac:dyDescent="0.35">
      <c r="A2091">
        <v>74.524675344707447</v>
      </c>
      <c r="B2091">
        <v>92.979346342028748</v>
      </c>
      <c r="C2091">
        <v>89.899717927383875</v>
      </c>
      <c r="D2091">
        <v>1.621073185226316</v>
      </c>
      <c r="E2091">
        <v>1926.8291154197475</v>
      </c>
      <c r="F2091">
        <v>5819</v>
      </c>
      <c r="G2091" t="s">
        <v>24</v>
      </c>
      <c r="H2091" t="s">
        <v>25</v>
      </c>
      <c r="I2091" t="s">
        <v>15</v>
      </c>
      <c r="J2091" t="s">
        <v>104</v>
      </c>
      <c r="K2091">
        <v>25.195551789969926</v>
      </c>
      <c r="L2091">
        <v>55.280631910604193</v>
      </c>
      <c r="M2091">
        <v>0</v>
      </c>
    </row>
    <row r="2092" spans="1:13" x14ac:dyDescent="0.35">
      <c r="A2092">
        <v>63.2674476460232</v>
      </c>
      <c r="B2092">
        <v>72.846853090342464</v>
      </c>
      <c r="C2092">
        <v>102.9406897567133</v>
      </c>
      <c r="D2092">
        <v>2.0079359666211953</v>
      </c>
      <c r="E2092">
        <v>1915.0935183383215</v>
      </c>
      <c r="F2092">
        <v>8879</v>
      </c>
      <c r="G2092" t="s">
        <v>39</v>
      </c>
      <c r="H2092" t="s">
        <v>36</v>
      </c>
      <c r="I2092" t="s">
        <v>22</v>
      </c>
      <c r="J2092" t="s">
        <v>149</v>
      </c>
      <c r="K2092">
        <v>25.202984976303867</v>
      </c>
      <c r="L2092">
        <v>55.269721286589359</v>
      </c>
      <c r="M2092">
        <v>0</v>
      </c>
    </row>
    <row r="2093" spans="1:13" x14ac:dyDescent="0.35">
      <c r="A2093">
        <v>63.004743596108284</v>
      </c>
      <c r="B2093">
        <v>105.15673805280306</v>
      </c>
      <c r="C2093">
        <v>93.446771078478136</v>
      </c>
      <c r="D2093">
        <v>3.2636650397403359</v>
      </c>
      <c r="E2093">
        <v>1997.2831209131057</v>
      </c>
      <c r="F2093">
        <v>9432</v>
      </c>
      <c r="G2093" t="s">
        <v>17</v>
      </c>
      <c r="H2093" t="s">
        <v>28</v>
      </c>
      <c r="I2093" t="s">
        <v>22</v>
      </c>
      <c r="J2093" t="s">
        <v>54</v>
      </c>
      <c r="K2093">
        <v>25.095541929188531</v>
      </c>
      <c r="L2093">
        <v>55.158521664476268</v>
      </c>
      <c r="M2093">
        <v>0</v>
      </c>
    </row>
    <row r="2094" spans="1:13" x14ac:dyDescent="0.35">
      <c r="A2094">
        <v>66.222071440434021</v>
      </c>
      <c r="B2094">
        <v>58.092486508722686</v>
      </c>
      <c r="C2094">
        <v>99.963721507671693</v>
      </c>
      <c r="D2094">
        <v>3.2635355993390576</v>
      </c>
      <c r="E2094">
        <v>1738.94705896238</v>
      </c>
      <c r="F2094">
        <v>9556</v>
      </c>
      <c r="G2094" t="s">
        <v>13</v>
      </c>
      <c r="H2094" t="s">
        <v>14</v>
      </c>
      <c r="I2094" t="s">
        <v>30</v>
      </c>
      <c r="J2094" t="s">
        <v>55</v>
      </c>
      <c r="K2094">
        <v>25.149712574227912</v>
      </c>
      <c r="L2094">
        <v>55.219173226875057</v>
      </c>
      <c r="M2094">
        <v>0</v>
      </c>
    </row>
    <row r="2095" spans="1:13" x14ac:dyDescent="0.35">
      <c r="A2095">
        <v>48.611668822192307</v>
      </c>
      <c r="B2095">
        <v>97.868910224477489</v>
      </c>
      <c r="C2095">
        <v>98.441462037663925</v>
      </c>
      <c r="D2095">
        <v>2.6812100710612321</v>
      </c>
      <c r="E2095">
        <v>2465.9741560066263</v>
      </c>
      <c r="F2095">
        <v>2208</v>
      </c>
      <c r="G2095" t="s">
        <v>21</v>
      </c>
      <c r="H2095" t="s">
        <v>36</v>
      </c>
      <c r="I2095" t="s">
        <v>15</v>
      </c>
      <c r="J2095" t="s">
        <v>70</v>
      </c>
      <c r="K2095">
        <v>25.280192683032848</v>
      </c>
      <c r="L2095">
        <v>55.299094567281543</v>
      </c>
      <c r="M2095">
        <v>1</v>
      </c>
    </row>
    <row r="2096" spans="1:13" x14ac:dyDescent="0.35">
      <c r="A2096">
        <v>70.391117874202692</v>
      </c>
      <c r="B2096">
        <v>90.127055846103815</v>
      </c>
      <c r="C2096">
        <v>103.30868306048474</v>
      </c>
      <c r="D2096">
        <v>3.0739110451516223</v>
      </c>
      <c r="E2096">
        <v>2389.4581735089832</v>
      </c>
      <c r="F2096">
        <v>5120</v>
      </c>
      <c r="G2096" t="s">
        <v>21</v>
      </c>
      <c r="H2096" t="s">
        <v>36</v>
      </c>
      <c r="I2096" t="s">
        <v>22</v>
      </c>
      <c r="J2096" t="s">
        <v>49</v>
      </c>
      <c r="K2096">
        <v>25.271995376461017</v>
      </c>
      <c r="L2096">
        <v>55.303708198700924</v>
      </c>
      <c r="M2096">
        <v>0</v>
      </c>
    </row>
    <row r="2097" spans="1:13" x14ac:dyDescent="0.35">
      <c r="A2097">
        <v>59.242357134645403</v>
      </c>
      <c r="B2097">
        <v>54.259501275339666</v>
      </c>
      <c r="C2097">
        <v>101.14093644480478</v>
      </c>
      <c r="D2097">
        <v>1.7342849771109976</v>
      </c>
      <c r="E2097">
        <v>2485.4320349143063</v>
      </c>
      <c r="F2097">
        <v>7476</v>
      </c>
      <c r="G2097" t="s">
        <v>24</v>
      </c>
      <c r="H2097" t="s">
        <v>14</v>
      </c>
      <c r="I2097" t="s">
        <v>26</v>
      </c>
      <c r="J2097" t="s">
        <v>52</v>
      </c>
      <c r="K2097">
        <v>25.190997003396394</v>
      </c>
      <c r="L2097">
        <v>55.28018604946147</v>
      </c>
      <c r="M2097">
        <v>0</v>
      </c>
    </row>
    <row r="2098" spans="1:13" x14ac:dyDescent="0.35">
      <c r="A2098">
        <v>66.70480617241212</v>
      </c>
      <c r="B2098">
        <v>120.66191448560799</v>
      </c>
      <c r="C2098">
        <v>106.72558586805894</v>
      </c>
      <c r="D2098">
        <v>3.3534877322352994</v>
      </c>
      <c r="E2098">
        <v>2205.0251693716673</v>
      </c>
      <c r="F2098">
        <v>3961</v>
      </c>
      <c r="G2098" t="s">
        <v>21</v>
      </c>
      <c r="H2098" t="s">
        <v>36</v>
      </c>
      <c r="I2098" t="s">
        <v>15</v>
      </c>
      <c r="J2098" t="s">
        <v>70</v>
      </c>
      <c r="K2098">
        <v>25.280041960545354</v>
      </c>
      <c r="L2098">
        <v>55.297684886691073</v>
      </c>
      <c r="M2098">
        <v>0</v>
      </c>
    </row>
    <row r="2099" spans="1:13" x14ac:dyDescent="0.35">
      <c r="A2099">
        <v>49.281427669598443</v>
      </c>
      <c r="B2099">
        <v>79.043820717440511</v>
      </c>
      <c r="C2099">
        <v>96.990514195336928</v>
      </c>
      <c r="D2099">
        <v>3.1248627435267986</v>
      </c>
      <c r="E2099">
        <v>1991.1565654934188</v>
      </c>
      <c r="F2099">
        <v>5776</v>
      </c>
      <c r="G2099" t="s">
        <v>21</v>
      </c>
      <c r="H2099" t="s">
        <v>28</v>
      </c>
      <c r="I2099" t="s">
        <v>30</v>
      </c>
      <c r="J2099" t="s">
        <v>145</v>
      </c>
      <c r="K2099">
        <v>25.276457474669559</v>
      </c>
      <c r="L2099">
        <v>55.295420961481234</v>
      </c>
      <c r="M2099">
        <v>0</v>
      </c>
    </row>
    <row r="2100" spans="1:13" x14ac:dyDescent="0.35">
      <c r="A2100">
        <v>44.462412339839361</v>
      </c>
      <c r="B2100">
        <v>66.837739667665517</v>
      </c>
      <c r="C2100">
        <v>103.54557194816643</v>
      </c>
      <c r="D2100">
        <v>2.9771785733331022</v>
      </c>
      <c r="E2100">
        <v>2484.4187909020657</v>
      </c>
      <c r="F2100">
        <v>3417</v>
      </c>
      <c r="G2100" t="s">
        <v>24</v>
      </c>
      <c r="H2100" t="s">
        <v>28</v>
      </c>
      <c r="I2100" t="s">
        <v>19</v>
      </c>
      <c r="J2100" t="s">
        <v>79</v>
      </c>
      <c r="K2100">
        <v>25.183917071467228</v>
      </c>
      <c r="L2100">
        <v>55.281634953459843</v>
      </c>
      <c r="M2100">
        <v>0</v>
      </c>
    </row>
    <row r="2101" spans="1:13" x14ac:dyDescent="0.35">
      <c r="A2101">
        <v>68.178896580250282</v>
      </c>
      <c r="B2101">
        <v>58.893692078239745</v>
      </c>
      <c r="C2101">
        <v>100.81111608449416</v>
      </c>
      <c r="D2101">
        <v>3.0104207410688861</v>
      </c>
      <c r="E2101">
        <v>1795.7099492261061</v>
      </c>
      <c r="F2101">
        <v>2616</v>
      </c>
      <c r="G2101" t="s">
        <v>17</v>
      </c>
      <c r="H2101" t="s">
        <v>25</v>
      </c>
      <c r="I2101" t="s">
        <v>22</v>
      </c>
      <c r="J2101" t="s">
        <v>77</v>
      </c>
      <c r="K2101">
        <v>25.103356003372781</v>
      </c>
      <c r="L2101">
        <v>55.160372071386149</v>
      </c>
      <c r="M2101">
        <v>0</v>
      </c>
    </row>
    <row r="2102" spans="1:13" x14ac:dyDescent="0.35">
      <c r="A2102">
        <v>63.764095260975168</v>
      </c>
      <c r="B2102">
        <v>76.69972958510489</v>
      </c>
      <c r="C2102">
        <v>91.823548649642234</v>
      </c>
      <c r="D2102">
        <v>3.246627088096516</v>
      </c>
      <c r="E2102">
        <v>1738.6373062900961</v>
      </c>
      <c r="F2102">
        <v>9911</v>
      </c>
      <c r="G2102" t="s">
        <v>39</v>
      </c>
      <c r="H2102" t="s">
        <v>18</v>
      </c>
      <c r="I2102" t="s">
        <v>26</v>
      </c>
      <c r="J2102" t="s">
        <v>138</v>
      </c>
      <c r="K2102">
        <v>25.209032313411157</v>
      </c>
      <c r="L2102">
        <v>55.27427818427185</v>
      </c>
      <c r="M2102">
        <v>0</v>
      </c>
    </row>
    <row r="2103" spans="1:13" x14ac:dyDescent="0.35">
      <c r="A2103">
        <v>50.979484456424899</v>
      </c>
      <c r="B2103">
        <v>78.08889691415061</v>
      </c>
      <c r="C2103">
        <v>95.406917707384835</v>
      </c>
      <c r="D2103">
        <v>2.9855492382510693</v>
      </c>
      <c r="E2103">
        <v>1819.5465455690423</v>
      </c>
      <c r="F2103">
        <v>5682</v>
      </c>
      <c r="G2103" t="s">
        <v>17</v>
      </c>
      <c r="H2103" t="s">
        <v>25</v>
      </c>
      <c r="I2103" t="s">
        <v>26</v>
      </c>
      <c r="J2103" t="s">
        <v>87</v>
      </c>
      <c r="K2103">
        <v>25.086650252283082</v>
      </c>
      <c r="L2103">
        <v>55.164681349561704</v>
      </c>
      <c r="M2103">
        <v>0</v>
      </c>
    </row>
    <row r="2104" spans="1:13" x14ac:dyDescent="0.35">
      <c r="A2104">
        <v>51.303369187253054</v>
      </c>
      <c r="B2104">
        <v>81.539682928094962</v>
      </c>
      <c r="C2104">
        <v>99.250609832389159</v>
      </c>
      <c r="D2104">
        <v>2.0629722486343898</v>
      </c>
      <c r="E2104">
        <v>2156.8613800742896</v>
      </c>
      <c r="F2104">
        <v>7825</v>
      </c>
      <c r="G2104" t="s">
        <v>17</v>
      </c>
      <c r="H2104" t="s">
        <v>18</v>
      </c>
      <c r="I2104" t="s">
        <v>19</v>
      </c>
      <c r="J2104" t="s">
        <v>20</v>
      </c>
      <c r="K2104">
        <v>25.092111517059834</v>
      </c>
      <c r="L2104">
        <v>55.160131561285887</v>
      </c>
      <c r="M2104">
        <v>0</v>
      </c>
    </row>
    <row r="2105" spans="1:13" x14ac:dyDescent="0.35">
      <c r="A2105">
        <v>71.254347844147702</v>
      </c>
      <c r="B2105">
        <v>75.533057656640594</v>
      </c>
      <c r="C2105">
        <v>105.56146224945864</v>
      </c>
      <c r="D2105">
        <v>4.0981661172612611</v>
      </c>
      <c r="E2105">
        <v>1771.3684419836982</v>
      </c>
      <c r="F2105">
        <v>2846</v>
      </c>
      <c r="G2105" t="s">
        <v>39</v>
      </c>
      <c r="H2105" t="s">
        <v>14</v>
      </c>
      <c r="I2105" t="s">
        <v>15</v>
      </c>
      <c r="J2105" t="s">
        <v>103</v>
      </c>
      <c r="K2105">
        <v>25.212663087836109</v>
      </c>
      <c r="L2105">
        <v>55.274689650489428</v>
      </c>
      <c r="M2105">
        <v>0</v>
      </c>
    </row>
    <row r="2106" spans="1:13" x14ac:dyDescent="0.35">
      <c r="A2106">
        <v>48.105881071326721</v>
      </c>
      <c r="B2106">
        <v>89.498379651726395</v>
      </c>
      <c r="C2106">
        <v>102.31861528778558</v>
      </c>
      <c r="D2106">
        <v>3.6004004097142257</v>
      </c>
      <c r="E2106">
        <v>1953.3881035346003</v>
      </c>
      <c r="F2106">
        <v>2371</v>
      </c>
      <c r="G2106" t="s">
        <v>24</v>
      </c>
      <c r="H2106" t="s">
        <v>36</v>
      </c>
      <c r="I2106" t="s">
        <v>30</v>
      </c>
      <c r="J2106" t="s">
        <v>118</v>
      </c>
      <c r="K2106">
        <v>25.195578015667696</v>
      </c>
      <c r="L2106">
        <v>55.289648455961967</v>
      </c>
      <c r="M2106">
        <v>0</v>
      </c>
    </row>
    <row r="2107" spans="1:13" x14ac:dyDescent="0.35">
      <c r="A2107">
        <v>76.426729532559634</v>
      </c>
      <c r="B2107">
        <v>74.185552510051309</v>
      </c>
      <c r="C2107">
        <v>94.162495880596424</v>
      </c>
      <c r="D2107">
        <v>2.3575276690225859</v>
      </c>
      <c r="E2107">
        <v>1519.4434118345671</v>
      </c>
      <c r="F2107">
        <v>2466</v>
      </c>
      <c r="G2107" t="s">
        <v>17</v>
      </c>
      <c r="H2107" t="s">
        <v>25</v>
      </c>
      <c r="I2107" t="s">
        <v>22</v>
      </c>
      <c r="J2107" t="s">
        <v>77</v>
      </c>
      <c r="K2107">
        <v>25.08818340192169</v>
      </c>
      <c r="L2107">
        <v>55.169311996781161</v>
      </c>
      <c r="M2107">
        <v>0</v>
      </c>
    </row>
    <row r="2108" spans="1:13" x14ac:dyDescent="0.35">
      <c r="A2108">
        <v>50.993792653521311</v>
      </c>
      <c r="B2108">
        <v>50.97553824139294</v>
      </c>
      <c r="C2108">
        <v>99.298418859764197</v>
      </c>
      <c r="D2108">
        <v>2.827431384761705</v>
      </c>
      <c r="E2108">
        <v>2144.3292996284731</v>
      </c>
      <c r="F2108">
        <v>9882</v>
      </c>
      <c r="G2108" t="s">
        <v>13</v>
      </c>
      <c r="H2108" t="s">
        <v>36</v>
      </c>
      <c r="I2108" t="s">
        <v>22</v>
      </c>
      <c r="J2108" t="s">
        <v>151</v>
      </c>
      <c r="K2108">
        <v>25.138506883247349</v>
      </c>
      <c r="L2108">
        <v>55.227648276014094</v>
      </c>
      <c r="M2108">
        <v>0</v>
      </c>
    </row>
    <row r="2109" spans="1:13" x14ac:dyDescent="0.35">
      <c r="A2109">
        <v>66.383919256083828</v>
      </c>
      <c r="B2109">
        <v>77.759577565255384</v>
      </c>
      <c r="C2109">
        <v>110.08903224396515</v>
      </c>
      <c r="D2109">
        <v>2.8819829049219794</v>
      </c>
      <c r="E2109">
        <v>1544.8689898450673</v>
      </c>
      <c r="F2109">
        <v>1087</v>
      </c>
      <c r="G2109" t="s">
        <v>13</v>
      </c>
      <c r="H2109" t="s">
        <v>25</v>
      </c>
      <c r="I2109" t="s">
        <v>22</v>
      </c>
      <c r="J2109" t="s">
        <v>62</v>
      </c>
      <c r="K2109">
        <v>25.139486895598498</v>
      </c>
      <c r="L2109">
        <v>55.224175497026799</v>
      </c>
      <c r="M2109">
        <v>0</v>
      </c>
    </row>
    <row r="2110" spans="1:13" x14ac:dyDescent="0.35">
      <c r="A2110">
        <v>56.713815242510151</v>
      </c>
      <c r="B2110">
        <v>44.487835199400827</v>
      </c>
      <c r="C2110">
        <v>100.55611667420429</v>
      </c>
      <c r="D2110">
        <v>3.5394247832544816</v>
      </c>
      <c r="E2110">
        <v>1720.3516835403914</v>
      </c>
      <c r="F2110">
        <v>3512</v>
      </c>
      <c r="G2110" t="s">
        <v>39</v>
      </c>
      <c r="H2110" t="s">
        <v>25</v>
      </c>
      <c r="I2110" t="s">
        <v>26</v>
      </c>
      <c r="J2110" t="s">
        <v>72</v>
      </c>
      <c r="K2110">
        <v>25.202347140095711</v>
      </c>
      <c r="L2110">
        <v>55.266465001708816</v>
      </c>
      <c r="M2110">
        <v>0</v>
      </c>
    </row>
    <row r="2111" spans="1:13" x14ac:dyDescent="0.35">
      <c r="A2111">
        <v>66.031874310823426</v>
      </c>
      <c r="B2111">
        <v>85.306559463370846</v>
      </c>
      <c r="C2111">
        <v>98.363372124638019</v>
      </c>
      <c r="D2111">
        <v>1.9203655323401161</v>
      </c>
      <c r="E2111">
        <v>2365.1501404689934</v>
      </c>
      <c r="F2111">
        <v>9685</v>
      </c>
      <c r="G2111" t="s">
        <v>13</v>
      </c>
      <c r="H2111" t="s">
        <v>28</v>
      </c>
      <c r="I2111" t="s">
        <v>15</v>
      </c>
      <c r="J2111" t="s">
        <v>74</v>
      </c>
      <c r="K2111">
        <v>25.151644290967958</v>
      </c>
      <c r="L2111">
        <v>55.226013693646912</v>
      </c>
      <c r="M2111">
        <v>0</v>
      </c>
    </row>
    <row r="2112" spans="1:13" x14ac:dyDescent="0.35">
      <c r="A2112">
        <v>54.558859978858074</v>
      </c>
      <c r="B2112">
        <v>65.310496545760472</v>
      </c>
      <c r="C2112">
        <v>102.4586982037811</v>
      </c>
      <c r="D2112">
        <v>2.7504958677851055</v>
      </c>
      <c r="E2112">
        <v>2354.095495095833</v>
      </c>
      <c r="F2112">
        <v>2245</v>
      </c>
      <c r="G2112" t="s">
        <v>24</v>
      </c>
      <c r="H2112" t="s">
        <v>18</v>
      </c>
      <c r="I2112" t="s">
        <v>19</v>
      </c>
      <c r="J2112" t="s">
        <v>48</v>
      </c>
      <c r="K2112">
        <v>25.185626011236607</v>
      </c>
      <c r="L2112">
        <v>55.280446183100416</v>
      </c>
      <c r="M2112">
        <v>0</v>
      </c>
    </row>
    <row r="2113" spans="1:13" x14ac:dyDescent="0.35">
      <c r="A2113">
        <v>58.372070939277059</v>
      </c>
      <c r="B2113">
        <v>82.450405323737002</v>
      </c>
      <c r="C2113">
        <v>103.81696539790985</v>
      </c>
      <c r="D2113">
        <v>2.1196817783312483</v>
      </c>
      <c r="E2113">
        <v>2112.2939268639493</v>
      </c>
      <c r="F2113">
        <v>7116</v>
      </c>
      <c r="G2113" t="s">
        <v>21</v>
      </c>
      <c r="H2113" t="s">
        <v>14</v>
      </c>
      <c r="I2113" t="s">
        <v>15</v>
      </c>
      <c r="J2113" t="s">
        <v>114</v>
      </c>
      <c r="K2113">
        <v>25.279835922108635</v>
      </c>
      <c r="L2113">
        <v>55.300599340300522</v>
      </c>
      <c r="M2113">
        <v>0</v>
      </c>
    </row>
    <row r="2114" spans="1:13" x14ac:dyDescent="0.35">
      <c r="A2114">
        <v>60.409191753957209</v>
      </c>
      <c r="B2114">
        <v>99.711124722869059</v>
      </c>
      <c r="C2114">
        <v>97.719158262599706</v>
      </c>
      <c r="D2114">
        <v>2.8574522420858308</v>
      </c>
      <c r="E2114">
        <v>2082.699074520569</v>
      </c>
      <c r="F2114">
        <v>5231</v>
      </c>
      <c r="G2114" t="s">
        <v>24</v>
      </c>
      <c r="H2114" t="s">
        <v>36</v>
      </c>
      <c r="I2114" t="s">
        <v>30</v>
      </c>
      <c r="J2114" t="s">
        <v>118</v>
      </c>
      <c r="K2114">
        <v>25.188907463055365</v>
      </c>
      <c r="L2114">
        <v>55.273152345861206</v>
      </c>
      <c r="M2114">
        <v>0</v>
      </c>
    </row>
    <row r="2115" spans="1:13" x14ac:dyDescent="0.35">
      <c r="A2115">
        <v>49.978125442185274</v>
      </c>
      <c r="B2115">
        <v>65.768769570979998</v>
      </c>
      <c r="C2115">
        <v>102.51287387185718</v>
      </c>
      <c r="D2115">
        <v>2.763749553457548</v>
      </c>
      <c r="E2115">
        <v>1840.7121058537223</v>
      </c>
      <c r="F2115">
        <v>1977</v>
      </c>
      <c r="G2115" t="s">
        <v>39</v>
      </c>
      <c r="H2115" t="s">
        <v>25</v>
      </c>
      <c r="I2115" t="s">
        <v>30</v>
      </c>
      <c r="J2115" t="s">
        <v>106</v>
      </c>
      <c r="K2115">
        <v>25.19551025660542</v>
      </c>
      <c r="L2115">
        <v>55.270489298458791</v>
      </c>
      <c r="M2115">
        <v>0</v>
      </c>
    </row>
    <row r="2116" spans="1:13" x14ac:dyDescent="0.35">
      <c r="A2116">
        <v>67.408243454201255</v>
      </c>
      <c r="B2116">
        <v>95.918843877681766</v>
      </c>
      <c r="C2116">
        <v>98.355552516645957</v>
      </c>
      <c r="D2116">
        <v>3.0398470336913563</v>
      </c>
      <c r="E2116">
        <v>1768.1289008773397</v>
      </c>
      <c r="F2116">
        <v>9733</v>
      </c>
      <c r="G2116" t="s">
        <v>21</v>
      </c>
      <c r="H2116" t="s">
        <v>36</v>
      </c>
      <c r="I2116" t="s">
        <v>19</v>
      </c>
      <c r="J2116" t="s">
        <v>90</v>
      </c>
      <c r="K2116">
        <v>25.275246370754541</v>
      </c>
      <c r="L2116">
        <v>55.29366981431108</v>
      </c>
      <c r="M2116">
        <v>0</v>
      </c>
    </row>
    <row r="2117" spans="1:13" x14ac:dyDescent="0.35">
      <c r="A2117">
        <v>54.867864335284146</v>
      </c>
      <c r="B2117">
        <v>73.499156499707709</v>
      </c>
      <c r="C2117">
        <v>103.5966380091472</v>
      </c>
      <c r="D2117">
        <v>2.6975628004954082</v>
      </c>
      <c r="E2117">
        <v>1891.3274906727861</v>
      </c>
      <c r="F2117">
        <v>7722</v>
      </c>
      <c r="G2117" t="s">
        <v>13</v>
      </c>
      <c r="H2117" t="s">
        <v>28</v>
      </c>
      <c r="I2117" t="s">
        <v>26</v>
      </c>
      <c r="J2117" t="s">
        <v>99</v>
      </c>
      <c r="K2117">
        <v>25.158168459451677</v>
      </c>
      <c r="L2117">
        <v>55.224789522458785</v>
      </c>
      <c r="M2117">
        <v>0</v>
      </c>
    </row>
    <row r="2118" spans="1:13" x14ac:dyDescent="0.35">
      <c r="A2118">
        <v>57.714000846599816</v>
      </c>
      <c r="B2118">
        <v>106.29792203098378</v>
      </c>
      <c r="C2118">
        <v>100.84846578985642</v>
      </c>
      <c r="D2118">
        <v>2.6244883043047378</v>
      </c>
      <c r="E2118">
        <v>1545.9037476613048</v>
      </c>
      <c r="F2118">
        <v>5507</v>
      </c>
      <c r="G2118" t="s">
        <v>17</v>
      </c>
      <c r="H2118" t="s">
        <v>14</v>
      </c>
      <c r="I2118" t="s">
        <v>19</v>
      </c>
      <c r="J2118" t="s">
        <v>141</v>
      </c>
      <c r="K2118">
        <v>25.102112609733403</v>
      </c>
      <c r="L2118">
        <v>55.166020661350899</v>
      </c>
      <c r="M2118">
        <v>0</v>
      </c>
    </row>
    <row r="2119" spans="1:13" x14ac:dyDescent="0.35">
      <c r="A2119">
        <v>50.056506253914876</v>
      </c>
      <c r="B2119">
        <v>74.522710802026793</v>
      </c>
      <c r="C2119">
        <v>102.40983913526446</v>
      </c>
      <c r="D2119">
        <v>3.309828345881574</v>
      </c>
      <c r="E2119">
        <v>2075.7345664860991</v>
      </c>
      <c r="F2119">
        <v>4492</v>
      </c>
      <c r="G2119" t="s">
        <v>13</v>
      </c>
      <c r="H2119" t="s">
        <v>18</v>
      </c>
      <c r="I2119" t="s">
        <v>30</v>
      </c>
      <c r="J2119" t="s">
        <v>92</v>
      </c>
      <c r="K2119">
        <v>25.145804716082385</v>
      </c>
      <c r="L2119">
        <v>55.225083370421949</v>
      </c>
      <c r="M2119">
        <v>0</v>
      </c>
    </row>
    <row r="2120" spans="1:13" x14ac:dyDescent="0.35">
      <c r="A2120">
        <v>34.376663412046895</v>
      </c>
      <c r="B2120">
        <v>67.392605217399634</v>
      </c>
      <c r="C2120">
        <v>96.204082269162484</v>
      </c>
      <c r="D2120">
        <v>3.2273363704712903</v>
      </c>
      <c r="E2120">
        <v>2014.6493374425229</v>
      </c>
      <c r="F2120">
        <v>5925</v>
      </c>
      <c r="G2120" t="s">
        <v>24</v>
      </c>
      <c r="H2120" t="s">
        <v>18</v>
      </c>
      <c r="I2120" t="s">
        <v>26</v>
      </c>
      <c r="J2120" t="s">
        <v>107</v>
      </c>
      <c r="K2120">
        <v>25.194336493642979</v>
      </c>
      <c r="L2120">
        <v>55.281805051494459</v>
      </c>
      <c r="M2120">
        <v>0</v>
      </c>
    </row>
    <row r="2121" spans="1:13" x14ac:dyDescent="0.35">
      <c r="A2121">
        <v>58.089722373998313</v>
      </c>
      <c r="B2121">
        <v>90.308576755929323</v>
      </c>
      <c r="C2121">
        <v>95.893568079635699</v>
      </c>
      <c r="D2121">
        <v>3.275699171389121</v>
      </c>
      <c r="E2121">
        <v>1719.9736199869199</v>
      </c>
      <c r="F2121">
        <v>2133</v>
      </c>
      <c r="G2121" t="s">
        <v>24</v>
      </c>
      <c r="H2121" t="s">
        <v>25</v>
      </c>
      <c r="I2121" t="s">
        <v>15</v>
      </c>
      <c r="J2121" t="s">
        <v>104</v>
      </c>
      <c r="K2121">
        <v>25.190390695415772</v>
      </c>
      <c r="L2121">
        <v>55.286823788306648</v>
      </c>
      <c r="M2121">
        <v>0</v>
      </c>
    </row>
    <row r="2122" spans="1:13" x14ac:dyDescent="0.35">
      <c r="A2122">
        <v>84.126154216129152</v>
      </c>
      <c r="B2122">
        <v>73.463154055645461</v>
      </c>
      <c r="C2122">
        <v>104.72748652329697</v>
      </c>
      <c r="D2122">
        <v>2.9115499547545785</v>
      </c>
      <c r="E2122">
        <v>2470.6045756524072</v>
      </c>
      <c r="F2122">
        <v>5865</v>
      </c>
      <c r="G2122" t="s">
        <v>39</v>
      </c>
      <c r="H2122" t="s">
        <v>14</v>
      </c>
      <c r="I2122" t="s">
        <v>30</v>
      </c>
      <c r="J2122" t="s">
        <v>73</v>
      </c>
      <c r="K2122">
        <v>25.194954321055587</v>
      </c>
      <c r="L2122">
        <v>55.26936330205141</v>
      </c>
      <c r="M2122">
        <v>0</v>
      </c>
    </row>
    <row r="2123" spans="1:13" x14ac:dyDescent="0.35">
      <c r="A2123">
        <v>67.846042878980242</v>
      </c>
      <c r="B2123">
        <v>67.378257288064873</v>
      </c>
      <c r="C2123">
        <v>99.603018093072535</v>
      </c>
      <c r="D2123">
        <v>2.7141307088874052</v>
      </c>
      <c r="E2123">
        <v>2182.0741130861143</v>
      </c>
      <c r="F2123">
        <v>8769</v>
      </c>
      <c r="G2123" t="s">
        <v>17</v>
      </c>
      <c r="H2123" t="s">
        <v>18</v>
      </c>
      <c r="I2123" t="s">
        <v>26</v>
      </c>
      <c r="J2123" t="s">
        <v>65</v>
      </c>
      <c r="K2123">
        <v>25.092349918800636</v>
      </c>
      <c r="L2123">
        <v>55.169680521320657</v>
      </c>
      <c r="M2123">
        <v>0</v>
      </c>
    </row>
    <row r="2124" spans="1:13" x14ac:dyDescent="0.35">
      <c r="A2124">
        <v>59.807396202656051</v>
      </c>
      <c r="B2124">
        <v>72.832402239443127</v>
      </c>
      <c r="C2124">
        <v>101.42517371049681</v>
      </c>
      <c r="D2124">
        <v>2.9405737589896148</v>
      </c>
      <c r="E2124">
        <v>2207.5525412026568</v>
      </c>
      <c r="F2124">
        <v>9760</v>
      </c>
      <c r="G2124" t="s">
        <v>17</v>
      </c>
      <c r="H2124" t="s">
        <v>14</v>
      </c>
      <c r="I2124" t="s">
        <v>26</v>
      </c>
      <c r="J2124" t="s">
        <v>96</v>
      </c>
      <c r="K2124">
        <v>25.098587726513578</v>
      </c>
      <c r="L2124">
        <v>55.15943160100673</v>
      </c>
      <c r="M2124">
        <v>0</v>
      </c>
    </row>
    <row r="2125" spans="1:13" x14ac:dyDescent="0.35">
      <c r="A2125">
        <v>57.371091707917323</v>
      </c>
      <c r="B2125">
        <v>79.330902017254985</v>
      </c>
      <c r="C2125">
        <v>98.468022864567402</v>
      </c>
      <c r="D2125">
        <v>3.2505810350342261</v>
      </c>
      <c r="E2125">
        <v>1853.7980221882503</v>
      </c>
      <c r="F2125">
        <v>4000</v>
      </c>
      <c r="G2125" t="s">
        <v>21</v>
      </c>
      <c r="H2125" t="s">
        <v>36</v>
      </c>
      <c r="I2125" t="s">
        <v>22</v>
      </c>
      <c r="J2125" t="s">
        <v>49</v>
      </c>
      <c r="K2125">
        <v>25.271103115248625</v>
      </c>
      <c r="L2125">
        <v>55.281956490718869</v>
      </c>
      <c r="M2125">
        <v>0</v>
      </c>
    </row>
    <row r="2126" spans="1:13" x14ac:dyDescent="0.35">
      <c r="A2126">
        <v>60.224658928120462</v>
      </c>
      <c r="B2126">
        <v>100.13270196867282</v>
      </c>
      <c r="C2126">
        <v>104.49363387006822</v>
      </c>
      <c r="D2126">
        <v>1.9116101495140758</v>
      </c>
      <c r="E2126">
        <v>1999.6009765921031</v>
      </c>
      <c r="F2126">
        <v>8666</v>
      </c>
      <c r="G2126" t="s">
        <v>21</v>
      </c>
      <c r="H2126" t="s">
        <v>28</v>
      </c>
      <c r="I2126" t="s">
        <v>15</v>
      </c>
      <c r="J2126" t="s">
        <v>63</v>
      </c>
      <c r="K2126">
        <v>25.28234134450112</v>
      </c>
      <c r="L2126">
        <v>55.298726020523638</v>
      </c>
      <c r="M2126">
        <v>0</v>
      </c>
    </row>
    <row r="2127" spans="1:13" x14ac:dyDescent="0.35">
      <c r="A2127">
        <v>65.471191151752095</v>
      </c>
      <c r="B2127">
        <v>50.988683818106345</v>
      </c>
      <c r="C2127">
        <v>96.960950099851715</v>
      </c>
      <c r="D2127">
        <v>3.1970559651854291</v>
      </c>
      <c r="E2127">
        <v>2188.2118010562267</v>
      </c>
      <c r="F2127">
        <v>7704</v>
      </c>
      <c r="G2127" t="s">
        <v>24</v>
      </c>
      <c r="H2127" t="s">
        <v>14</v>
      </c>
      <c r="I2127" t="s">
        <v>26</v>
      </c>
      <c r="J2127" t="s">
        <v>52</v>
      </c>
      <c r="K2127">
        <v>25.198871506069615</v>
      </c>
      <c r="L2127">
        <v>55.284058761849629</v>
      </c>
      <c r="M2127">
        <v>0</v>
      </c>
    </row>
    <row r="2128" spans="1:13" x14ac:dyDescent="0.35">
      <c r="A2128">
        <v>48.191871846911553</v>
      </c>
      <c r="B2128">
        <v>80.346209884256311</v>
      </c>
      <c r="C2128">
        <v>99.321993800495591</v>
      </c>
      <c r="D2128">
        <v>3.1545690936673991</v>
      </c>
      <c r="E2128">
        <v>2045.8347101300706</v>
      </c>
      <c r="F2128">
        <v>8365</v>
      </c>
      <c r="G2128" t="s">
        <v>39</v>
      </c>
      <c r="H2128" t="s">
        <v>14</v>
      </c>
      <c r="I2128" t="s">
        <v>19</v>
      </c>
      <c r="J2128" t="s">
        <v>117</v>
      </c>
      <c r="K2128">
        <v>25.202544835830821</v>
      </c>
      <c r="L2128">
        <v>55.275901954461894</v>
      </c>
      <c r="M2128">
        <v>0</v>
      </c>
    </row>
    <row r="2129" spans="1:13" x14ac:dyDescent="0.35">
      <c r="A2129">
        <v>71.143216946688725</v>
      </c>
      <c r="B2129">
        <v>89.373553919810647</v>
      </c>
      <c r="C2129">
        <v>103.92996406351565</v>
      </c>
      <c r="D2129">
        <v>3.0310754530428636</v>
      </c>
      <c r="E2129">
        <v>2480.5702354309615</v>
      </c>
      <c r="F2129">
        <v>7632</v>
      </c>
      <c r="G2129" t="s">
        <v>24</v>
      </c>
      <c r="H2129" t="s">
        <v>18</v>
      </c>
      <c r="I2129" t="s">
        <v>15</v>
      </c>
      <c r="J2129" t="s">
        <v>86</v>
      </c>
      <c r="K2129">
        <v>25.193855420646269</v>
      </c>
      <c r="L2129">
        <v>55.284646393680127</v>
      </c>
      <c r="M2129">
        <v>0</v>
      </c>
    </row>
    <row r="2130" spans="1:13" x14ac:dyDescent="0.35">
      <c r="A2130">
        <v>67.153813154412447</v>
      </c>
      <c r="B2130">
        <v>82.901728624876938</v>
      </c>
      <c r="C2130">
        <v>105.86483849582133</v>
      </c>
      <c r="D2130">
        <v>2.9253432890641626</v>
      </c>
      <c r="E2130">
        <v>1938.8637291749747</v>
      </c>
      <c r="F2130">
        <v>2767</v>
      </c>
      <c r="G2130" t="s">
        <v>17</v>
      </c>
      <c r="H2130" t="s">
        <v>25</v>
      </c>
      <c r="I2130" t="s">
        <v>15</v>
      </c>
      <c r="J2130" t="s">
        <v>125</v>
      </c>
      <c r="K2130">
        <v>25.101904673214651</v>
      </c>
      <c r="L2130">
        <v>55.170916472611246</v>
      </c>
      <c r="M2130">
        <v>0</v>
      </c>
    </row>
    <row r="2131" spans="1:13" x14ac:dyDescent="0.35">
      <c r="A2131">
        <v>67.181857257079344</v>
      </c>
      <c r="B2131">
        <v>99.64797754150301</v>
      </c>
      <c r="C2131">
        <v>97.38120354486658</v>
      </c>
      <c r="D2131">
        <v>1.7169403070337932</v>
      </c>
      <c r="E2131">
        <v>1848.6318403291668</v>
      </c>
      <c r="F2131">
        <v>3074</v>
      </c>
      <c r="G2131" t="s">
        <v>17</v>
      </c>
      <c r="H2131" t="s">
        <v>25</v>
      </c>
      <c r="I2131" t="s">
        <v>30</v>
      </c>
      <c r="J2131" t="s">
        <v>84</v>
      </c>
      <c r="K2131">
        <v>25.097210092778877</v>
      </c>
      <c r="L2131">
        <v>55.164989163735072</v>
      </c>
      <c r="M2131">
        <v>0</v>
      </c>
    </row>
    <row r="2132" spans="1:13" x14ac:dyDescent="0.35">
      <c r="A2132">
        <v>64.38475738809727</v>
      </c>
      <c r="B2132">
        <v>78.884820053622136</v>
      </c>
      <c r="C2132">
        <v>109.79841990977941</v>
      </c>
      <c r="D2132">
        <v>2.7800733684497971</v>
      </c>
      <c r="E2132">
        <v>2190.2758629414279</v>
      </c>
      <c r="F2132">
        <v>2141</v>
      </c>
      <c r="G2132" t="s">
        <v>24</v>
      </c>
      <c r="H2132" t="s">
        <v>36</v>
      </c>
      <c r="I2132" t="s">
        <v>15</v>
      </c>
      <c r="J2132" t="s">
        <v>69</v>
      </c>
      <c r="K2132">
        <v>25.200595679058011</v>
      </c>
      <c r="L2132">
        <v>55.287604832063785</v>
      </c>
      <c r="M2132">
        <v>0</v>
      </c>
    </row>
    <row r="2133" spans="1:13" x14ac:dyDescent="0.35">
      <c r="A2133">
        <v>60.196166576939902</v>
      </c>
      <c r="B2133">
        <v>77.23172836721082</v>
      </c>
      <c r="C2133">
        <v>101.56620846846808</v>
      </c>
      <c r="D2133">
        <v>3.8947193555386868</v>
      </c>
      <c r="E2133">
        <v>1620.6058183140462</v>
      </c>
      <c r="F2133">
        <v>2077</v>
      </c>
      <c r="G2133" t="s">
        <v>17</v>
      </c>
      <c r="H2133" t="s">
        <v>18</v>
      </c>
      <c r="I2133" t="s">
        <v>15</v>
      </c>
      <c r="J2133" t="s">
        <v>133</v>
      </c>
      <c r="K2133">
        <v>25.086622867858498</v>
      </c>
      <c r="L2133">
        <v>55.167632506350571</v>
      </c>
      <c r="M2133">
        <v>0</v>
      </c>
    </row>
    <row r="2134" spans="1:13" x14ac:dyDescent="0.35">
      <c r="A2134">
        <v>66.728612359668205</v>
      </c>
      <c r="B2134">
        <v>88.884943205200145</v>
      </c>
      <c r="C2134">
        <v>94.785358690956315</v>
      </c>
      <c r="D2134">
        <v>3.0064506477841531</v>
      </c>
      <c r="E2134">
        <v>2277.2890796924335</v>
      </c>
      <c r="F2134">
        <v>5599</v>
      </c>
      <c r="G2134" t="s">
        <v>21</v>
      </c>
      <c r="H2134" t="s">
        <v>18</v>
      </c>
      <c r="I2134" t="s">
        <v>22</v>
      </c>
      <c r="J2134" t="s">
        <v>53</v>
      </c>
      <c r="K2134">
        <v>25.274078191361308</v>
      </c>
      <c r="L2134">
        <v>55.293322452021037</v>
      </c>
      <c r="M2134">
        <v>0</v>
      </c>
    </row>
    <row r="2135" spans="1:13" x14ac:dyDescent="0.35">
      <c r="A2135">
        <v>65.918141337413786</v>
      </c>
      <c r="B2135">
        <v>81.489707224270248</v>
      </c>
      <c r="C2135">
        <v>101.84526024294983</v>
      </c>
      <c r="D2135">
        <v>2.846355080662641</v>
      </c>
      <c r="E2135">
        <v>1609.786459822405</v>
      </c>
      <c r="F2135">
        <v>7120</v>
      </c>
      <c r="G2135" t="s">
        <v>17</v>
      </c>
      <c r="H2135" t="s">
        <v>28</v>
      </c>
      <c r="I2135" t="s">
        <v>15</v>
      </c>
      <c r="J2135" t="s">
        <v>131</v>
      </c>
      <c r="K2135">
        <v>25.093756347959161</v>
      </c>
      <c r="L2135">
        <v>55.1611839119793</v>
      </c>
      <c r="M2135">
        <v>0</v>
      </c>
    </row>
    <row r="2136" spans="1:13" x14ac:dyDescent="0.35">
      <c r="A2136">
        <v>56.459592890589761</v>
      </c>
      <c r="B2136">
        <v>74.14386892579293</v>
      </c>
      <c r="C2136">
        <v>98.085003927582704</v>
      </c>
      <c r="D2136">
        <v>3.0084530977950563</v>
      </c>
      <c r="E2136">
        <v>2191.5753998175651</v>
      </c>
      <c r="F2136">
        <v>9343</v>
      </c>
      <c r="G2136" t="s">
        <v>21</v>
      </c>
      <c r="H2136" t="s">
        <v>25</v>
      </c>
      <c r="I2136" t="s">
        <v>26</v>
      </c>
      <c r="J2136" t="s">
        <v>132</v>
      </c>
      <c r="K2136">
        <v>25.283205470494782</v>
      </c>
      <c r="L2136">
        <v>55.295042923060663</v>
      </c>
      <c r="M2136">
        <v>0</v>
      </c>
    </row>
    <row r="2137" spans="1:13" x14ac:dyDescent="0.35">
      <c r="A2137">
        <v>54.26398227103099</v>
      </c>
      <c r="B2137">
        <v>87.742160593795688</v>
      </c>
      <c r="C2137">
        <v>102.17034243591588</v>
      </c>
      <c r="D2137">
        <v>3.1773864343140041</v>
      </c>
      <c r="E2137">
        <v>1805.5179337482011</v>
      </c>
      <c r="F2137">
        <v>5832</v>
      </c>
      <c r="G2137" t="s">
        <v>13</v>
      </c>
      <c r="H2137" t="s">
        <v>18</v>
      </c>
      <c r="I2137" t="s">
        <v>19</v>
      </c>
      <c r="J2137" t="s">
        <v>34</v>
      </c>
      <c r="K2137">
        <v>25.148304478335408</v>
      </c>
      <c r="L2137">
        <v>55.23918525479192</v>
      </c>
      <c r="M2137">
        <v>0</v>
      </c>
    </row>
    <row r="2138" spans="1:13" x14ac:dyDescent="0.35">
      <c r="A2138">
        <v>61.018562952619867</v>
      </c>
      <c r="B2138">
        <v>70.212075601750328</v>
      </c>
      <c r="C2138">
        <v>99.785718761698305</v>
      </c>
      <c r="D2138">
        <v>3.3294101223447323</v>
      </c>
      <c r="E2138">
        <v>2142.9752440950178</v>
      </c>
      <c r="F2138">
        <v>9670</v>
      </c>
      <c r="G2138" t="s">
        <v>39</v>
      </c>
      <c r="H2138" t="s">
        <v>36</v>
      </c>
      <c r="I2138" t="s">
        <v>22</v>
      </c>
      <c r="J2138" t="s">
        <v>149</v>
      </c>
      <c r="K2138">
        <v>25.201110165888274</v>
      </c>
      <c r="L2138">
        <v>55.267978642779525</v>
      </c>
      <c r="M2138">
        <v>0</v>
      </c>
    </row>
    <row r="2139" spans="1:13" x14ac:dyDescent="0.35">
      <c r="A2139">
        <v>75.490201514951877</v>
      </c>
      <c r="B2139">
        <v>70.832342719710098</v>
      </c>
      <c r="C2139">
        <v>100.37136845095073</v>
      </c>
      <c r="D2139">
        <v>2.8855599184210292</v>
      </c>
      <c r="E2139">
        <v>2272.2028838183051</v>
      </c>
      <c r="F2139">
        <v>2685</v>
      </c>
      <c r="G2139" t="s">
        <v>39</v>
      </c>
      <c r="H2139" t="s">
        <v>28</v>
      </c>
      <c r="I2139" t="s">
        <v>22</v>
      </c>
      <c r="J2139" t="s">
        <v>89</v>
      </c>
      <c r="K2139">
        <v>25.204244303490956</v>
      </c>
      <c r="L2139">
        <v>55.272912333028714</v>
      </c>
      <c r="M2139">
        <v>0</v>
      </c>
    </row>
    <row r="2140" spans="1:13" x14ac:dyDescent="0.35">
      <c r="A2140">
        <v>47.608929243460992</v>
      </c>
      <c r="B2140">
        <v>72.080089673515801</v>
      </c>
      <c r="C2140">
        <v>95.442033117069272</v>
      </c>
      <c r="D2140">
        <v>3.2124598011968417</v>
      </c>
      <c r="E2140">
        <v>2046.0263586511755</v>
      </c>
      <c r="F2140">
        <v>4491</v>
      </c>
      <c r="G2140" t="s">
        <v>17</v>
      </c>
      <c r="H2140" t="s">
        <v>25</v>
      </c>
      <c r="I2140" t="s">
        <v>22</v>
      </c>
      <c r="J2140" t="s">
        <v>77</v>
      </c>
      <c r="K2140">
        <v>25.097994843036936</v>
      </c>
      <c r="L2140">
        <v>55.163955832698676</v>
      </c>
      <c r="M2140">
        <v>0</v>
      </c>
    </row>
    <row r="2141" spans="1:13" x14ac:dyDescent="0.35">
      <c r="A2141">
        <v>45.324747342475604</v>
      </c>
      <c r="B2141">
        <v>100.29603740249611</v>
      </c>
      <c r="C2141">
        <v>104.95030615358181</v>
      </c>
      <c r="D2141">
        <v>3.83832540138068</v>
      </c>
      <c r="E2141">
        <v>1640.113714507796</v>
      </c>
      <c r="F2141">
        <v>2371</v>
      </c>
      <c r="G2141" t="s">
        <v>39</v>
      </c>
      <c r="H2141" t="s">
        <v>25</v>
      </c>
      <c r="I2141" t="s">
        <v>22</v>
      </c>
      <c r="J2141" t="s">
        <v>122</v>
      </c>
      <c r="K2141">
        <v>25.203222492800254</v>
      </c>
      <c r="L2141">
        <v>55.271955961781714</v>
      </c>
      <c r="M2141">
        <v>1</v>
      </c>
    </row>
    <row r="2142" spans="1:13" x14ac:dyDescent="0.35">
      <c r="A2142">
        <v>61.647608412365166</v>
      </c>
      <c r="B2142">
        <v>31.684754660214296</v>
      </c>
      <c r="C2142">
        <v>94.219363164244839</v>
      </c>
      <c r="D2142">
        <v>3.5031253997163576</v>
      </c>
      <c r="E2142">
        <v>1730.9674266478544</v>
      </c>
      <c r="F2142">
        <v>6459</v>
      </c>
      <c r="G2142" t="s">
        <v>13</v>
      </c>
      <c r="H2142" t="s">
        <v>25</v>
      </c>
      <c r="I2142" t="s">
        <v>30</v>
      </c>
      <c r="J2142" t="s">
        <v>123</v>
      </c>
      <c r="K2142">
        <v>25.152490736609742</v>
      </c>
      <c r="L2142">
        <v>55.228693653011881</v>
      </c>
      <c r="M2142">
        <v>0</v>
      </c>
    </row>
    <row r="2143" spans="1:13" x14ac:dyDescent="0.35">
      <c r="A2143">
        <v>60.508877018560177</v>
      </c>
      <c r="B2143">
        <v>85.933982521444136</v>
      </c>
      <c r="C2143">
        <v>94.45617552297503</v>
      </c>
      <c r="D2143">
        <v>4.1701501079284897</v>
      </c>
      <c r="E2143">
        <v>1781.4022576898653</v>
      </c>
      <c r="F2143">
        <v>4423</v>
      </c>
      <c r="G2143" t="s">
        <v>17</v>
      </c>
      <c r="H2143" t="s">
        <v>28</v>
      </c>
      <c r="I2143" t="s">
        <v>22</v>
      </c>
      <c r="J2143" t="s">
        <v>54</v>
      </c>
      <c r="K2143">
        <v>25.095977190641655</v>
      </c>
      <c r="L2143">
        <v>55.161598754967116</v>
      </c>
      <c r="M2143">
        <v>0</v>
      </c>
    </row>
    <row r="2144" spans="1:13" x14ac:dyDescent="0.35">
      <c r="A2144">
        <v>61.733416643704082</v>
      </c>
      <c r="B2144">
        <v>80.514077213003333</v>
      </c>
      <c r="C2144">
        <v>101.83680174573743</v>
      </c>
      <c r="D2144">
        <v>2.6716148208241419</v>
      </c>
      <c r="E2144">
        <v>1431.4979319206677</v>
      </c>
      <c r="F2144">
        <v>4976</v>
      </c>
      <c r="G2144" t="s">
        <v>21</v>
      </c>
      <c r="H2144" t="s">
        <v>36</v>
      </c>
      <c r="I2144" t="s">
        <v>30</v>
      </c>
      <c r="J2144" t="s">
        <v>46</v>
      </c>
      <c r="K2144">
        <v>25.27547621870977</v>
      </c>
      <c r="L2144">
        <v>55.29062914526461</v>
      </c>
      <c r="M2144">
        <v>0</v>
      </c>
    </row>
    <row r="2145" spans="1:13" x14ac:dyDescent="0.35">
      <c r="A2145">
        <v>62.439531979085004</v>
      </c>
      <c r="B2145">
        <v>54.786943111428201</v>
      </c>
      <c r="C2145">
        <v>108.01422123588985</v>
      </c>
      <c r="D2145">
        <v>3.8380947537510077</v>
      </c>
      <c r="E2145">
        <v>2338.2433576195785</v>
      </c>
      <c r="F2145">
        <v>2398</v>
      </c>
      <c r="G2145" t="s">
        <v>13</v>
      </c>
      <c r="H2145" t="s">
        <v>36</v>
      </c>
      <c r="I2145" t="s">
        <v>30</v>
      </c>
      <c r="J2145" t="s">
        <v>38</v>
      </c>
      <c r="K2145">
        <v>25.154195138001704</v>
      </c>
      <c r="L2145">
        <v>55.223726512277146</v>
      </c>
      <c r="M2145">
        <v>0</v>
      </c>
    </row>
    <row r="2146" spans="1:13" x14ac:dyDescent="0.35">
      <c r="A2146">
        <v>57.767977453651952</v>
      </c>
      <c r="B2146">
        <v>84.645901687040038</v>
      </c>
      <c r="C2146">
        <v>98.237034514677958</v>
      </c>
      <c r="D2146">
        <v>2.6046631800387026</v>
      </c>
      <c r="E2146">
        <v>2033.0322757268987</v>
      </c>
      <c r="F2146">
        <v>6361</v>
      </c>
      <c r="G2146" t="s">
        <v>13</v>
      </c>
      <c r="H2146" t="s">
        <v>18</v>
      </c>
      <c r="I2146" t="s">
        <v>15</v>
      </c>
      <c r="J2146" t="s">
        <v>147</v>
      </c>
      <c r="K2146">
        <v>25.155493671954318</v>
      </c>
      <c r="L2146">
        <v>55.232130690054134</v>
      </c>
      <c r="M2146">
        <v>0</v>
      </c>
    </row>
    <row r="2147" spans="1:13" x14ac:dyDescent="0.35">
      <c r="A2147">
        <v>74.898634386020817</v>
      </c>
      <c r="B2147">
        <v>87.136279877472987</v>
      </c>
      <c r="C2147">
        <v>103.50486161351984</v>
      </c>
      <c r="D2147">
        <v>3.1767830733702316</v>
      </c>
      <c r="E2147">
        <v>1659.3445864433015</v>
      </c>
      <c r="F2147">
        <v>2401</v>
      </c>
      <c r="G2147" t="s">
        <v>39</v>
      </c>
      <c r="H2147" t="s">
        <v>18</v>
      </c>
      <c r="I2147" t="s">
        <v>19</v>
      </c>
      <c r="J2147" t="s">
        <v>127</v>
      </c>
      <c r="K2147">
        <v>25.210642608756988</v>
      </c>
      <c r="L2147">
        <v>55.273152174861906</v>
      </c>
      <c r="M2147">
        <v>0</v>
      </c>
    </row>
    <row r="2148" spans="1:13" x14ac:dyDescent="0.35">
      <c r="A2148">
        <v>43.990960215234843</v>
      </c>
      <c r="B2148">
        <v>88.844588470361003</v>
      </c>
      <c r="C2148">
        <v>105.36670088431772</v>
      </c>
      <c r="D2148">
        <v>3.3662382646190498</v>
      </c>
      <c r="E2148">
        <v>2436.7024572375071</v>
      </c>
      <c r="F2148">
        <v>2412</v>
      </c>
      <c r="G2148" t="s">
        <v>21</v>
      </c>
      <c r="H2148" t="s">
        <v>25</v>
      </c>
      <c r="I2148" t="s">
        <v>15</v>
      </c>
      <c r="J2148" t="s">
        <v>76</v>
      </c>
      <c r="K2148">
        <v>25.272954969680193</v>
      </c>
      <c r="L2148">
        <v>55.297298280032372</v>
      </c>
      <c r="M2148">
        <v>0</v>
      </c>
    </row>
    <row r="2149" spans="1:13" x14ac:dyDescent="0.35">
      <c r="A2149">
        <v>51.715029752197538</v>
      </c>
      <c r="B2149">
        <v>40.222579054325763</v>
      </c>
      <c r="C2149">
        <v>104.07342218647034</v>
      </c>
      <c r="D2149">
        <v>2.7446114040477636</v>
      </c>
      <c r="E2149">
        <v>1789.601569958551</v>
      </c>
      <c r="F2149">
        <v>7430</v>
      </c>
      <c r="G2149" t="s">
        <v>24</v>
      </c>
      <c r="H2149" t="s">
        <v>14</v>
      </c>
      <c r="I2149" t="s">
        <v>30</v>
      </c>
      <c r="J2149" t="s">
        <v>150</v>
      </c>
      <c r="K2149">
        <v>25.199257456344213</v>
      </c>
      <c r="L2149">
        <v>55.291523339395788</v>
      </c>
      <c r="M2149">
        <v>0</v>
      </c>
    </row>
    <row r="2150" spans="1:13" x14ac:dyDescent="0.35">
      <c r="A2150">
        <v>58.967452398509529</v>
      </c>
      <c r="B2150">
        <v>100.49584117781657</v>
      </c>
      <c r="C2150">
        <v>98.443958554131598</v>
      </c>
      <c r="D2150">
        <v>3.043982138737138</v>
      </c>
      <c r="E2150">
        <v>2075.1717467224616</v>
      </c>
      <c r="F2150">
        <v>4230</v>
      </c>
      <c r="G2150" t="s">
        <v>13</v>
      </c>
      <c r="H2150" t="s">
        <v>18</v>
      </c>
      <c r="I2150" t="s">
        <v>15</v>
      </c>
      <c r="J2150" t="s">
        <v>147</v>
      </c>
      <c r="K2150">
        <v>25.153308069173512</v>
      </c>
      <c r="L2150">
        <v>55.240646693566212</v>
      </c>
      <c r="M2150">
        <v>0</v>
      </c>
    </row>
    <row r="2151" spans="1:13" x14ac:dyDescent="0.35">
      <c r="A2151">
        <v>43.568111888458326</v>
      </c>
      <c r="B2151">
        <v>68.933949429727392</v>
      </c>
      <c r="C2151">
        <v>94.544766414029624</v>
      </c>
      <c r="D2151">
        <v>3.4552305512259207</v>
      </c>
      <c r="E2151">
        <v>1752.4188364411395</v>
      </c>
      <c r="F2151">
        <v>8521</v>
      </c>
      <c r="G2151" t="s">
        <v>39</v>
      </c>
      <c r="H2151" t="s">
        <v>36</v>
      </c>
      <c r="I2151" t="s">
        <v>26</v>
      </c>
      <c r="J2151" t="s">
        <v>152</v>
      </c>
      <c r="K2151">
        <v>25.199075082676586</v>
      </c>
      <c r="L2151">
        <v>55.266094817720848</v>
      </c>
      <c r="M2151">
        <v>0</v>
      </c>
    </row>
    <row r="2152" spans="1:13" x14ac:dyDescent="0.35">
      <c r="A2152">
        <v>58.241455955679285</v>
      </c>
      <c r="B2152">
        <v>90.298516201297645</v>
      </c>
      <c r="C2152">
        <v>88.962262171643232</v>
      </c>
      <c r="D2152">
        <v>2.644864550844046</v>
      </c>
      <c r="E2152">
        <v>1394.5219540012918</v>
      </c>
      <c r="F2152">
        <v>6849</v>
      </c>
      <c r="G2152" t="s">
        <v>13</v>
      </c>
      <c r="H2152" t="s">
        <v>25</v>
      </c>
      <c r="I2152" t="s">
        <v>22</v>
      </c>
      <c r="J2152" t="s">
        <v>62</v>
      </c>
      <c r="K2152">
        <v>25.146625921545521</v>
      </c>
      <c r="L2152">
        <v>55.235459132884543</v>
      </c>
      <c r="M2152">
        <v>0</v>
      </c>
    </row>
    <row r="2153" spans="1:13" x14ac:dyDescent="0.35">
      <c r="A2153">
        <v>76.614701657280179</v>
      </c>
      <c r="B2153">
        <v>91.116106710234291</v>
      </c>
      <c r="C2153">
        <v>98.685797502688033</v>
      </c>
      <c r="D2153">
        <v>3.8346917297738234</v>
      </c>
      <c r="E2153">
        <v>1590.6678323446217</v>
      </c>
      <c r="F2153">
        <v>7056</v>
      </c>
      <c r="G2153" t="s">
        <v>21</v>
      </c>
      <c r="H2153" t="s">
        <v>36</v>
      </c>
      <c r="I2153" t="s">
        <v>22</v>
      </c>
      <c r="J2153" t="s">
        <v>49</v>
      </c>
      <c r="K2153">
        <v>25.28320973579822</v>
      </c>
      <c r="L2153">
        <v>55.290250044839134</v>
      </c>
      <c r="M2153">
        <v>0</v>
      </c>
    </row>
    <row r="2154" spans="1:13" x14ac:dyDescent="0.35">
      <c r="A2154">
        <v>60.208864882959617</v>
      </c>
      <c r="B2154">
        <v>66.84954371571061</v>
      </c>
      <c r="C2154">
        <v>105.89043684281087</v>
      </c>
      <c r="D2154">
        <v>2.3077016876363254</v>
      </c>
      <c r="E2154">
        <v>1865.4528707400707</v>
      </c>
      <c r="F2154">
        <v>5722</v>
      </c>
      <c r="G2154" t="s">
        <v>21</v>
      </c>
      <c r="H2154" t="s">
        <v>25</v>
      </c>
      <c r="I2154" t="s">
        <v>30</v>
      </c>
      <c r="J2154" t="s">
        <v>68</v>
      </c>
      <c r="K2154">
        <v>25.281763987551031</v>
      </c>
      <c r="L2154">
        <v>55.294063981880029</v>
      </c>
      <c r="M2154">
        <v>0</v>
      </c>
    </row>
    <row r="2155" spans="1:13" x14ac:dyDescent="0.35">
      <c r="A2155">
        <v>62.307009057186832</v>
      </c>
      <c r="B2155">
        <v>89.906899285273255</v>
      </c>
      <c r="C2155">
        <v>94.379170076190334</v>
      </c>
      <c r="D2155">
        <v>3.9698457213641922</v>
      </c>
      <c r="E2155">
        <v>2269.4890613618145</v>
      </c>
      <c r="F2155">
        <v>9109</v>
      </c>
      <c r="G2155" t="s">
        <v>17</v>
      </c>
      <c r="H2155" t="s">
        <v>28</v>
      </c>
      <c r="I2155" t="s">
        <v>15</v>
      </c>
      <c r="J2155" t="s">
        <v>131</v>
      </c>
      <c r="K2155">
        <v>25.092769325273139</v>
      </c>
      <c r="L2155">
        <v>55.164252344336454</v>
      </c>
      <c r="M2155">
        <v>0</v>
      </c>
    </row>
    <row r="2156" spans="1:13" x14ac:dyDescent="0.35">
      <c r="A2156">
        <v>47.398352348274202</v>
      </c>
      <c r="B2156">
        <v>74.217601386314627</v>
      </c>
      <c r="C2156">
        <v>103.50104923759383</v>
      </c>
      <c r="D2156">
        <v>3.5006630673997963</v>
      </c>
      <c r="E2156">
        <v>2103.9599440457737</v>
      </c>
      <c r="F2156">
        <v>2264</v>
      </c>
      <c r="G2156" t="s">
        <v>24</v>
      </c>
      <c r="H2156" t="s">
        <v>18</v>
      </c>
      <c r="I2156" t="s">
        <v>26</v>
      </c>
      <c r="J2156" t="s">
        <v>107</v>
      </c>
      <c r="K2156">
        <v>25.187860576338228</v>
      </c>
      <c r="L2156">
        <v>55.286706550627621</v>
      </c>
      <c r="M2156">
        <v>0</v>
      </c>
    </row>
    <row r="2157" spans="1:13" x14ac:dyDescent="0.35">
      <c r="A2157">
        <v>53.836385919605227</v>
      </c>
      <c r="B2157">
        <v>48.929342309927641</v>
      </c>
      <c r="C2157">
        <v>95.249237349740639</v>
      </c>
      <c r="D2157">
        <v>2.9551372118361106</v>
      </c>
      <c r="E2157">
        <v>2042.0615378513735</v>
      </c>
      <c r="F2157">
        <v>3259</v>
      </c>
      <c r="G2157" t="s">
        <v>24</v>
      </c>
      <c r="H2157" t="s">
        <v>28</v>
      </c>
      <c r="I2157" t="s">
        <v>26</v>
      </c>
      <c r="J2157" t="s">
        <v>56</v>
      </c>
      <c r="K2157">
        <v>25.199799861386374</v>
      </c>
      <c r="L2157">
        <v>55.276193970199053</v>
      </c>
      <c r="M2157">
        <v>0</v>
      </c>
    </row>
    <row r="2158" spans="1:13" x14ac:dyDescent="0.35">
      <c r="A2158">
        <v>56.24803619676063</v>
      </c>
      <c r="B2158">
        <v>97.516128882916689</v>
      </c>
      <c r="C2158">
        <v>100.5303628819342</v>
      </c>
      <c r="D2158">
        <v>2.7986658943816343</v>
      </c>
      <c r="E2158">
        <v>1396.9917131765355</v>
      </c>
      <c r="F2158">
        <v>1362</v>
      </c>
      <c r="G2158" t="s">
        <v>39</v>
      </c>
      <c r="H2158" t="s">
        <v>18</v>
      </c>
      <c r="I2158" t="s">
        <v>26</v>
      </c>
      <c r="J2158" t="s">
        <v>138</v>
      </c>
      <c r="K2158">
        <v>25.207612704349621</v>
      </c>
      <c r="L2158">
        <v>55.271196205328813</v>
      </c>
      <c r="M2158">
        <v>0</v>
      </c>
    </row>
    <row r="2159" spans="1:13" x14ac:dyDescent="0.35">
      <c r="A2159">
        <v>56.822849032437659</v>
      </c>
      <c r="B2159">
        <v>68.37432555475641</v>
      </c>
      <c r="C2159">
        <v>103.5389580707751</v>
      </c>
      <c r="D2159">
        <v>2.7464858686044882</v>
      </c>
      <c r="E2159">
        <v>2381.0258443040284</v>
      </c>
      <c r="F2159">
        <v>7276</v>
      </c>
      <c r="G2159" t="s">
        <v>24</v>
      </c>
      <c r="H2159" t="s">
        <v>36</v>
      </c>
      <c r="I2159" t="s">
        <v>30</v>
      </c>
      <c r="J2159" t="s">
        <v>118</v>
      </c>
      <c r="K2159">
        <v>25.193481055655038</v>
      </c>
      <c r="L2159">
        <v>55.283086071943885</v>
      </c>
      <c r="M2159">
        <v>0</v>
      </c>
    </row>
    <row r="2160" spans="1:13" x14ac:dyDescent="0.35">
      <c r="A2160">
        <v>72.816437950037681</v>
      </c>
      <c r="B2160">
        <v>67.182598058929187</v>
      </c>
      <c r="C2160">
        <v>96.702522815807868</v>
      </c>
      <c r="D2160">
        <v>2.9321021798714924</v>
      </c>
      <c r="E2160">
        <v>2067.1039089486667</v>
      </c>
      <c r="F2160">
        <v>7420</v>
      </c>
      <c r="G2160" t="s">
        <v>21</v>
      </c>
      <c r="H2160" t="s">
        <v>36</v>
      </c>
      <c r="I2160" t="s">
        <v>15</v>
      </c>
      <c r="J2160" t="s">
        <v>70</v>
      </c>
      <c r="K2160">
        <v>25.272978040357302</v>
      </c>
      <c r="L2160">
        <v>55.288938075511723</v>
      </c>
      <c r="M2160">
        <v>0</v>
      </c>
    </row>
    <row r="2161" spans="1:13" x14ac:dyDescent="0.35">
      <c r="A2161">
        <v>65.57691060725125</v>
      </c>
      <c r="B2161">
        <v>73.954011979449163</v>
      </c>
      <c r="C2161">
        <v>100.85242340348456</v>
      </c>
      <c r="D2161">
        <v>2.975752069225587</v>
      </c>
      <c r="E2161">
        <v>1964.174699032352</v>
      </c>
      <c r="F2161">
        <v>6384</v>
      </c>
      <c r="G2161" t="s">
        <v>24</v>
      </c>
      <c r="H2161" t="s">
        <v>14</v>
      </c>
      <c r="I2161" t="s">
        <v>26</v>
      </c>
      <c r="J2161" t="s">
        <v>52</v>
      </c>
      <c r="K2161">
        <v>25.196898984754959</v>
      </c>
      <c r="L2161">
        <v>55.284690101919594</v>
      </c>
      <c r="M2161">
        <v>0</v>
      </c>
    </row>
    <row r="2162" spans="1:13" x14ac:dyDescent="0.35">
      <c r="A2162">
        <v>48.885420430629679</v>
      </c>
      <c r="B2162">
        <v>84.083550879910817</v>
      </c>
      <c r="C2162">
        <v>97.924543316373359</v>
      </c>
      <c r="D2162">
        <v>3.6276131233172908</v>
      </c>
      <c r="E2162">
        <v>2339.7269329966684</v>
      </c>
      <c r="F2162">
        <v>7748</v>
      </c>
      <c r="G2162" t="s">
        <v>39</v>
      </c>
      <c r="H2162" t="s">
        <v>36</v>
      </c>
      <c r="I2162" t="s">
        <v>26</v>
      </c>
      <c r="J2162" t="s">
        <v>152</v>
      </c>
      <c r="K2162">
        <v>25.199620808086479</v>
      </c>
      <c r="L2162">
        <v>55.270186698624528</v>
      </c>
      <c r="M2162">
        <v>0</v>
      </c>
    </row>
    <row r="2163" spans="1:13" x14ac:dyDescent="0.35">
      <c r="A2163">
        <v>62.465047784320049</v>
      </c>
      <c r="B2163">
        <v>79.140943837668459</v>
      </c>
      <c r="C2163">
        <v>103.52574329469088</v>
      </c>
      <c r="D2163">
        <v>3.9843270501922921</v>
      </c>
      <c r="E2163">
        <v>2374.2490170704823</v>
      </c>
      <c r="F2163">
        <v>8831</v>
      </c>
      <c r="G2163" t="s">
        <v>13</v>
      </c>
      <c r="H2163" t="s">
        <v>25</v>
      </c>
      <c r="I2163" t="s">
        <v>15</v>
      </c>
      <c r="J2163" t="s">
        <v>81</v>
      </c>
      <c r="K2163">
        <v>25.143778422364463</v>
      </c>
      <c r="L2163">
        <v>55.231257584613914</v>
      </c>
      <c r="M2163">
        <v>0</v>
      </c>
    </row>
    <row r="2164" spans="1:13" x14ac:dyDescent="0.35">
      <c r="A2164">
        <v>64.982217484967848</v>
      </c>
      <c r="B2164">
        <v>88.221003870607561</v>
      </c>
      <c r="C2164">
        <v>101.17658584242318</v>
      </c>
      <c r="D2164">
        <v>3.0996899603270038</v>
      </c>
      <c r="E2164">
        <v>2346.3770742827573</v>
      </c>
      <c r="F2164">
        <v>1666</v>
      </c>
      <c r="G2164" t="s">
        <v>24</v>
      </c>
      <c r="H2164" t="s">
        <v>14</v>
      </c>
      <c r="I2164" t="s">
        <v>15</v>
      </c>
      <c r="J2164" t="s">
        <v>51</v>
      </c>
      <c r="K2164">
        <v>25.195308550299977</v>
      </c>
      <c r="L2164">
        <v>55.280146183206817</v>
      </c>
      <c r="M2164">
        <v>0</v>
      </c>
    </row>
    <row r="2165" spans="1:13" x14ac:dyDescent="0.35">
      <c r="A2165">
        <v>71.401490385212668</v>
      </c>
      <c r="B2165">
        <v>59.907659502070118</v>
      </c>
      <c r="C2165">
        <v>100.28253837214633</v>
      </c>
      <c r="D2165">
        <v>2.577185756005298</v>
      </c>
      <c r="E2165">
        <v>1925.8740509890138</v>
      </c>
      <c r="F2165">
        <v>3812</v>
      </c>
      <c r="G2165" t="s">
        <v>24</v>
      </c>
      <c r="H2165" t="s">
        <v>25</v>
      </c>
      <c r="I2165" t="s">
        <v>22</v>
      </c>
      <c r="J2165" t="s">
        <v>94</v>
      </c>
      <c r="K2165">
        <v>25.198247533809976</v>
      </c>
      <c r="L2165">
        <v>55.280636414041609</v>
      </c>
      <c r="M2165">
        <v>0</v>
      </c>
    </row>
    <row r="2166" spans="1:13" x14ac:dyDescent="0.35">
      <c r="A2166">
        <v>75.805406865683736</v>
      </c>
      <c r="B2166">
        <v>68.864204443538981</v>
      </c>
      <c r="C2166">
        <v>107.79174980070989</v>
      </c>
      <c r="D2166">
        <v>2.7271369796819029</v>
      </c>
      <c r="E2166">
        <v>1698.9570317647413</v>
      </c>
      <c r="F2166">
        <v>3475</v>
      </c>
      <c r="G2166" t="s">
        <v>21</v>
      </c>
      <c r="H2166" t="s">
        <v>14</v>
      </c>
      <c r="I2166" t="s">
        <v>19</v>
      </c>
      <c r="J2166" t="s">
        <v>148</v>
      </c>
      <c r="K2166">
        <v>25.277699616488519</v>
      </c>
      <c r="L2166">
        <v>55.307640570498457</v>
      </c>
      <c r="M2166">
        <v>0</v>
      </c>
    </row>
    <row r="2167" spans="1:13" x14ac:dyDescent="0.35">
      <c r="A2167">
        <v>49.84905808172131</v>
      </c>
      <c r="B2167">
        <v>78.260043915176993</v>
      </c>
      <c r="C2167">
        <v>103.31153071184151</v>
      </c>
      <c r="D2167">
        <v>2.9084546076943578</v>
      </c>
      <c r="E2167">
        <v>2296.6768751426221</v>
      </c>
      <c r="F2167">
        <v>7973</v>
      </c>
      <c r="G2167" t="s">
        <v>21</v>
      </c>
      <c r="H2167" t="s">
        <v>25</v>
      </c>
      <c r="I2167" t="s">
        <v>19</v>
      </c>
      <c r="J2167" t="s">
        <v>47</v>
      </c>
      <c r="K2167">
        <v>25.275175160192827</v>
      </c>
      <c r="L2167">
        <v>55.292337551542097</v>
      </c>
      <c r="M2167">
        <v>0</v>
      </c>
    </row>
    <row r="2168" spans="1:13" x14ac:dyDescent="0.35">
      <c r="A2168">
        <v>51.891424887896619</v>
      </c>
      <c r="B2168">
        <v>108.46830938988059</v>
      </c>
      <c r="C2168">
        <v>96.548240669368553</v>
      </c>
      <c r="D2168">
        <v>2.4849389473516124</v>
      </c>
      <c r="E2168">
        <v>1590.483667078875</v>
      </c>
      <c r="F2168">
        <v>4100</v>
      </c>
      <c r="G2168" t="s">
        <v>13</v>
      </c>
      <c r="H2168" t="s">
        <v>14</v>
      </c>
      <c r="I2168" t="s">
        <v>26</v>
      </c>
      <c r="J2168" t="s">
        <v>60</v>
      </c>
      <c r="K2168">
        <v>25.152734479813745</v>
      </c>
      <c r="L2168">
        <v>55.227490325718961</v>
      </c>
      <c r="M2168">
        <v>1</v>
      </c>
    </row>
    <row r="2169" spans="1:13" x14ac:dyDescent="0.35">
      <c r="A2169">
        <v>47.424221410853839</v>
      </c>
      <c r="B2169">
        <v>78.292811923793636</v>
      </c>
      <c r="C2169">
        <v>99.570680496011192</v>
      </c>
      <c r="D2169">
        <v>2.4105292989463107</v>
      </c>
      <c r="E2169">
        <v>2584.1770215992847</v>
      </c>
      <c r="F2169">
        <v>4401</v>
      </c>
      <c r="G2169" t="s">
        <v>17</v>
      </c>
      <c r="H2169" t="s">
        <v>18</v>
      </c>
      <c r="I2169" t="s">
        <v>15</v>
      </c>
      <c r="J2169" t="s">
        <v>133</v>
      </c>
      <c r="K2169">
        <v>25.089618965457049</v>
      </c>
      <c r="L2169">
        <v>55.160870025971853</v>
      </c>
      <c r="M2169">
        <v>0</v>
      </c>
    </row>
    <row r="2170" spans="1:13" x14ac:dyDescent="0.35">
      <c r="A2170">
        <v>57.659801408930186</v>
      </c>
      <c r="B2170">
        <v>96.278333954924477</v>
      </c>
      <c r="C2170">
        <v>99.620506074601693</v>
      </c>
      <c r="D2170">
        <v>4.048563606186514</v>
      </c>
      <c r="E2170">
        <v>2008.3998635583689</v>
      </c>
      <c r="F2170">
        <v>6015</v>
      </c>
      <c r="G2170" t="s">
        <v>24</v>
      </c>
      <c r="H2170" t="s">
        <v>18</v>
      </c>
      <c r="I2170" t="s">
        <v>22</v>
      </c>
      <c r="J2170" t="s">
        <v>137</v>
      </c>
      <c r="K2170">
        <v>25.188546601378842</v>
      </c>
      <c r="L2170">
        <v>55.283173700303642</v>
      </c>
      <c r="M2170">
        <v>0</v>
      </c>
    </row>
    <row r="2171" spans="1:13" x14ac:dyDescent="0.35">
      <c r="A2171">
        <v>64.663583744463352</v>
      </c>
      <c r="B2171">
        <v>80.578327531764771</v>
      </c>
      <c r="C2171">
        <v>100.40159786312606</v>
      </c>
      <c r="D2171">
        <v>3.1513067629731268</v>
      </c>
      <c r="E2171">
        <v>1681.7347232901247</v>
      </c>
      <c r="F2171">
        <v>3551</v>
      </c>
      <c r="G2171" t="s">
        <v>21</v>
      </c>
      <c r="H2171" t="s">
        <v>14</v>
      </c>
      <c r="I2171" t="s">
        <v>30</v>
      </c>
      <c r="J2171" t="s">
        <v>64</v>
      </c>
      <c r="K2171">
        <v>25.282419943050524</v>
      </c>
      <c r="L2171">
        <v>55.29774080942299</v>
      </c>
      <c r="M2171">
        <v>0</v>
      </c>
    </row>
    <row r="2172" spans="1:13" x14ac:dyDescent="0.35">
      <c r="A2172">
        <v>69.873345165891024</v>
      </c>
      <c r="B2172">
        <v>72.745120438436473</v>
      </c>
      <c r="C2172">
        <v>112.62254638303747</v>
      </c>
      <c r="D2172">
        <v>2.5834334331598265</v>
      </c>
      <c r="E2172">
        <v>1630.4394337530168</v>
      </c>
      <c r="F2172">
        <v>3151</v>
      </c>
      <c r="G2172" t="s">
        <v>17</v>
      </c>
      <c r="H2172" t="s">
        <v>28</v>
      </c>
      <c r="I2172" t="s">
        <v>19</v>
      </c>
      <c r="J2172" t="s">
        <v>29</v>
      </c>
      <c r="K2172">
        <v>25.089485074453627</v>
      </c>
      <c r="L2172">
        <v>55.169507507098224</v>
      </c>
      <c r="M2172">
        <v>0</v>
      </c>
    </row>
    <row r="2173" spans="1:13" x14ac:dyDescent="0.35">
      <c r="A2173">
        <v>59.240489763574772</v>
      </c>
      <c r="B2173">
        <v>76.299133638283394</v>
      </c>
      <c r="C2173">
        <v>101.85425946355498</v>
      </c>
      <c r="D2173">
        <v>3.4083017851788564</v>
      </c>
      <c r="E2173">
        <v>1616.7185527831821</v>
      </c>
      <c r="F2173">
        <v>7637</v>
      </c>
      <c r="G2173" t="s">
        <v>24</v>
      </c>
      <c r="H2173" t="s">
        <v>14</v>
      </c>
      <c r="I2173" t="s">
        <v>19</v>
      </c>
      <c r="J2173" t="s">
        <v>33</v>
      </c>
      <c r="K2173">
        <v>25.184379773318767</v>
      </c>
      <c r="L2173">
        <v>55.279745165582263</v>
      </c>
      <c r="M2173">
        <v>0</v>
      </c>
    </row>
    <row r="2174" spans="1:13" x14ac:dyDescent="0.35">
      <c r="A2174">
        <v>56.801524767451561</v>
      </c>
      <c r="B2174">
        <v>77.473704319566778</v>
      </c>
      <c r="C2174">
        <v>89.820487149476122</v>
      </c>
      <c r="D2174">
        <v>2.4108269375965774</v>
      </c>
      <c r="E2174">
        <v>2042.1088720162529</v>
      </c>
      <c r="F2174">
        <v>1387</v>
      </c>
      <c r="G2174" t="s">
        <v>24</v>
      </c>
      <c r="H2174" t="s">
        <v>28</v>
      </c>
      <c r="I2174" t="s">
        <v>15</v>
      </c>
      <c r="J2174" t="s">
        <v>109</v>
      </c>
      <c r="K2174">
        <v>25.188363577129547</v>
      </c>
      <c r="L2174">
        <v>55.281234343896394</v>
      </c>
      <c r="M2174">
        <v>0</v>
      </c>
    </row>
    <row r="2175" spans="1:13" x14ac:dyDescent="0.35">
      <c r="A2175">
        <v>61.517579922487407</v>
      </c>
      <c r="B2175">
        <v>89.054686084411074</v>
      </c>
      <c r="C2175">
        <v>97.286005141415174</v>
      </c>
      <c r="D2175">
        <v>2.4519939760644731</v>
      </c>
      <c r="E2175">
        <v>1998.0823039820639</v>
      </c>
      <c r="F2175">
        <v>6864</v>
      </c>
      <c r="G2175" t="s">
        <v>17</v>
      </c>
      <c r="H2175" t="s">
        <v>25</v>
      </c>
      <c r="I2175" t="s">
        <v>30</v>
      </c>
      <c r="J2175" t="s">
        <v>84</v>
      </c>
      <c r="K2175">
        <v>25.100832921426299</v>
      </c>
      <c r="L2175">
        <v>55.164654552102284</v>
      </c>
      <c r="M2175">
        <v>0</v>
      </c>
    </row>
    <row r="2176" spans="1:13" x14ac:dyDescent="0.35">
      <c r="A2176">
        <v>51.64857098369977</v>
      </c>
      <c r="B2176">
        <v>100.61916901364832</v>
      </c>
      <c r="C2176">
        <v>90.338139562520951</v>
      </c>
      <c r="D2176">
        <v>2.5984787994678773</v>
      </c>
      <c r="E2176">
        <v>1629.223347947242</v>
      </c>
      <c r="F2176">
        <v>4161</v>
      </c>
      <c r="G2176" t="s">
        <v>21</v>
      </c>
      <c r="H2176" t="s">
        <v>14</v>
      </c>
      <c r="I2176" t="s">
        <v>19</v>
      </c>
      <c r="J2176" t="s">
        <v>148</v>
      </c>
      <c r="K2176">
        <v>25.281454086330235</v>
      </c>
      <c r="L2176">
        <v>55.287271864859974</v>
      </c>
      <c r="M2176">
        <v>1</v>
      </c>
    </row>
    <row r="2177" spans="1:13" x14ac:dyDescent="0.35">
      <c r="A2177">
        <v>80.895387216947739</v>
      </c>
      <c r="B2177">
        <v>85.395212715294818</v>
      </c>
      <c r="C2177">
        <v>98.351008714770799</v>
      </c>
      <c r="D2177">
        <v>3.8272566404325166</v>
      </c>
      <c r="E2177">
        <v>1893.0632640332294</v>
      </c>
      <c r="F2177">
        <v>3380</v>
      </c>
      <c r="G2177" t="s">
        <v>13</v>
      </c>
      <c r="H2177" t="s">
        <v>28</v>
      </c>
      <c r="I2177" t="s">
        <v>22</v>
      </c>
      <c r="J2177" t="s">
        <v>136</v>
      </c>
      <c r="K2177">
        <v>25.140982090182064</v>
      </c>
      <c r="L2177">
        <v>55.234234121849056</v>
      </c>
      <c r="M2177">
        <v>0</v>
      </c>
    </row>
    <row r="2178" spans="1:13" x14ac:dyDescent="0.35">
      <c r="A2178">
        <v>43.923389728819416</v>
      </c>
      <c r="B2178">
        <v>97.806165181126332</v>
      </c>
      <c r="C2178">
        <v>90.063448851367852</v>
      </c>
      <c r="D2178">
        <v>2.873559967110813</v>
      </c>
      <c r="E2178">
        <v>1589.6193841725972</v>
      </c>
      <c r="F2178">
        <v>9568</v>
      </c>
      <c r="G2178" t="s">
        <v>24</v>
      </c>
      <c r="H2178" t="s">
        <v>14</v>
      </c>
      <c r="I2178" t="s">
        <v>19</v>
      </c>
      <c r="J2178" t="s">
        <v>33</v>
      </c>
      <c r="K2178">
        <v>25.18919864879544</v>
      </c>
      <c r="L2178">
        <v>55.266285064852184</v>
      </c>
      <c r="M2178">
        <v>1</v>
      </c>
    </row>
    <row r="2179" spans="1:13" x14ac:dyDescent="0.35">
      <c r="A2179">
        <v>61.847405788957246</v>
      </c>
      <c r="B2179">
        <v>65.528153935554712</v>
      </c>
      <c r="C2179">
        <v>95.642047644657865</v>
      </c>
      <c r="D2179">
        <v>1.7791465065487566</v>
      </c>
      <c r="E2179">
        <v>2176.7905417832517</v>
      </c>
      <c r="F2179">
        <v>5335</v>
      </c>
      <c r="G2179" t="s">
        <v>39</v>
      </c>
      <c r="H2179" t="s">
        <v>18</v>
      </c>
      <c r="I2179" t="s">
        <v>15</v>
      </c>
      <c r="J2179" t="s">
        <v>119</v>
      </c>
      <c r="K2179">
        <v>25.197359913905263</v>
      </c>
      <c r="L2179">
        <v>55.274397123159638</v>
      </c>
      <c r="M2179">
        <v>0</v>
      </c>
    </row>
    <row r="2180" spans="1:13" x14ac:dyDescent="0.35">
      <c r="A2180">
        <v>80.236062192296401</v>
      </c>
      <c r="B2180">
        <v>73.780542367789536</v>
      </c>
      <c r="C2180">
        <v>92.396392351829405</v>
      </c>
      <c r="D2180">
        <v>3.6050329665877965</v>
      </c>
      <c r="E2180">
        <v>1983.6220201661858</v>
      </c>
      <c r="F2180">
        <v>2280</v>
      </c>
      <c r="G2180" t="s">
        <v>39</v>
      </c>
      <c r="H2180" t="s">
        <v>18</v>
      </c>
      <c r="I2180" t="s">
        <v>15</v>
      </c>
      <c r="J2180" t="s">
        <v>119</v>
      </c>
      <c r="K2180">
        <v>25.207982756163801</v>
      </c>
      <c r="L2180">
        <v>55.288176196880137</v>
      </c>
      <c r="M2180">
        <v>0</v>
      </c>
    </row>
    <row r="2181" spans="1:13" x14ac:dyDescent="0.35">
      <c r="A2181">
        <v>60.067998445599976</v>
      </c>
      <c r="B2181">
        <v>69.135461986884991</v>
      </c>
      <c r="C2181">
        <v>101.92080088983738</v>
      </c>
      <c r="D2181">
        <v>2.8468093179188214</v>
      </c>
      <c r="E2181">
        <v>1886.4792482247656</v>
      </c>
      <c r="F2181">
        <v>1743</v>
      </c>
      <c r="G2181" t="s">
        <v>39</v>
      </c>
      <c r="H2181" t="s">
        <v>14</v>
      </c>
      <c r="I2181" t="s">
        <v>30</v>
      </c>
      <c r="J2181" t="s">
        <v>73</v>
      </c>
      <c r="K2181">
        <v>25.198684171213046</v>
      </c>
      <c r="L2181">
        <v>55.273827471017668</v>
      </c>
      <c r="M2181">
        <v>0</v>
      </c>
    </row>
    <row r="2182" spans="1:13" x14ac:dyDescent="0.35">
      <c r="A2182">
        <v>58.099609649985055</v>
      </c>
      <c r="B2182">
        <v>84.716668863122791</v>
      </c>
      <c r="C2182">
        <v>100.0026968131444</v>
      </c>
      <c r="D2182">
        <v>2.0752959970607971</v>
      </c>
      <c r="E2182">
        <v>1613.5667809797419</v>
      </c>
      <c r="F2182">
        <v>8356</v>
      </c>
      <c r="G2182" t="s">
        <v>13</v>
      </c>
      <c r="H2182" t="s">
        <v>14</v>
      </c>
      <c r="I2182" t="s">
        <v>19</v>
      </c>
      <c r="J2182" t="s">
        <v>66</v>
      </c>
      <c r="K2182">
        <v>25.150553913875115</v>
      </c>
      <c r="L2182">
        <v>55.231902359608881</v>
      </c>
      <c r="M2182">
        <v>0</v>
      </c>
    </row>
    <row r="2183" spans="1:13" x14ac:dyDescent="0.35">
      <c r="A2183">
        <v>56.425545771895727</v>
      </c>
      <c r="B2183">
        <v>74.615624222308796</v>
      </c>
      <c r="C2183">
        <v>101.51481153749366</v>
      </c>
      <c r="D2183">
        <v>2.8416582560182952</v>
      </c>
      <c r="E2183">
        <v>1909.9533199331704</v>
      </c>
      <c r="F2183">
        <v>4486</v>
      </c>
      <c r="G2183" t="s">
        <v>24</v>
      </c>
      <c r="H2183" t="s">
        <v>36</v>
      </c>
      <c r="I2183" t="s">
        <v>30</v>
      </c>
      <c r="J2183" t="s">
        <v>118</v>
      </c>
      <c r="K2183">
        <v>25.192266247888089</v>
      </c>
      <c r="L2183">
        <v>55.283031718270408</v>
      </c>
      <c r="M2183">
        <v>0</v>
      </c>
    </row>
    <row r="2184" spans="1:13" x14ac:dyDescent="0.35">
      <c r="A2184">
        <v>58.196083182375922</v>
      </c>
      <c r="B2184">
        <v>90.946594055512932</v>
      </c>
      <c r="C2184">
        <v>99.477243057157366</v>
      </c>
      <c r="D2184">
        <v>3.2605019483024513</v>
      </c>
      <c r="E2184">
        <v>1875.5816355961019</v>
      </c>
      <c r="F2184">
        <v>9023</v>
      </c>
      <c r="G2184" t="s">
        <v>21</v>
      </c>
      <c r="H2184" t="s">
        <v>18</v>
      </c>
      <c r="I2184" t="s">
        <v>19</v>
      </c>
      <c r="J2184" t="s">
        <v>128</v>
      </c>
      <c r="K2184">
        <v>25.277456282178619</v>
      </c>
      <c r="L2184">
        <v>55.292066747363407</v>
      </c>
      <c r="M2184">
        <v>0</v>
      </c>
    </row>
    <row r="2185" spans="1:13" x14ac:dyDescent="0.35">
      <c r="A2185">
        <v>73.728484746765304</v>
      </c>
      <c r="B2185">
        <v>66.034974325513375</v>
      </c>
      <c r="C2185">
        <v>93.028511248977907</v>
      </c>
      <c r="D2185">
        <v>3.2020245832664846</v>
      </c>
      <c r="E2185">
        <v>2095.3180103628792</v>
      </c>
      <c r="F2185">
        <v>2068</v>
      </c>
      <c r="G2185" t="s">
        <v>21</v>
      </c>
      <c r="H2185" t="s">
        <v>25</v>
      </c>
      <c r="I2185" t="s">
        <v>26</v>
      </c>
      <c r="J2185" t="s">
        <v>132</v>
      </c>
      <c r="K2185">
        <v>25.26859867229479</v>
      </c>
      <c r="L2185">
        <v>55.300193765770814</v>
      </c>
      <c r="M2185">
        <v>0</v>
      </c>
    </row>
    <row r="2186" spans="1:13" x14ac:dyDescent="0.35">
      <c r="A2186">
        <v>37.881380886704932</v>
      </c>
      <c r="B2186">
        <v>80.645464599819221</v>
      </c>
      <c r="C2186">
        <v>102.56760684627368</v>
      </c>
      <c r="D2186">
        <v>3.8992074895824098</v>
      </c>
      <c r="E2186">
        <v>2050.105393435088</v>
      </c>
      <c r="F2186">
        <v>7971</v>
      </c>
      <c r="G2186" t="s">
        <v>13</v>
      </c>
      <c r="H2186" t="s">
        <v>14</v>
      </c>
      <c r="I2186" t="s">
        <v>19</v>
      </c>
      <c r="J2186" t="s">
        <v>66</v>
      </c>
      <c r="K2186">
        <v>25.152762122227241</v>
      </c>
      <c r="L2186">
        <v>55.22136550662173</v>
      </c>
      <c r="M2186">
        <v>0</v>
      </c>
    </row>
    <row r="2187" spans="1:13" x14ac:dyDescent="0.35">
      <c r="A2187">
        <v>75.33433701296326</v>
      </c>
      <c r="B2187">
        <v>90.302868665183837</v>
      </c>
      <c r="C2187">
        <v>109.61112280134726</v>
      </c>
      <c r="D2187">
        <v>2.5736160687150349</v>
      </c>
      <c r="E2187">
        <v>2237.6180306238025</v>
      </c>
      <c r="F2187">
        <v>8526</v>
      </c>
      <c r="G2187" t="s">
        <v>24</v>
      </c>
      <c r="H2187" t="s">
        <v>36</v>
      </c>
      <c r="I2187" t="s">
        <v>15</v>
      </c>
      <c r="J2187" t="s">
        <v>69</v>
      </c>
      <c r="K2187">
        <v>25.201032433892955</v>
      </c>
      <c r="L2187">
        <v>55.276590973946746</v>
      </c>
      <c r="M2187">
        <v>0</v>
      </c>
    </row>
    <row r="2188" spans="1:13" x14ac:dyDescent="0.35">
      <c r="A2188">
        <v>45.76042847549855</v>
      </c>
      <c r="B2188">
        <v>49.020458374390842</v>
      </c>
      <c r="C2188">
        <v>102.04606289303274</v>
      </c>
      <c r="D2188">
        <v>3.0233600601324859</v>
      </c>
      <c r="E2188">
        <v>1854.6270369484814</v>
      </c>
      <c r="F2188">
        <v>9534</v>
      </c>
      <c r="G2188" t="s">
        <v>17</v>
      </c>
      <c r="H2188" t="s">
        <v>14</v>
      </c>
      <c r="I2188" t="s">
        <v>15</v>
      </c>
      <c r="J2188" t="s">
        <v>95</v>
      </c>
      <c r="K2188">
        <v>25.102796595861413</v>
      </c>
      <c r="L2188">
        <v>55.161153461329505</v>
      </c>
      <c r="M2188">
        <v>0</v>
      </c>
    </row>
    <row r="2189" spans="1:13" x14ac:dyDescent="0.35">
      <c r="A2189">
        <v>57.333476707655855</v>
      </c>
      <c r="B2189">
        <v>111.82446960995304</v>
      </c>
      <c r="C2189">
        <v>97.870377003412173</v>
      </c>
      <c r="D2189">
        <v>2.650215360710789</v>
      </c>
      <c r="E2189">
        <v>1441.8765493410517</v>
      </c>
      <c r="F2189">
        <v>1630</v>
      </c>
      <c r="G2189" t="s">
        <v>17</v>
      </c>
      <c r="H2189" t="s">
        <v>18</v>
      </c>
      <c r="I2189" t="s">
        <v>26</v>
      </c>
      <c r="J2189" t="s">
        <v>65</v>
      </c>
      <c r="K2189">
        <v>25.095715465960303</v>
      </c>
      <c r="L2189">
        <v>55.166040702876231</v>
      </c>
      <c r="M2189">
        <v>0</v>
      </c>
    </row>
    <row r="2190" spans="1:13" x14ac:dyDescent="0.35">
      <c r="A2190">
        <v>55.707555797013384</v>
      </c>
      <c r="B2190">
        <v>75.752721726801866</v>
      </c>
      <c r="C2190">
        <v>92.859664119472768</v>
      </c>
      <c r="D2190">
        <v>2.2289035529063885</v>
      </c>
      <c r="E2190">
        <v>2297.3278629794122</v>
      </c>
      <c r="F2190">
        <v>1297</v>
      </c>
      <c r="G2190" t="s">
        <v>24</v>
      </c>
      <c r="H2190" t="s">
        <v>28</v>
      </c>
      <c r="I2190" t="s">
        <v>19</v>
      </c>
      <c r="J2190" t="s">
        <v>79</v>
      </c>
      <c r="K2190">
        <v>25.183055831898976</v>
      </c>
      <c r="L2190">
        <v>55.276314269417334</v>
      </c>
      <c r="M2190">
        <v>0</v>
      </c>
    </row>
    <row r="2191" spans="1:13" x14ac:dyDescent="0.35">
      <c r="A2191">
        <v>65.885532697707191</v>
      </c>
      <c r="B2191">
        <v>49.624401294857407</v>
      </c>
      <c r="C2191">
        <v>95.459665146200166</v>
      </c>
      <c r="D2191">
        <v>3.4427636861529773</v>
      </c>
      <c r="E2191">
        <v>1719.1902460855458</v>
      </c>
      <c r="F2191">
        <v>9148</v>
      </c>
      <c r="G2191" t="s">
        <v>24</v>
      </c>
      <c r="H2191" t="s">
        <v>28</v>
      </c>
      <c r="I2191" t="s">
        <v>19</v>
      </c>
      <c r="J2191" t="s">
        <v>79</v>
      </c>
      <c r="K2191">
        <v>25.191488143157631</v>
      </c>
      <c r="L2191">
        <v>55.285870841484559</v>
      </c>
      <c r="M2191">
        <v>0</v>
      </c>
    </row>
    <row r="2192" spans="1:13" x14ac:dyDescent="0.35">
      <c r="A2192">
        <v>44.018756481162526</v>
      </c>
      <c r="B2192">
        <v>82.371408478651787</v>
      </c>
      <c r="C2192">
        <v>102.2651982828603</v>
      </c>
      <c r="D2192">
        <v>3.2316347845737603</v>
      </c>
      <c r="E2192">
        <v>1667.9248840954233</v>
      </c>
      <c r="F2192">
        <v>9889</v>
      </c>
      <c r="G2192" t="s">
        <v>21</v>
      </c>
      <c r="H2192" t="s">
        <v>18</v>
      </c>
      <c r="I2192" t="s">
        <v>15</v>
      </c>
      <c r="J2192" t="s">
        <v>57</v>
      </c>
      <c r="K2192">
        <v>25.278329323053086</v>
      </c>
      <c r="L2192">
        <v>55.298445251276789</v>
      </c>
      <c r="M2192">
        <v>0</v>
      </c>
    </row>
    <row r="2193" spans="1:13" x14ac:dyDescent="0.35">
      <c r="A2193">
        <v>64.621726660819434</v>
      </c>
      <c r="B2193">
        <v>80.501652019597259</v>
      </c>
      <c r="C2193">
        <v>105.36559013399688</v>
      </c>
      <c r="D2193">
        <v>3.1418392248494262</v>
      </c>
      <c r="E2193">
        <v>1987.0650364658743</v>
      </c>
      <c r="F2193">
        <v>6316</v>
      </c>
      <c r="G2193" t="s">
        <v>13</v>
      </c>
      <c r="H2193" t="s">
        <v>25</v>
      </c>
      <c r="I2193" t="s">
        <v>26</v>
      </c>
      <c r="J2193" t="s">
        <v>142</v>
      </c>
      <c r="K2193">
        <v>25.148971030000755</v>
      </c>
      <c r="L2193">
        <v>55.22879954758772</v>
      </c>
      <c r="M2193">
        <v>0</v>
      </c>
    </row>
    <row r="2194" spans="1:13" x14ac:dyDescent="0.35">
      <c r="A2194">
        <v>80.243096232868524</v>
      </c>
      <c r="B2194">
        <v>78.771584306412606</v>
      </c>
      <c r="C2194">
        <v>101.30433087360989</v>
      </c>
      <c r="D2194">
        <v>3.2133950966293221</v>
      </c>
      <c r="E2194">
        <v>2090.6811538863549</v>
      </c>
      <c r="F2194">
        <v>2505</v>
      </c>
      <c r="G2194" t="s">
        <v>13</v>
      </c>
      <c r="H2194" t="s">
        <v>36</v>
      </c>
      <c r="I2194" t="s">
        <v>15</v>
      </c>
      <c r="J2194" t="s">
        <v>130</v>
      </c>
      <c r="K2194">
        <v>25.140572641929843</v>
      </c>
      <c r="L2194">
        <v>55.220061192850387</v>
      </c>
      <c r="M2194">
        <v>0</v>
      </c>
    </row>
    <row r="2195" spans="1:13" x14ac:dyDescent="0.35">
      <c r="A2195">
        <v>46.368259954071895</v>
      </c>
      <c r="B2195">
        <v>94.867866693899998</v>
      </c>
      <c r="C2195">
        <v>103.99943644852992</v>
      </c>
      <c r="D2195">
        <v>2.6572635736557899</v>
      </c>
      <c r="E2195">
        <v>1840.7490782855953</v>
      </c>
      <c r="F2195">
        <v>3825</v>
      </c>
      <c r="G2195" t="s">
        <v>21</v>
      </c>
      <c r="H2195" t="s">
        <v>14</v>
      </c>
      <c r="I2195" t="s">
        <v>26</v>
      </c>
      <c r="J2195" t="s">
        <v>58</v>
      </c>
      <c r="K2195">
        <v>25.280543397045673</v>
      </c>
      <c r="L2195">
        <v>55.300855497674391</v>
      </c>
      <c r="M2195">
        <v>1</v>
      </c>
    </row>
    <row r="2196" spans="1:13" x14ac:dyDescent="0.35">
      <c r="A2196">
        <v>61.897061676103959</v>
      </c>
      <c r="B2196">
        <v>91.211674571405837</v>
      </c>
      <c r="C2196">
        <v>103.53839122013622</v>
      </c>
      <c r="D2196">
        <v>2.4971524563409035</v>
      </c>
      <c r="E2196">
        <v>1838.392195559562</v>
      </c>
      <c r="F2196">
        <v>9570</v>
      </c>
      <c r="G2196" t="s">
        <v>39</v>
      </c>
      <c r="H2196" t="s">
        <v>14</v>
      </c>
      <c r="I2196" t="s">
        <v>15</v>
      </c>
      <c r="J2196" t="s">
        <v>103</v>
      </c>
      <c r="K2196">
        <v>25.208655415183955</v>
      </c>
      <c r="L2196">
        <v>55.269572980144105</v>
      </c>
      <c r="M2196">
        <v>0</v>
      </c>
    </row>
    <row r="2197" spans="1:13" x14ac:dyDescent="0.35">
      <c r="A2197">
        <v>53.380178222033912</v>
      </c>
      <c r="B2197">
        <v>84.468142865357677</v>
      </c>
      <c r="C2197">
        <v>102.53267195692959</v>
      </c>
      <c r="D2197">
        <v>3.01882368608468</v>
      </c>
      <c r="E2197">
        <v>1882.6921046703335</v>
      </c>
      <c r="F2197">
        <v>9897</v>
      </c>
      <c r="G2197" t="s">
        <v>17</v>
      </c>
      <c r="H2197" t="s">
        <v>14</v>
      </c>
      <c r="I2197" t="s">
        <v>22</v>
      </c>
      <c r="J2197" t="s">
        <v>83</v>
      </c>
      <c r="K2197">
        <v>25.09926342759325</v>
      </c>
      <c r="L2197">
        <v>55.163076723601556</v>
      </c>
      <c r="M2197">
        <v>0</v>
      </c>
    </row>
    <row r="2198" spans="1:13" x14ac:dyDescent="0.35">
      <c r="A2198">
        <v>64.258872061930361</v>
      </c>
      <c r="B2198">
        <v>86.752334509199713</v>
      </c>
      <c r="C2198">
        <v>96.707632023693719</v>
      </c>
      <c r="D2198">
        <v>3.580605701205807</v>
      </c>
      <c r="E2198">
        <v>2424.9621052979428</v>
      </c>
      <c r="F2198">
        <v>3414</v>
      </c>
      <c r="G2198" t="s">
        <v>24</v>
      </c>
      <c r="H2198" t="s">
        <v>36</v>
      </c>
      <c r="I2198" t="s">
        <v>19</v>
      </c>
      <c r="J2198" t="s">
        <v>112</v>
      </c>
      <c r="K2198">
        <v>25.189714673109105</v>
      </c>
      <c r="L2198">
        <v>55.280050146516793</v>
      </c>
      <c r="M2198">
        <v>0</v>
      </c>
    </row>
    <row r="2199" spans="1:13" x14ac:dyDescent="0.35">
      <c r="A2199">
        <v>60.191477774157519</v>
      </c>
      <c r="B2199">
        <v>78.434623258428701</v>
      </c>
      <c r="C2199">
        <v>100.86961755987576</v>
      </c>
      <c r="D2199">
        <v>3.8040385677267734</v>
      </c>
      <c r="E2199">
        <v>1999.1965737325604</v>
      </c>
      <c r="F2199">
        <v>6656</v>
      </c>
      <c r="G2199" t="s">
        <v>17</v>
      </c>
      <c r="H2199" t="s">
        <v>36</v>
      </c>
      <c r="I2199" t="s">
        <v>30</v>
      </c>
      <c r="J2199" t="s">
        <v>37</v>
      </c>
      <c r="K2199">
        <v>25.088149873099233</v>
      </c>
      <c r="L2199">
        <v>55.15561996406749</v>
      </c>
      <c r="M2199">
        <v>0</v>
      </c>
    </row>
    <row r="2200" spans="1:13" x14ac:dyDescent="0.35">
      <c r="A2200">
        <v>53.585130909556902</v>
      </c>
      <c r="B2200">
        <v>106.63236273860073</v>
      </c>
      <c r="C2200">
        <v>95.758110980589308</v>
      </c>
      <c r="D2200">
        <v>3.3977163534037165</v>
      </c>
      <c r="E2200">
        <v>1709.6111481614612</v>
      </c>
      <c r="F2200">
        <v>9962</v>
      </c>
      <c r="G2200" t="s">
        <v>17</v>
      </c>
      <c r="H2200" t="s">
        <v>18</v>
      </c>
      <c r="I2200" t="s">
        <v>22</v>
      </c>
      <c r="J2200" t="s">
        <v>111</v>
      </c>
      <c r="K2200">
        <v>25.092950973929426</v>
      </c>
      <c r="L2200">
        <v>55.158494308367011</v>
      </c>
      <c r="M2200">
        <v>0</v>
      </c>
    </row>
    <row r="2201" spans="1:13" x14ac:dyDescent="0.35">
      <c r="A2201">
        <v>64.878722848710737</v>
      </c>
      <c r="B2201">
        <v>57.8120597246335</v>
      </c>
      <c r="C2201">
        <v>100.08714476479051</v>
      </c>
      <c r="D2201">
        <v>3.0145872133840479</v>
      </c>
      <c r="E2201">
        <v>1712.6649929291098</v>
      </c>
      <c r="F2201">
        <v>6147</v>
      </c>
      <c r="G2201" t="s">
        <v>13</v>
      </c>
      <c r="H2201" t="s">
        <v>36</v>
      </c>
      <c r="I2201" t="s">
        <v>15</v>
      </c>
      <c r="J2201" t="s">
        <v>130</v>
      </c>
      <c r="K2201">
        <v>25.154195310157547</v>
      </c>
      <c r="L2201">
        <v>55.233152660376717</v>
      </c>
      <c r="M2201">
        <v>0</v>
      </c>
    </row>
    <row r="2202" spans="1:13" x14ac:dyDescent="0.35">
      <c r="A2202">
        <v>78.043481097867428</v>
      </c>
      <c r="B2202">
        <v>82.094775113238455</v>
      </c>
      <c r="C2202">
        <v>101.65431765533457</v>
      </c>
      <c r="D2202">
        <v>3.134891964699968</v>
      </c>
      <c r="E2202">
        <v>1924.7347461252891</v>
      </c>
      <c r="F2202">
        <v>5444</v>
      </c>
      <c r="G2202" t="s">
        <v>21</v>
      </c>
      <c r="H2202" t="s">
        <v>14</v>
      </c>
      <c r="I2202" t="s">
        <v>26</v>
      </c>
      <c r="J2202" t="s">
        <v>58</v>
      </c>
      <c r="K2202">
        <v>25.272145451471633</v>
      </c>
      <c r="L2202">
        <v>55.304224338798221</v>
      </c>
      <c r="M2202">
        <v>0</v>
      </c>
    </row>
    <row r="2203" spans="1:13" x14ac:dyDescent="0.35">
      <c r="A2203">
        <v>58.09096208272701</v>
      </c>
      <c r="B2203">
        <v>80.975369467831698</v>
      </c>
      <c r="C2203">
        <v>108.39391903693428</v>
      </c>
      <c r="D2203">
        <v>3.0057969296626856</v>
      </c>
      <c r="E2203">
        <v>2071.357380208402</v>
      </c>
      <c r="F2203">
        <v>8547</v>
      </c>
      <c r="G2203" t="s">
        <v>39</v>
      </c>
      <c r="H2203" t="s">
        <v>14</v>
      </c>
      <c r="I2203" t="s">
        <v>30</v>
      </c>
      <c r="J2203" t="s">
        <v>73</v>
      </c>
      <c r="K2203">
        <v>25.200459077149727</v>
      </c>
      <c r="L2203">
        <v>55.273564496542633</v>
      </c>
      <c r="M2203">
        <v>0</v>
      </c>
    </row>
    <row r="2204" spans="1:13" x14ac:dyDescent="0.35">
      <c r="A2204">
        <v>67.197579421481819</v>
      </c>
      <c r="B2204">
        <v>92.1992060909689</v>
      </c>
      <c r="C2204">
        <v>93.451340128161846</v>
      </c>
      <c r="D2204">
        <v>2.4870283301502858</v>
      </c>
      <c r="E2204">
        <v>2145.1940485898572</v>
      </c>
      <c r="F2204">
        <v>2446</v>
      </c>
      <c r="G2204" t="s">
        <v>39</v>
      </c>
      <c r="H2204" t="s">
        <v>36</v>
      </c>
      <c r="I2204" t="s">
        <v>26</v>
      </c>
      <c r="J2204" t="s">
        <v>152</v>
      </c>
      <c r="K2204">
        <v>25.199496258860499</v>
      </c>
      <c r="L2204">
        <v>55.274570889749057</v>
      </c>
      <c r="M2204">
        <v>0</v>
      </c>
    </row>
    <row r="2205" spans="1:13" x14ac:dyDescent="0.35">
      <c r="A2205">
        <v>47.067270421288363</v>
      </c>
      <c r="B2205">
        <v>67.342191838626519</v>
      </c>
      <c r="C2205">
        <v>102.40753815495653</v>
      </c>
      <c r="D2205">
        <v>3.0123236891052714</v>
      </c>
      <c r="E2205">
        <v>2037.2475811541647</v>
      </c>
      <c r="F2205">
        <v>3402</v>
      </c>
      <c r="G2205" t="s">
        <v>21</v>
      </c>
      <c r="H2205" t="s">
        <v>36</v>
      </c>
      <c r="I2205" t="s">
        <v>26</v>
      </c>
      <c r="J2205" t="s">
        <v>146</v>
      </c>
      <c r="K2205">
        <v>25.274886762740898</v>
      </c>
      <c r="L2205">
        <v>55.304540344899991</v>
      </c>
      <c r="M2205">
        <v>0</v>
      </c>
    </row>
    <row r="2206" spans="1:13" x14ac:dyDescent="0.35">
      <c r="A2206">
        <v>50.435636231819913</v>
      </c>
      <c r="B2206">
        <v>53.844910964051962</v>
      </c>
      <c r="C2206">
        <v>107.40618295811797</v>
      </c>
      <c r="D2206">
        <v>2.3325865912057533</v>
      </c>
      <c r="E2206">
        <v>1747.4379947248733</v>
      </c>
      <c r="F2206">
        <v>6642</v>
      </c>
      <c r="G2206" t="s">
        <v>17</v>
      </c>
      <c r="H2206" t="s">
        <v>18</v>
      </c>
      <c r="I2206" t="s">
        <v>19</v>
      </c>
      <c r="J2206" t="s">
        <v>20</v>
      </c>
      <c r="K2206">
        <v>25.097469629141621</v>
      </c>
      <c r="L2206">
        <v>55.171591157874211</v>
      </c>
      <c r="M2206">
        <v>0</v>
      </c>
    </row>
    <row r="2207" spans="1:13" x14ac:dyDescent="0.35">
      <c r="A2207">
        <v>64.72406277880377</v>
      </c>
      <c r="B2207">
        <v>82.352345241472904</v>
      </c>
      <c r="C2207">
        <v>103.79423882919399</v>
      </c>
      <c r="D2207">
        <v>2.9379613869484804</v>
      </c>
      <c r="E2207">
        <v>1872.8176101317652</v>
      </c>
      <c r="F2207">
        <v>2826</v>
      </c>
      <c r="G2207" t="s">
        <v>21</v>
      </c>
      <c r="H2207" t="s">
        <v>28</v>
      </c>
      <c r="I2207" t="s">
        <v>15</v>
      </c>
      <c r="J2207" t="s">
        <v>63</v>
      </c>
      <c r="K2207">
        <v>25.280372876267755</v>
      </c>
      <c r="L2207">
        <v>55.299207870919354</v>
      </c>
      <c r="M2207">
        <v>0</v>
      </c>
    </row>
    <row r="2208" spans="1:13" x14ac:dyDescent="0.35">
      <c r="A2208">
        <v>74.841160285359649</v>
      </c>
      <c r="B2208">
        <v>84.218457383279059</v>
      </c>
      <c r="C2208">
        <v>104.16472721412521</v>
      </c>
      <c r="D2208">
        <v>3.8180525552981597</v>
      </c>
      <c r="E2208">
        <v>2220.1723645593875</v>
      </c>
      <c r="F2208">
        <v>8918</v>
      </c>
      <c r="G2208" t="s">
        <v>21</v>
      </c>
      <c r="H2208" t="s">
        <v>36</v>
      </c>
      <c r="I2208" t="s">
        <v>19</v>
      </c>
      <c r="J2208" t="s">
        <v>90</v>
      </c>
      <c r="K2208">
        <v>25.270677247004937</v>
      </c>
      <c r="L2208">
        <v>55.293255319225779</v>
      </c>
      <c r="M2208">
        <v>0</v>
      </c>
    </row>
    <row r="2209" spans="1:13" x14ac:dyDescent="0.35">
      <c r="A2209">
        <v>63.556133487856599</v>
      </c>
      <c r="B2209">
        <v>102.34399114171474</v>
      </c>
      <c r="C2209">
        <v>102.93847450933906</v>
      </c>
      <c r="D2209">
        <v>3.411429611391676</v>
      </c>
      <c r="E2209">
        <v>1656.1724118640714</v>
      </c>
      <c r="F2209">
        <v>4847</v>
      </c>
      <c r="G2209" t="s">
        <v>24</v>
      </c>
      <c r="H2209" t="s">
        <v>28</v>
      </c>
      <c r="I2209" t="s">
        <v>26</v>
      </c>
      <c r="J2209" t="s">
        <v>56</v>
      </c>
      <c r="K2209">
        <v>25.19836001785276</v>
      </c>
      <c r="L2209">
        <v>55.272608982407391</v>
      </c>
      <c r="M2209">
        <v>0</v>
      </c>
    </row>
    <row r="2210" spans="1:13" x14ac:dyDescent="0.35">
      <c r="A2210">
        <v>56.869419694768453</v>
      </c>
      <c r="B2210">
        <v>60.944569305123707</v>
      </c>
      <c r="C2210">
        <v>106.49167244887708</v>
      </c>
      <c r="D2210">
        <v>2.5384404078817351</v>
      </c>
      <c r="E2210">
        <v>1860.2739820767613</v>
      </c>
      <c r="F2210">
        <v>2092</v>
      </c>
      <c r="G2210" t="s">
        <v>24</v>
      </c>
      <c r="H2210" t="s">
        <v>25</v>
      </c>
      <c r="I2210" t="s">
        <v>19</v>
      </c>
      <c r="J2210" t="s">
        <v>67</v>
      </c>
      <c r="K2210">
        <v>25.199064098082317</v>
      </c>
      <c r="L2210">
        <v>55.282815359234093</v>
      </c>
      <c r="M2210">
        <v>0</v>
      </c>
    </row>
    <row r="2211" spans="1:13" x14ac:dyDescent="0.35">
      <c r="A2211">
        <v>59.992914054233538</v>
      </c>
      <c r="B2211">
        <v>97.320406500750806</v>
      </c>
      <c r="C2211">
        <v>94.562609159438153</v>
      </c>
      <c r="D2211">
        <v>2.9637854651788582</v>
      </c>
      <c r="E2211">
        <v>2179.2388573644057</v>
      </c>
      <c r="F2211">
        <v>5677</v>
      </c>
      <c r="G2211" t="s">
        <v>17</v>
      </c>
      <c r="H2211" t="s">
        <v>28</v>
      </c>
      <c r="I2211" t="s">
        <v>22</v>
      </c>
      <c r="J2211" t="s">
        <v>54</v>
      </c>
      <c r="K2211">
        <v>25.093966324413703</v>
      </c>
      <c r="L2211">
        <v>55.164300935988862</v>
      </c>
      <c r="M2211">
        <v>0</v>
      </c>
    </row>
    <row r="2212" spans="1:13" x14ac:dyDescent="0.35">
      <c r="A2212">
        <v>47.495922660302824</v>
      </c>
      <c r="B2212">
        <v>115.51121546040682</v>
      </c>
      <c r="C2212">
        <v>93.070366670148772</v>
      </c>
      <c r="D2212">
        <v>2.5828118441226309</v>
      </c>
      <c r="E2212">
        <v>2262.5844279905527</v>
      </c>
      <c r="F2212">
        <v>2720</v>
      </c>
      <c r="G2212" t="s">
        <v>13</v>
      </c>
      <c r="H2212" t="s">
        <v>36</v>
      </c>
      <c r="I2212" t="s">
        <v>26</v>
      </c>
      <c r="J2212" t="s">
        <v>61</v>
      </c>
      <c r="K2212">
        <v>25.141366903215921</v>
      </c>
      <c r="L2212">
        <v>55.241484993495405</v>
      </c>
      <c r="M2212">
        <v>1</v>
      </c>
    </row>
    <row r="2213" spans="1:13" x14ac:dyDescent="0.35">
      <c r="A2213">
        <v>66.045153263553672</v>
      </c>
      <c r="B2213">
        <v>74.333526687162845</v>
      </c>
      <c r="C2213">
        <v>99.968329297673719</v>
      </c>
      <c r="D2213">
        <v>2.9687431159113951</v>
      </c>
      <c r="E2213">
        <v>1942.1253886725851</v>
      </c>
      <c r="F2213">
        <v>1882</v>
      </c>
      <c r="G2213" t="s">
        <v>39</v>
      </c>
      <c r="H2213" t="s">
        <v>14</v>
      </c>
      <c r="I2213" t="s">
        <v>26</v>
      </c>
      <c r="J2213" t="s">
        <v>139</v>
      </c>
      <c r="K2213">
        <v>25.211083993127961</v>
      </c>
      <c r="L2213">
        <v>55.274123743383839</v>
      </c>
      <c r="M2213">
        <v>0</v>
      </c>
    </row>
    <row r="2214" spans="1:13" x14ac:dyDescent="0.35">
      <c r="A2214">
        <v>68.823330623234085</v>
      </c>
      <c r="B2214">
        <v>60.635866707601636</v>
      </c>
      <c r="C2214">
        <v>89.194189482141454</v>
      </c>
      <c r="D2214">
        <v>3.5205539082622814</v>
      </c>
      <c r="E2214">
        <v>1876.6379568287553</v>
      </c>
      <c r="F2214">
        <v>1123</v>
      </c>
      <c r="G2214" t="s">
        <v>24</v>
      </c>
      <c r="H2214" t="s">
        <v>14</v>
      </c>
      <c r="I2214" t="s">
        <v>22</v>
      </c>
      <c r="J2214" t="s">
        <v>113</v>
      </c>
      <c r="K2214">
        <v>25.195175486485176</v>
      </c>
      <c r="L2214">
        <v>55.283532873115313</v>
      </c>
      <c r="M2214">
        <v>0</v>
      </c>
    </row>
    <row r="2215" spans="1:13" x14ac:dyDescent="0.35">
      <c r="A2215">
        <v>55.479096671669197</v>
      </c>
      <c r="B2215">
        <v>73.895384504399431</v>
      </c>
      <c r="C2215">
        <v>106.15322902089005</v>
      </c>
      <c r="D2215">
        <v>3.3265039691549521</v>
      </c>
      <c r="E2215">
        <v>1603.364617566878</v>
      </c>
      <c r="F2215">
        <v>4490</v>
      </c>
      <c r="G2215" t="s">
        <v>17</v>
      </c>
      <c r="H2215" t="s">
        <v>36</v>
      </c>
      <c r="I2215" t="s">
        <v>26</v>
      </c>
      <c r="J2215" t="s">
        <v>50</v>
      </c>
      <c r="K2215">
        <v>25.104913758742036</v>
      </c>
      <c r="L2215">
        <v>55.158987425934683</v>
      </c>
      <c r="M2215">
        <v>0</v>
      </c>
    </row>
    <row r="2216" spans="1:13" x14ac:dyDescent="0.35">
      <c r="A2216">
        <v>55.299578522404985</v>
      </c>
      <c r="B2216">
        <v>80.210074510570706</v>
      </c>
      <c r="C2216">
        <v>106.10357597747721</v>
      </c>
      <c r="D2216">
        <v>4.2420720403726682</v>
      </c>
      <c r="E2216">
        <v>2157.6919768181283</v>
      </c>
      <c r="F2216">
        <v>6797</v>
      </c>
      <c r="G2216" t="s">
        <v>21</v>
      </c>
      <c r="H2216" t="s">
        <v>18</v>
      </c>
      <c r="I2216" t="s">
        <v>30</v>
      </c>
      <c r="J2216" t="s">
        <v>102</v>
      </c>
      <c r="K2216">
        <v>25.269790812202899</v>
      </c>
      <c r="L2216">
        <v>55.296688191052596</v>
      </c>
      <c r="M2216">
        <v>0</v>
      </c>
    </row>
    <row r="2217" spans="1:13" x14ac:dyDescent="0.35">
      <c r="A2217">
        <v>62.658782296520485</v>
      </c>
      <c r="B2217">
        <v>88.456818125103723</v>
      </c>
      <c r="C2217">
        <v>97.833247224577363</v>
      </c>
      <c r="D2217">
        <v>3.5962387012537858</v>
      </c>
      <c r="E2217">
        <v>2395.6339055440367</v>
      </c>
      <c r="F2217">
        <v>1602</v>
      </c>
      <c r="G2217" t="s">
        <v>24</v>
      </c>
      <c r="H2217" t="s">
        <v>36</v>
      </c>
      <c r="I2217" t="s">
        <v>30</v>
      </c>
      <c r="J2217" t="s">
        <v>118</v>
      </c>
      <c r="K2217">
        <v>25.194755952406556</v>
      </c>
      <c r="L2217">
        <v>55.288758014984715</v>
      </c>
      <c r="M2217">
        <v>0</v>
      </c>
    </row>
    <row r="2218" spans="1:13" x14ac:dyDescent="0.35">
      <c r="A2218">
        <v>55.632802639594047</v>
      </c>
      <c r="B2218">
        <v>71.12907905242929</v>
      </c>
      <c r="C2218">
        <v>98.146147016697455</v>
      </c>
      <c r="D2218">
        <v>3.1020001905388459</v>
      </c>
      <c r="E2218">
        <v>2769.5462175799075</v>
      </c>
      <c r="F2218">
        <v>4831</v>
      </c>
      <c r="G2218" t="s">
        <v>21</v>
      </c>
      <c r="H2218" t="s">
        <v>36</v>
      </c>
      <c r="I2218" t="s">
        <v>15</v>
      </c>
      <c r="J2218" t="s">
        <v>70</v>
      </c>
      <c r="K2218">
        <v>25.284325178945245</v>
      </c>
      <c r="L2218">
        <v>55.295218476467696</v>
      </c>
      <c r="M2218">
        <v>0</v>
      </c>
    </row>
    <row r="2219" spans="1:13" x14ac:dyDescent="0.35">
      <c r="A2219">
        <v>59.338673853741774</v>
      </c>
      <c r="B2219">
        <v>103.32797801221014</v>
      </c>
      <c r="C2219">
        <v>99.63826262424665</v>
      </c>
      <c r="D2219">
        <v>3.3385749870666466</v>
      </c>
      <c r="E2219">
        <v>2115.9338550554139</v>
      </c>
      <c r="F2219">
        <v>6460</v>
      </c>
      <c r="G2219" t="s">
        <v>21</v>
      </c>
      <c r="H2219" t="s">
        <v>18</v>
      </c>
      <c r="I2219" t="s">
        <v>15</v>
      </c>
      <c r="J2219" t="s">
        <v>57</v>
      </c>
      <c r="K2219">
        <v>25.279312154554688</v>
      </c>
      <c r="L2219">
        <v>55.289819884264787</v>
      </c>
      <c r="M2219">
        <v>0</v>
      </c>
    </row>
    <row r="2220" spans="1:13" x14ac:dyDescent="0.35">
      <c r="A2220">
        <v>80.997217891665159</v>
      </c>
      <c r="B2220">
        <v>63.282015274879072</v>
      </c>
      <c r="C2220">
        <v>100.26010325219809</v>
      </c>
      <c r="D2220">
        <v>2.898778412908332</v>
      </c>
      <c r="E2220">
        <v>1984.7361045068058</v>
      </c>
      <c r="F2220">
        <v>9496</v>
      </c>
      <c r="G2220" t="s">
        <v>24</v>
      </c>
      <c r="H2220" t="s">
        <v>18</v>
      </c>
      <c r="I2220" t="s">
        <v>19</v>
      </c>
      <c r="J2220" t="s">
        <v>48</v>
      </c>
      <c r="K2220">
        <v>25.182374755752406</v>
      </c>
      <c r="L2220">
        <v>55.278213109942634</v>
      </c>
      <c r="M2220">
        <v>0</v>
      </c>
    </row>
    <row r="2221" spans="1:13" x14ac:dyDescent="0.35">
      <c r="A2221">
        <v>57.529742992540037</v>
      </c>
      <c r="B2221">
        <v>53.911922717408004</v>
      </c>
      <c r="C2221">
        <v>100.63586959597143</v>
      </c>
      <c r="D2221">
        <v>2.4362478764567519</v>
      </c>
      <c r="E2221">
        <v>1724.0568160547277</v>
      </c>
      <c r="F2221">
        <v>7946</v>
      </c>
      <c r="G2221" t="s">
        <v>17</v>
      </c>
      <c r="H2221" t="s">
        <v>25</v>
      </c>
      <c r="I2221" t="s">
        <v>19</v>
      </c>
      <c r="J2221" t="s">
        <v>82</v>
      </c>
      <c r="K2221">
        <v>25.084954165795523</v>
      </c>
      <c r="L2221">
        <v>55.156644504282468</v>
      </c>
      <c r="M2221">
        <v>0</v>
      </c>
    </row>
    <row r="2222" spans="1:13" x14ac:dyDescent="0.35">
      <c r="A2222">
        <v>56.41659847978778</v>
      </c>
      <c r="B2222">
        <v>96.600656364309756</v>
      </c>
      <c r="C2222">
        <v>102.79116053439151</v>
      </c>
      <c r="D2222">
        <v>3.6528882891437604</v>
      </c>
      <c r="E2222">
        <v>1436.3429258770552</v>
      </c>
      <c r="F2222">
        <v>4228</v>
      </c>
      <c r="G2222" t="s">
        <v>39</v>
      </c>
      <c r="H2222" t="s">
        <v>25</v>
      </c>
      <c r="I2222" t="s">
        <v>22</v>
      </c>
      <c r="J2222" t="s">
        <v>122</v>
      </c>
      <c r="K2222">
        <v>25.21378755681199</v>
      </c>
      <c r="L2222">
        <v>55.267361403950154</v>
      </c>
      <c r="M2222">
        <v>0</v>
      </c>
    </row>
    <row r="2223" spans="1:13" x14ac:dyDescent="0.35">
      <c r="A2223">
        <v>53.524581943648407</v>
      </c>
      <c r="B2223">
        <v>45.880684531907008</v>
      </c>
      <c r="C2223">
        <v>99.136868234957603</v>
      </c>
      <c r="D2223">
        <v>3.504495738465824</v>
      </c>
      <c r="E2223">
        <v>2053.0877749219499</v>
      </c>
      <c r="F2223">
        <v>7508</v>
      </c>
      <c r="G2223" t="s">
        <v>17</v>
      </c>
      <c r="H2223" t="s">
        <v>25</v>
      </c>
      <c r="I2223" t="s">
        <v>22</v>
      </c>
      <c r="J2223" t="s">
        <v>77</v>
      </c>
      <c r="K2223">
        <v>25.092317420018336</v>
      </c>
      <c r="L2223">
        <v>55.15773575896754</v>
      </c>
      <c r="M2223">
        <v>0</v>
      </c>
    </row>
    <row r="2224" spans="1:13" x14ac:dyDescent="0.35">
      <c r="A2224">
        <v>67.441919714999372</v>
      </c>
      <c r="B2224">
        <v>76.938053466909253</v>
      </c>
      <c r="C2224">
        <v>104.71596651738896</v>
      </c>
      <c r="D2224">
        <v>2.879472892703018</v>
      </c>
      <c r="E2224">
        <v>2705.1017360462911</v>
      </c>
      <c r="F2224">
        <v>3313</v>
      </c>
      <c r="G2224" t="s">
        <v>13</v>
      </c>
      <c r="H2224" t="s">
        <v>18</v>
      </c>
      <c r="I2224" t="s">
        <v>26</v>
      </c>
      <c r="J2224" t="s">
        <v>144</v>
      </c>
      <c r="K2224">
        <v>25.150686769015849</v>
      </c>
      <c r="L2224">
        <v>55.231147498263979</v>
      </c>
      <c r="M2224">
        <v>0</v>
      </c>
    </row>
    <row r="2225" spans="1:13" x14ac:dyDescent="0.35">
      <c r="A2225">
        <v>58.187758267818971</v>
      </c>
      <c r="B2225">
        <v>126.76521693812072</v>
      </c>
      <c r="C2225">
        <v>102.22973888562652</v>
      </c>
      <c r="D2225">
        <v>3.136967868465669</v>
      </c>
      <c r="E2225">
        <v>2381.2436688970738</v>
      </c>
      <c r="F2225">
        <v>4289</v>
      </c>
      <c r="G2225" t="s">
        <v>13</v>
      </c>
      <c r="H2225" t="s">
        <v>28</v>
      </c>
      <c r="I2225" t="s">
        <v>15</v>
      </c>
      <c r="J2225" t="s">
        <v>74</v>
      </c>
      <c r="K2225">
        <v>25.141798542458133</v>
      </c>
      <c r="L2225">
        <v>55.231829741679746</v>
      </c>
      <c r="M2225">
        <v>0</v>
      </c>
    </row>
    <row r="2226" spans="1:13" x14ac:dyDescent="0.35">
      <c r="A2226">
        <v>53.506269616785744</v>
      </c>
      <c r="B2226">
        <v>79.819346705601021</v>
      </c>
      <c r="C2226">
        <v>96.965182770636829</v>
      </c>
      <c r="D2226">
        <v>3.6204695936924032</v>
      </c>
      <c r="E2226">
        <v>2334.9692807341394</v>
      </c>
      <c r="F2226">
        <v>7996</v>
      </c>
      <c r="G2226" t="s">
        <v>39</v>
      </c>
      <c r="H2226" t="s">
        <v>36</v>
      </c>
      <c r="I2226" t="s">
        <v>15</v>
      </c>
      <c r="J2226" t="s">
        <v>101</v>
      </c>
      <c r="K2226">
        <v>25.20195516324112</v>
      </c>
      <c r="L2226">
        <v>55.278348003776586</v>
      </c>
      <c r="M2226">
        <v>0</v>
      </c>
    </row>
    <row r="2227" spans="1:13" x14ac:dyDescent="0.35">
      <c r="A2227">
        <v>73.213040322730123</v>
      </c>
      <c r="B2227">
        <v>63.188485239556258</v>
      </c>
      <c r="C2227">
        <v>106.67556333902048</v>
      </c>
      <c r="D2227">
        <v>3.4231757131030101</v>
      </c>
      <c r="E2227">
        <v>2073.6808451173747</v>
      </c>
      <c r="F2227">
        <v>5844</v>
      </c>
      <c r="G2227" t="s">
        <v>13</v>
      </c>
      <c r="H2227" t="s">
        <v>25</v>
      </c>
      <c r="I2227" t="s">
        <v>15</v>
      </c>
      <c r="J2227" t="s">
        <v>81</v>
      </c>
      <c r="K2227">
        <v>25.153070280119294</v>
      </c>
      <c r="L2227">
        <v>55.228147220076366</v>
      </c>
      <c r="M2227">
        <v>0</v>
      </c>
    </row>
    <row r="2228" spans="1:13" x14ac:dyDescent="0.35">
      <c r="A2228">
        <v>74.196030045136368</v>
      </c>
      <c r="B2228">
        <v>79.139038043198099</v>
      </c>
      <c r="C2228">
        <v>93.208715069387566</v>
      </c>
      <c r="D2228">
        <v>2.2684493743751508</v>
      </c>
      <c r="E2228">
        <v>2107.8569480840965</v>
      </c>
      <c r="F2228">
        <v>3198</v>
      </c>
      <c r="G2228" t="s">
        <v>21</v>
      </c>
      <c r="H2228" t="s">
        <v>28</v>
      </c>
      <c r="I2228" t="s">
        <v>15</v>
      </c>
      <c r="J2228" t="s">
        <v>63</v>
      </c>
      <c r="K2228">
        <v>25.278400025837101</v>
      </c>
      <c r="L2228">
        <v>55.295908099440361</v>
      </c>
      <c r="M2228">
        <v>0</v>
      </c>
    </row>
    <row r="2229" spans="1:13" x14ac:dyDescent="0.35">
      <c r="A2229">
        <v>53.995764342612951</v>
      </c>
      <c r="B2229">
        <v>79.237988170706998</v>
      </c>
      <c r="C2229">
        <v>99.539170945892621</v>
      </c>
      <c r="D2229">
        <v>3.121810010744912</v>
      </c>
      <c r="E2229">
        <v>1272.8758045166069</v>
      </c>
      <c r="F2229">
        <v>9877</v>
      </c>
      <c r="G2229" t="s">
        <v>13</v>
      </c>
      <c r="H2229" t="s">
        <v>36</v>
      </c>
      <c r="I2229" t="s">
        <v>19</v>
      </c>
      <c r="J2229" t="s">
        <v>105</v>
      </c>
      <c r="K2229">
        <v>25.146049526147028</v>
      </c>
      <c r="L2229">
        <v>55.230127340952002</v>
      </c>
      <c r="M2229">
        <v>0</v>
      </c>
    </row>
    <row r="2230" spans="1:13" x14ac:dyDescent="0.35">
      <c r="A2230">
        <v>41.334600486393839</v>
      </c>
      <c r="B2230">
        <v>82.409749105296754</v>
      </c>
      <c r="C2230">
        <v>104.83458700537734</v>
      </c>
      <c r="D2230">
        <v>2.916184237255818</v>
      </c>
      <c r="E2230">
        <v>2228.753174229199</v>
      </c>
      <c r="F2230">
        <v>5235</v>
      </c>
      <c r="G2230" t="s">
        <v>24</v>
      </c>
      <c r="H2230" t="s">
        <v>28</v>
      </c>
      <c r="I2230" t="s">
        <v>30</v>
      </c>
      <c r="J2230" t="s">
        <v>108</v>
      </c>
      <c r="K2230">
        <v>25.197292036246431</v>
      </c>
      <c r="L2230">
        <v>55.279687322504124</v>
      </c>
      <c r="M2230">
        <v>0</v>
      </c>
    </row>
    <row r="2231" spans="1:13" x14ac:dyDescent="0.35">
      <c r="A2231">
        <v>70.075136898369223</v>
      </c>
      <c r="B2231">
        <v>89.933944732394295</v>
      </c>
      <c r="C2231">
        <v>96.38463447543927</v>
      </c>
      <c r="D2231">
        <v>3.5565003495693404</v>
      </c>
      <c r="E2231">
        <v>1826.1978291272553</v>
      </c>
      <c r="F2231">
        <v>9246</v>
      </c>
      <c r="G2231" t="s">
        <v>21</v>
      </c>
      <c r="H2231" t="s">
        <v>14</v>
      </c>
      <c r="I2231" t="s">
        <v>22</v>
      </c>
      <c r="J2231" t="s">
        <v>23</v>
      </c>
      <c r="K2231">
        <v>25.276707201438796</v>
      </c>
      <c r="L2231">
        <v>55.29061322934411</v>
      </c>
      <c r="M2231">
        <v>0</v>
      </c>
    </row>
    <row r="2232" spans="1:13" x14ac:dyDescent="0.35">
      <c r="A2232">
        <v>53.15370174239996</v>
      </c>
      <c r="B2232">
        <v>64.413332474483909</v>
      </c>
      <c r="C2232">
        <v>101.54777823383576</v>
      </c>
      <c r="D2232">
        <v>3.5155213693913305</v>
      </c>
      <c r="E2232">
        <v>1789.4817960212338</v>
      </c>
      <c r="F2232">
        <v>4212</v>
      </c>
      <c r="G2232" t="s">
        <v>17</v>
      </c>
      <c r="H2232" t="s">
        <v>14</v>
      </c>
      <c r="I2232" t="s">
        <v>22</v>
      </c>
      <c r="J2232" t="s">
        <v>83</v>
      </c>
      <c r="K2232">
        <v>25.10040127662846</v>
      </c>
      <c r="L2232">
        <v>55.158918639973095</v>
      </c>
      <c r="M2232">
        <v>0</v>
      </c>
    </row>
    <row r="2233" spans="1:13" x14ac:dyDescent="0.35">
      <c r="A2233">
        <v>67.906255991627688</v>
      </c>
      <c r="B2233">
        <v>105.31322082855191</v>
      </c>
      <c r="C2233">
        <v>102.71669798499524</v>
      </c>
      <c r="D2233">
        <v>3.6593039140890227</v>
      </c>
      <c r="E2233">
        <v>1903.0229140854178</v>
      </c>
      <c r="F2233">
        <v>5169</v>
      </c>
      <c r="G2233" t="s">
        <v>39</v>
      </c>
      <c r="H2233" t="s">
        <v>36</v>
      </c>
      <c r="I2233" t="s">
        <v>15</v>
      </c>
      <c r="J2233" t="s">
        <v>101</v>
      </c>
      <c r="K2233">
        <v>25.202652190286631</v>
      </c>
      <c r="L2233">
        <v>55.273841060530664</v>
      </c>
      <c r="M2233">
        <v>0</v>
      </c>
    </row>
    <row r="2234" spans="1:13" x14ac:dyDescent="0.35">
      <c r="A2234">
        <v>40.298961822881644</v>
      </c>
      <c r="B2234">
        <v>83.676714265589268</v>
      </c>
      <c r="C2234">
        <v>95.697380660093799</v>
      </c>
      <c r="D2234">
        <v>2.4410528306398964</v>
      </c>
      <c r="E2234">
        <v>1892.8986531646956</v>
      </c>
      <c r="F2234">
        <v>4206</v>
      </c>
      <c r="G2234" t="s">
        <v>24</v>
      </c>
      <c r="H2234" t="s">
        <v>28</v>
      </c>
      <c r="I2234" t="s">
        <v>15</v>
      </c>
      <c r="J2234" t="s">
        <v>109</v>
      </c>
      <c r="K2234">
        <v>25.194772896301021</v>
      </c>
      <c r="L2234">
        <v>55.287085601358328</v>
      </c>
      <c r="M2234">
        <v>0</v>
      </c>
    </row>
    <row r="2235" spans="1:13" x14ac:dyDescent="0.35">
      <c r="A2235">
        <v>68.925973382993092</v>
      </c>
      <c r="B2235">
        <v>90.901910696027059</v>
      </c>
      <c r="C2235">
        <v>99.637611402029819</v>
      </c>
      <c r="D2235">
        <v>2.6079442329718807</v>
      </c>
      <c r="E2235">
        <v>1784.7093224085013</v>
      </c>
      <c r="F2235">
        <v>1641</v>
      </c>
      <c r="G2235" t="s">
        <v>24</v>
      </c>
      <c r="H2235" t="s">
        <v>28</v>
      </c>
      <c r="I2235" t="s">
        <v>19</v>
      </c>
      <c r="J2235" t="s">
        <v>79</v>
      </c>
      <c r="K2235">
        <v>25.203294926634719</v>
      </c>
      <c r="L2235">
        <v>55.294449965854241</v>
      </c>
      <c r="M2235">
        <v>0</v>
      </c>
    </row>
    <row r="2236" spans="1:13" x14ac:dyDescent="0.35">
      <c r="A2236">
        <v>47.888280707192187</v>
      </c>
      <c r="B2236">
        <v>70.577759003665363</v>
      </c>
      <c r="C2236">
        <v>99.217480848953954</v>
      </c>
      <c r="D2236">
        <v>3.5570412180677193</v>
      </c>
      <c r="E2236">
        <v>2004.1616216527927</v>
      </c>
      <c r="F2236">
        <v>5839</v>
      </c>
      <c r="G2236" t="s">
        <v>39</v>
      </c>
      <c r="H2236" t="s">
        <v>18</v>
      </c>
      <c r="I2236" t="s">
        <v>19</v>
      </c>
      <c r="J2236" t="s">
        <v>127</v>
      </c>
      <c r="K2236">
        <v>25.205588740727137</v>
      </c>
      <c r="L2236">
        <v>55.265665314623732</v>
      </c>
      <c r="M2236">
        <v>0</v>
      </c>
    </row>
    <row r="2237" spans="1:13" x14ac:dyDescent="0.35">
      <c r="A2237">
        <v>67.307641190665251</v>
      </c>
      <c r="B2237">
        <v>99.295732054932998</v>
      </c>
      <c r="C2237">
        <v>97.241310740838543</v>
      </c>
      <c r="D2237">
        <v>2.7041770923287771</v>
      </c>
      <c r="E2237">
        <v>1832.516721137584</v>
      </c>
      <c r="F2237">
        <v>7169</v>
      </c>
      <c r="G2237" t="s">
        <v>13</v>
      </c>
      <c r="H2237" t="s">
        <v>25</v>
      </c>
      <c r="I2237" t="s">
        <v>22</v>
      </c>
      <c r="J2237" t="s">
        <v>62</v>
      </c>
      <c r="K2237">
        <v>25.151765235538956</v>
      </c>
      <c r="L2237">
        <v>55.223042404690453</v>
      </c>
      <c r="M2237">
        <v>0</v>
      </c>
    </row>
    <row r="2238" spans="1:13" x14ac:dyDescent="0.35">
      <c r="A2238">
        <v>60.142730678364344</v>
      </c>
      <c r="B2238">
        <v>76.144213867804027</v>
      </c>
      <c r="C2238">
        <v>111.50837426025387</v>
      </c>
      <c r="D2238">
        <v>2.2392835095428465</v>
      </c>
      <c r="E2238">
        <v>2030.0968867268439</v>
      </c>
      <c r="F2238">
        <v>8655</v>
      </c>
      <c r="G2238" t="s">
        <v>39</v>
      </c>
      <c r="H2238" t="s">
        <v>36</v>
      </c>
      <c r="I2238" t="s">
        <v>15</v>
      </c>
      <c r="J2238" t="s">
        <v>101</v>
      </c>
      <c r="K2238">
        <v>25.19606399495839</v>
      </c>
      <c r="L2238">
        <v>55.261280477120991</v>
      </c>
      <c r="M2238">
        <v>0</v>
      </c>
    </row>
    <row r="2239" spans="1:13" x14ac:dyDescent="0.35">
      <c r="A2239">
        <v>50.460605806033556</v>
      </c>
      <c r="B2239">
        <v>84.163287702402982</v>
      </c>
      <c r="C2239">
        <v>96.184468232772616</v>
      </c>
      <c r="D2239">
        <v>3.2662982438070327</v>
      </c>
      <c r="E2239">
        <v>1553.8466556349902</v>
      </c>
      <c r="F2239">
        <v>1061</v>
      </c>
      <c r="G2239" t="s">
        <v>39</v>
      </c>
      <c r="H2239" t="s">
        <v>28</v>
      </c>
      <c r="I2239" t="s">
        <v>15</v>
      </c>
      <c r="J2239" t="s">
        <v>140</v>
      </c>
      <c r="K2239">
        <v>25.205533450176365</v>
      </c>
      <c r="L2239">
        <v>55.271575650716812</v>
      </c>
      <c r="M2239">
        <v>0</v>
      </c>
    </row>
    <row r="2240" spans="1:13" x14ac:dyDescent="0.35">
      <c r="A2240">
        <v>55.929636870732196</v>
      </c>
      <c r="B2240">
        <v>66.003408842193366</v>
      </c>
      <c r="C2240">
        <v>105.02465147033942</v>
      </c>
      <c r="D2240">
        <v>2.7263907798670135</v>
      </c>
      <c r="E2240">
        <v>1935.7826688103949</v>
      </c>
      <c r="F2240">
        <v>2223</v>
      </c>
      <c r="G2240" t="s">
        <v>13</v>
      </c>
      <c r="H2240" t="s">
        <v>25</v>
      </c>
      <c r="I2240" t="s">
        <v>22</v>
      </c>
      <c r="J2240" t="s">
        <v>62</v>
      </c>
      <c r="K2240">
        <v>25.149323831370175</v>
      </c>
      <c r="L2240">
        <v>55.231100959140662</v>
      </c>
      <c r="M2240">
        <v>0</v>
      </c>
    </row>
    <row r="2241" spans="1:13" x14ac:dyDescent="0.35">
      <c r="A2241">
        <v>66.863184569567011</v>
      </c>
      <c r="B2241">
        <v>65.046025603968104</v>
      </c>
      <c r="C2241">
        <v>98.035994915594287</v>
      </c>
      <c r="D2241">
        <v>3.8948953851542001</v>
      </c>
      <c r="E2241">
        <v>1671.1113230941246</v>
      </c>
      <c r="F2241">
        <v>1492</v>
      </c>
      <c r="G2241" t="s">
        <v>17</v>
      </c>
      <c r="H2241" t="s">
        <v>36</v>
      </c>
      <c r="I2241" t="s">
        <v>19</v>
      </c>
      <c r="J2241" t="s">
        <v>116</v>
      </c>
      <c r="K2241">
        <v>25.089335170986676</v>
      </c>
      <c r="L2241">
        <v>55.160269711444833</v>
      </c>
      <c r="M2241">
        <v>0</v>
      </c>
    </row>
    <row r="2242" spans="1:13" x14ac:dyDescent="0.35">
      <c r="A2242">
        <v>61.058944531152342</v>
      </c>
      <c r="B2242">
        <v>90.323079596793235</v>
      </c>
      <c r="C2242">
        <v>94.566819055573589</v>
      </c>
      <c r="D2242">
        <v>3.1480922769942317</v>
      </c>
      <c r="E2242">
        <v>1807.5652044506401</v>
      </c>
      <c r="F2242">
        <v>7822</v>
      </c>
      <c r="G2242" t="s">
        <v>39</v>
      </c>
      <c r="H2242" t="s">
        <v>28</v>
      </c>
      <c r="I2242" t="s">
        <v>22</v>
      </c>
      <c r="J2242" t="s">
        <v>89</v>
      </c>
      <c r="K2242">
        <v>25.203446287971033</v>
      </c>
      <c r="L2242">
        <v>55.263173119738191</v>
      </c>
      <c r="M2242">
        <v>0</v>
      </c>
    </row>
    <row r="2243" spans="1:13" x14ac:dyDescent="0.35">
      <c r="A2243">
        <v>65.844129804724844</v>
      </c>
      <c r="B2243">
        <v>73.345897546889205</v>
      </c>
      <c r="C2243">
        <v>100.51407121577535</v>
      </c>
      <c r="D2243">
        <v>3.0801296433208329</v>
      </c>
      <c r="E2243">
        <v>2043.0196529100592</v>
      </c>
      <c r="F2243">
        <v>7611</v>
      </c>
      <c r="G2243" t="s">
        <v>13</v>
      </c>
      <c r="H2243" t="s">
        <v>14</v>
      </c>
      <c r="I2243" t="s">
        <v>19</v>
      </c>
      <c r="J2243" t="s">
        <v>66</v>
      </c>
      <c r="K2243">
        <v>25.146848774184235</v>
      </c>
      <c r="L2243">
        <v>55.238399139200183</v>
      </c>
      <c r="M2243">
        <v>0</v>
      </c>
    </row>
    <row r="2244" spans="1:13" x14ac:dyDescent="0.35">
      <c r="A2244">
        <v>79.764405845154855</v>
      </c>
      <c r="B2244">
        <v>67.192653687434344</v>
      </c>
      <c r="C2244">
        <v>103.24546692193751</v>
      </c>
      <c r="D2244">
        <v>2.8153780541921214</v>
      </c>
      <c r="E2244">
        <v>1518.8007155735127</v>
      </c>
      <c r="F2244">
        <v>2139</v>
      </c>
      <c r="G2244" t="s">
        <v>24</v>
      </c>
      <c r="H2244" t="s">
        <v>28</v>
      </c>
      <c r="I2244" t="s">
        <v>19</v>
      </c>
      <c r="J2244" t="s">
        <v>79</v>
      </c>
      <c r="K2244">
        <v>25.187748543180156</v>
      </c>
      <c r="L2244">
        <v>55.28431361809529</v>
      </c>
      <c r="M2244">
        <v>0</v>
      </c>
    </row>
    <row r="2245" spans="1:13" x14ac:dyDescent="0.35">
      <c r="A2245">
        <v>44.357583882889486</v>
      </c>
      <c r="B2245">
        <v>70.352249869594544</v>
      </c>
      <c r="C2245">
        <v>104.6025478753284</v>
      </c>
      <c r="D2245">
        <v>3.7954176669634858</v>
      </c>
      <c r="E2245">
        <v>1753.2777868183589</v>
      </c>
      <c r="F2245">
        <v>6490</v>
      </c>
      <c r="G2245" t="s">
        <v>39</v>
      </c>
      <c r="H2245" t="s">
        <v>14</v>
      </c>
      <c r="I2245" t="s">
        <v>19</v>
      </c>
      <c r="J2245" t="s">
        <v>117</v>
      </c>
      <c r="K2245">
        <v>25.202261204929449</v>
      </c>
      <c r="L2245">
        <v>55.264673870383071</v>
      </c>
      <c r="M2245">
        <v>0</v>
      </c>
    </row>
    <row r="2246" spans="1:13" x14ac:dyDescent="0.35">
      <c r="A2246">
        <v>76.172125749686245</v>
      </c>
      <c r="B2246">
        <v>90.484296075761321</v>
      </c>
      <c r="C2246">
        <v>107.81132555327535</v>
      </c>
      <c r="D2246">
        <v>3.1792772299449106</v>
      </c>
      <c r="E2246">
        <v>2170.6893154509003</v>
      </c>
      <c r="F2246">
        <v>7794</v>
      </c>
      <c r="G2246" t="s">
        <v>39</v>
      </c>
      <c r="H2246" t="s">
        <v>14</v>
      </c>
      <c r="I2246" t="s">
        <v>15</v>
      </c>
      <c r="J2246" t="s">
        <v>103</v>
      </c>
      <c r="K2246">
        <v>25.215364517838019</v>
      </c>
      <c r="L2246">
        <v>55.268996209892251</v>
      </c>
      <c r="M2246">
        <v>0</v>
      </c>
    </row>
    <row r="2247" spans="1:13" x14ac:dyDescent="0.35">
      <c r="A2247">
        <v>61.043559375232128</v>
      </c>
      <c r="B2247">
        <v>70.564432081945839</v>
      </c>
      <c r="C2247">
        <v>114.7262314496755</v>
      </c>
      <c r="D2247">
        <v>2.7957502409218966</v>
      </c>
      <c r="E2247">
        <v>1576.0466474402597</v>
      </c>
      <c r="F2247">
        <v>2255</v>
      </c>
      <c r="G2247" t="s">
        <v>17</v>
      </c>
      <c r="H2247" t="s">
        <v>18</v>
      </c>
      <c r="I2247" t="s">
        <v>22</v>
      </c>
      <c r="J2247" t="s">
        <v>111</v>
      </c>
      <c r="K2247">
        <v>25.095506493360567</v>
      </c>
      <c r="L2247">
        <v>55.174887948489832</v>
      </c>
      <c r="M2247">
        <v>0</v>
      </c>
    </row>
    <row r="2248" spans="1:13" x14ac:dyDescent="0.35">
      <c r="A2248">
        <v>51.012159516768719</v>
      </c>
      <c r="B2248">
        <v>78.235176025967533</v>
      </c>
      <c r="C2248">
        <v>101.25257101877799</v>
      </c>
      <c r="D2248">
        <v>2.6029581466972767</v>
      </c>
      <c r="E2248">
        <v>2533.3601420836421</v>
      </c>
      <c r="F2248">
        <v>3495</v>
      </c>
      <c r="G2248" t="s">
        <v>17</v>
      </c>
      <c r="H2248" t="s">
        <v>18</v>
      </c>
      <c r="I2248" t="s">
        <v>19</v>
      </c>
      <c r="J2248" t="s">
        <v>20</v>
      </c>
      <c r="K2248">
        <v>25.096956594624668</v>
      </c>
      <c r="L2248">
        <v>55.168171060069291</v>
      </c>
      <c r="M2248">
        <v>0</v>
      </c>
    </row>
    <row r="2249" spans="1:13" x14ac:dyDescent="0.35">
      <c r="A2249">
        <v>46.696863742610105</v>
      </c>
      <c r="B2249">
        <v>80.225416254306452</v>
      </c>
      <c r="C2249">
        <v>96.684539130873063</v>
      </c>
      <c r="D2249">
        <v>2.963263472717891</v>
      </c>
      <c r="E2249">
        <v>2361.3223868391942</v>
      </c>
      <c r="F2249">
        <v>4285</v>
      </c>
      <c r="G2249" t="s">
        <v>24</v>
      </c>
      <c r="H2249" t="s">
        <v>25</v>
      </c>
      <c r="I2249" t="s">
        <v>30</v>
      </c>
      <c r="J2249" t="s">
        <v>31</v>
      </c>
      <c r="K2249">
        <v>25.202728286670276</v>
      </c>
      <c r="L2249">
        <v>55.280856752295563</v>
      </c>
      <c r="M2249">
        <v>0</v>
      </c>
    </row>
    <row r="2250" spans="1:13" x14ac:dyDescent="0.35">
      <c r="A2250">
        <v>58.108796092229667</v>
      </c>
      <c r="B2250">
        <v>51.239766709845512</v>
      </c>
      <c r="C2250">
        <v>102.26437163397446</v>
      </c>
      <c r="D2250">
        <v>2.511176581422597</v>
      </c>
      <c r="E2250">
        <v>1851.6418746643162</v>
      </c>
      <c r="F2250">
        <v>3255</v>
      </c>
      <c r="G2250" t="s">
        <v>17</v>
      </c>
      <c r="H2250" t="s">
        <v>36</v>
      </c>
      <c r="I2250" t="s">
        <v>19</v>
      </c>
      <c r="J2250" t="s">
        <v>116</v>
      </c>
      <c r="K2250">
        <v>25.082950127873378</v>
      </c>
      <c r="L2250">
        <v>55.158647999536427</v>
      </c>
      <c r="M2250">
        <v>0</v>
      </c>
    </row>
    <row r="2251" spans="1:13" x14ac:dyDescent="0.35">
      <c r="A2251">
        <v>69.216501119244597</v>
      </c>
      <c r="B2251">
        <v>57.933103919397226</v>
      </c>
      <c r="C2251">
        <v>98.668935247967539</v>
      </c>
      <c r="D2251">
        <v>3.5144387208394718</v>
      </c>
      <c r="E2251">
        <v>1763.837093664481</v>
      </c>
      <c r="F2251">
        <v>2125</v>
      </c>
      <c r="G2251" t="s">
        <v>24</v>
      </c>
      <c r="H2251" t="s">
        <v>25</v>
      </c>
      <c r="I2251" t="s">
        <v>19</v>
      </c>
      <c r="J2251" t="s">
        <v>67</v>
      </c>
      <c r="K2251">
        <v>25.204070085137342</v>
      </c>
      <c r="L2251">
        <v>55.28930807578061</v>
      </c>
      <c r="M2251">
        <v>0</v>
      </c>
    </row>
    <row r="2252" spans="1:13" x14ac:dyDescent="0.35">
      <c r="A2252">
        <v>58.724508796224654</v>
      </c>
      <c r="B2252">
        <v>85.044168338713433</v>
      </c>
      <c r="C2252">
        <v>104.62983064926115</v>
      </c>
      <c r="D2252">
        <v>2.0958289729878832</v>
      </c>
      <c r="E2252">
        <v>2060.5819710006444</v>
      </c>
      <c r="F2252">
        <v>4881</v>
      </c>
      <c r="G2252" t="s">
        <v>39</v>
      </c>
      <c r="H2252" t="s">
        <v>18</v>
      </c>
      <c r="I2252" t="s">
        <v>19</v>
      </c>
      <c r="J2252" t="s">
        <v>127</v>
      </c>
      <c r="K2252">
        <v>25.208528577929616</v>
      </c>
      <c r="L2252">
        <v>55.263657900409456</v>
      </c>
      <c r="M2252">
        <v>0</v>
      </c>
    </row>
    <row r="2253" spans="1:13" x14ac:dyDescent="0.35">
      <c r="A2253">
        <v>75.111549302473477</v>
      </c>
      <c r="B2253">
        <v>68.944559582709545</v>
      </c>
      <c r="C2253">
        <v>93.514178518171391</v>
      </c>
      <c r="D2253">
        <v>2.9302429858334644</v>
      </c>
      <c r="E2253">
        <v>1565.7613228918522</v>
      </c>
      <c r="F2253">
        <v>5105</v>
      </c>
      <c r="G2253" t="s">
        <v>13</v>
      </c>
      <c r="H2253" t="s">
        <v>25</v>
      </c>
      <c r="I2253" t="s">
        <v>26</v>
      </c>
      <c r="J2253" t="s">
        <v>142</v>
      </c>
      <c r="K2253">
        <v>25.142142187086595</v>
      </c>
      <c r="L2253">
        <v>55.230896954566539</v>
      </c>
      <c r="M2253">
        <v>0</v>
      </c>
    </row>
    <row r="2254" spans="1:13" x14ac:dyDescent="0.35">
      <c r="A2254">
        <v>45.488243099484407</v>
      </c>
      <c r="B2254">
        <v>95.85087366920628</v>
      </c>
      <c r="C2254">
        <v>111.84167271200218</v>
      </c>
      <c r="D2254">
        <v>3.3050667725439671</v>
      </c>
      <c r="E2254">
        <v>1399.3571825502702</v>
      </c>
      <c r="F2254">
        <v>2146</v>
      </c>
      <c r="G2254" t="s">
        <v>17</v>
      </c>
      <c r="H2254" t="s">
        <v>36</v>
      </c>
      <c r="I2254" t="s">
        <v>30</v>
      </c>
      <c r="J2254" t="s">
        <v>37</v>
      </c>
      <c r="K2254">
        <v>25.089193579910759</v>
      </c>
      <c r="L2254">
        <v>55.165840059355133</v>
      </c>
      <c r="M2254">
        <v>1</v>
      </c>
    </row>
    <row r="2255" spans="1:13" x14ac:dyDescent="0.35">
      <c r="A2255">
        <v>59.879110521539452</v>
      </c>
      <c r="B2255">
        <v>94.502106563758161</v>
      </c>
      <c r="C2255">
        <v>104.28024047387757</v>
      </c>
      <c r="D2255">
        <v>3.1710597100548288</v>
      </c>
      <c r="E2255">
        <v>1862.19946278423</v>
      </c>
      <c r="F2255">
        <v>1786</v>
      </c>
      <c r="G2255" t="s">
        <v>24</v>
      </c>
      <c r="H2255" t="s">
        <v>36</v>
      </c>
      <c r="I2255" t="s">
        <v>15</v>
      </c>
      <c r="J2255" t="s">
        <v>69</v>
      </c>
      <c r="K2255">
        <v>25.197287813035093</v>
      </c>
      <c r="L2255">
        <v>55.288015371212659</v>
      </c>
      <c r="M2255">
        <v>0</v>
      </c>
    </row>
    <row r="2256" spans="1:13" x14ac:dyDescent="0.35">
      <c r="A2256">
        <v>47.476065555868807</v>
      </c>
      <c r="B2256">
        <v>90.787529995331553</v>
      </c>
      <c r="C2256">
        <v>91.57997991101918</v>
      </c>
      <c r="D2256">
        <v>2.6413585134921655</v>
      </c>
      <c r="E2256">
        <v>1959.7853700493426</v>
      </c>
      <c r="F2256">
        <v>1258</v>
      </c>
      <c r="G2256" t="s">
        <v>17</v>
      </c>
      <c r="H2256" t="s">
        <v>28</v>
      </c>
      <c r="I2256" t="s">
        <v>22</v>
      </c>
      <c r="J2256" t="s">
        <v>54</v>
      </c>
      <c r="K2256">
        <v>25.099272811177595</v>
      </c>
      <c r="L2256">
        <v>55.166239967870553</v>
      </c>
      <c r="M2256">
        <v>1</v>
      </c>
    </row>
    <row r="2257" spans="1:13" x14ac:dyDescent="0.35">
      <c r="A2257">
        <v>63.636318826249678</v>
      </c>
      <c r="B2257">
        <v>107.29657680968896</v>
      </c>
      <c r="C2257">
        <v>96.454855488425139</v>
      </c>
      <c r="D2257">
        <v>3.3301293533532745</v>
      </c>
      <c r="E2257">
        <v>2028.328167306059</v>
      </c>
      <c r="F2257">
        <v>4849</v>
      </c>
      <c r="G2257" t="s">
        <v>17</v>
      </c>
      <c r="H2257" t="s">
        <v>25</v>
      </c>
      <c r="I2257" t="s">
        <v>22</v>
      </c>
      <c r="J2257" t="s">
        <v>77</v>
      </c>
      <c r="K2257">
        <v>25.09756750619005</v>
      </c>
      <c r="L2257">
        <v>55.166545175801382</v>
      </c>
      <c r="M2257">
        <v>0</v>
      </c>
    </row>
    <row r="2258" spans="1:13" x14ac:dyDescent="0.35">
      <c r="A2258">
        <v>68.868873900973</v>
      </c>
      <c r="B2258">
        <v>78.753660083852253</v>
      </c>
      <c r="C2258">
        <v>104.08040522056969</v>
      </c>
      <c r="D2258">
        <v>2.5569803058070462</v>
      </c>
      <c r="E2258">
        <v>1815.5778151646346</v>
      </c>
      <c r="F2258">
        <v>7430</v>
      </c>
      <c r="G2258" t="s">
        <v>21</v>
      </c>
      <c r="H2258" t="s">
        <v>18</v>
      </c>
      <c r="I2258" t="s">
        <v>22</v>
      </c>
      <c r="J2258" t="s">
        <v>53</v>
      </c>
      <c r="K2258">
        <v>25.272249265622204</v>
      </c>
      <c r="L2258">
        <v>55.297936603927106</v>
      </c>
      <c r="M2258">
        <v>0</v>
      </c>
    </row>
    <row r="2259" spans="1:13" x14ac:dyDescent="0.35">
      <c r="A2259">
        <v>55.792382063189464</v>
      </c>
      <c r="B2259">
        <v>89.733228888557591</v>
      </c>
      <c r="C2259">
        <v>105.88172028085728</v>
      </c>
      <c r="D2259">
        <v>2.9888076717515948</v>
      </c>
      <c r="E2259">
        <v>2382.184018842484</v>
      </c>
      <c r="F2259">
        <v>7174</v>
      </c>
      <c r="G2259" t="s">
        <v>39</v>
      </c>
      <c r="H2259" t="s">
        <v>28</v>
      </c>
      <c r="I2259" t="s">
        <v>15</v>
      </c>
      <c r="J2259" t="s">
        <v>140</v>
      </c>
      <c r="K2259">
        <v>25.205973214282054</v>
      </c>
      <c r="L2259">
        <v>55.272329539665705</v>
      </c>
      <c r="M2259">
        <v>0</v>
      </c>
    </row>
    <row r="2260" spans="1:13" x14ac:dyDescent="0.35">
      <c r="A2260">
        <v>33.95786143372866</v>
      </c>
      <c r="B2260">
        <v>71.23398535105953</v>
      </c>
      <c r="C2260">
        <v>93.638811863840189</v>
      </c>
      <c r="D2260">
        <v>3.3259207859901778</v>
      </c>
      <c r="E2260">
        <v>1551.4581024548349</v>
      </c>
      <c r="F2260">
        <v>5616</v>
      </c>
      <c r="G2260" t="s">
        <v>17</v>
      </c>
      <c r="H2260" t="s">
        <v>25</v>
      </c>
      <c r="I2260" t="s">
        <v>19</v>
      </c>
      <c r="J2260" t="s">
        <v>82</v>
      </c>
      <c r="K2260">
        <v>25.092172389827226</v>
      </c>
      <c r="L2260">
        <v>55.172793522148723</v>
      </c>
      <c r="M2260">
        <v>0</v>
      </c>
    </row>
    <row r="2261" spans="1:13" x14ac:dyDescent="0.35">
      <c r="A2261">
        <v>61.989481467964943</v>
      </c>
      <c r="B2261">
        <v>116.78554869303085</v>
      </c>
      <c r="C2261">
        <v>103.56512925216474</v>
      </c>
      <c r="D2261">
        <v>3.2314563897465565</v>
      </c>
      <c r="E2261">
        <v>1658.5213595125704</v>
      </c>
      <c r="F2261">
        <v>9180</v>
      </c>
      <c r="G2261" t="s">
        <v>13</v>
      </c>
      <c r="H2261" t="s">
        <v>36</v>
      </c>
      <c r="I2261" t="s">
        <v>30</v>
      </c>
      <c r="J2261" t="s">
        <v>38</v>
      </c>
      <c r="K2261">
        <v>25.146932969268846</v>
      </c>
      <c r="L2261">
        <v>55.228476344939033</v>
      </c>
      <c r="M2261">
        <v>0</v>
      </c>
    </row>
    <row r="2262" spans="1:13" x14ac:dyDescent="0.35">
      <c r="A2262">
        <v>64.367385517335094</v>
      </c>
      <c r="B2262">
        <v>109.75450478654029</v>
      </c>
      <c r="C2262">
        <v>90.263300636690389</v>
      </c>
      <c r="D2262">
        <v>2.662480494290266</v>
      </c>
      <c r="E2262">
        <v>2145.9907868434434</v>
      </c>
      <c r="F2262">
        <v>1715</v>
      </c>
      <c r="G2262" t="s">
        <v>21</v>
      </c>
      <c r="H2262" t="s">
        <v>18</v>
      </c>
      <c r="I2262" t="s">
        <v>22</v>
      </c>
      <c r="J2262" t="s">
        <v>53</v>
      </c>
      <c r="K2262">
        <v>25.272055721782458</v>
      </c>
      <c r="L2262">
        <v>55.300591010033521</v>
      </c>
      <c r="M2262">
        <v>0</v>
      </c>
    </row>
    <row r="2263" spans="1:13" x14ac:dyDescent="0.35">
      <c r="A2263">
        <v>64.042947549616983</v>
      </c>
      <c r="B2263">
        <v>80.178206517766881</v>
      </c>
      <c r="C2263">
        <v>99.553320672644773</v>
      </c>
      <c r="D2263">
        <v>3.5987472582821818</v>
      </c>
      <c r="E2263">
        <v>1651.5057843088575</v>
      </c>
      <c r="F2263">
        <v>2643</v>
      </c>
      <c r="G2263" t="s">
        <v>24</v>
      </c>
      <c r="H2263" t="s">
        <v>25</v>
      </c>
      <c r="I2263" t="s">
        <v>26</v>
      </c>
      <c r="J2263" t="s">
        <v>27</v>
      </c>
      <c r="K2263">
        <v>25.189910934759023</v>
      </c>
      <c r="L2263">
        <v>55.280495068317229</v>
      </c>
      <c r="M2263">
        <v>0</v>
      </c>
    </row>
    <row r="2264" spans="1:13" x14ac:dyDescent="0.35">
      <c r="A2264">
        <v>72.357821918221546</v>
      </c>
      <c r="B2264">
        <v>85.798793448577882</v>
      </c>
      <c r="C2264">
        <v>105.56023421051603</v>
      </c>
      <c r="D2264">
        <v>3.043347285742767</v>
      </c>
      <c r="E2264">
        <v>1639.9038643408051</v>
      </c>
      <c r="F2264">
        <v>1123</v>
      </c>
      <c r="G2264" t="s">
        <v>24</v>
      </c>
      <c r="H2264" t="s">
        <v>36</v>
      </c>
      <c r="I2264" t="s">
        <v>26</v>
      </c>
      <c r="J2264" t="s">
        <v>85</v>
      </c>
      <c r="K2264">
        <v>25.182780157759677</v>
      </c>
      <c r="L2264">
        <v>55.277357448231214</v>
      </c>
      <c r="M2264">
        <v>0</v>
      </c>
    </row>
    <row r="2265" spans="1:13" x14ac:dyDescent="0.35">
      <c r="A2265">
        <v>49.289463203509513</v>
      </c>
      <c r="B2265">
        <v>100.38946399047208</v>
      </c>
      <c r="C2265">
        <v>97.242421349485099</v>
      </c>
      <c r="D2265">
        <v>3.3714977054695758</v>
      </c>
      <c r="E2265">
        <v>2037.0064376621492</v>
      </c>
      <c r="F2265">
        <v>2773</v>
      </c>
      <c r="G2265" t="s">
        <v>13</v>
      </c>
      <c r="H2265" t="s">
        <v>36</v>
      </c>
      <c r="I2265" t="s">
        <v>30</v>
      </c>
      <c r="J2265" t="s">
        <v>38</v>
      </c>
      <c r="K2265">
        <v>25.155816620486306</v>
      </c>
      <c r="L2265">
        <v>55.226005551937462</v>
      </c>
      <c r="M2265">
        <v>1</v>
      </c>
    </row>
    <row r="2266" spans="1:13" x14ac:dyDescent="0.35">
      <c r="A2266">
        <v>66.802161054504495</v>
      </c>
      <c r="B2266">
        <v>77.792907427788393</v>
      </c>
      <c r="C2266">
        <v>92.465388504309928</v>
      </c>
      <c r="D2266">
        <v>3.7645505033366238</v>
      </c>
      <c r="E2266">
        <v>1683.9432139051905</v>
      </c>
      <c r="F2266">
        <v>3177</v>
      </c>
      <c r="G2266" t="s">
        <v>13</v>
      </c>
      <c r="H2266" t="s">
        <v>25</v>
      </c>
      <c r="I2266" t="s">
        <v>22</v>
      </c>
      <c r="J2266" t="s">
        <v>62</v>
      </c>
      <c r="K2266">
        <v>25.144081417026481</v>
      </c>
      <c r="L2266">
        <v>55.227173917348303</v>
      </c>
      <c r="M2266">
        <v>0</v>
      </c>
    </row>
    <row r="2267" spans="1:13" x14ac:dyDescent="0.35">
      <c r="A2267">
        <v>71.925075124779752</v>
      </c>
      <c r="B2267">
        <v>70.150638938004434</v>
      </c>
      <c r="C2267">
        <v>100.7310739818878</v>
      </c>
      <c r="D2267">
        <v>3.5587602743873035</v>
      </c>
      <c r="E2267">
        <v>1960.0746716237938</v>
      </c>
      <c r="F2267">
        <v>7889</v>
      </c>
      <c r="G2267" t="s">
        <v>39</v>
      </c>
      <c r="H2267" t="s">
        <v>25</v>
      </c>
      <c r="I2267" t="s">
        <v>19</v>
      </c>
      <c r="J2267" t="s">
        <v>135</v>
      </c>
      <c r="K2267">
        <v>25.211659135463243</v>
      </c>
      <c r="L2267">
        <v>55.265553214261942</v>
      </c>
      <c r="M2267">
        <v>0</v>
      </c>
    </row>
    <row r="2268" spans="1:13" x14ac:dyDescent="0.35">
      <c r="A2268">
        <v>42.214124159934833</v>
      </c>
      <c r="B2268">
        <v>93.109846265103243</v>
      </c>
      <c r="C2268">
        <v>96.976405666822615</v>
      </c>
      <c r="D2268">
        <v>3.5600647031655219</v>
      </c>
      <c r="E2268">
        <v>1790.0430321026729</v>
      </c>
      <c r="F2268">
        <v>2503</v>
      </c>
      <c r="G2268" t="s">
        <v>13</v>
      </c>
      <c r="H2268" t="s">
        <v>18</v>
      </c>
      <c r="I2268" t="s">
        <v>22</v>
      </c>
      <c r="J2268" t="s">
        <v>143</v>
      </c>
      <c r="K2268">
        <v>25.14602649498665</v>
      </c>
      <c r="L2268">
        <v>55.220951044268475</v>
      </c>
      <c r="M2268">
        <v>1</v>
      </c>
    </row>
    <row r="2269" spans="1:13" x14ac:dyDescent="0.35">
      <c r="A2269">
        <v>63.196518259189773</v>
      </c>
      <c r="B2269">
        <v>81.176588691255049</v>
      </c>
      <c r="C2269">
        <v>103.14779183032918</v>
      </c>
      <c r="D2269">
        <v>3.0963399649247361</v>
      </c>
      <c r="E2269">
        <v>1741.5008889881781</v>
      </c>
      <c r="F2269">
        <v>6661</v>
      </c>
      <c r="G2269" t="s">
        <v>24</v>
      </c>
      <c r="H2269" t="s">
        <v>28</v>
      </c>
      <c r="I2269" t="s">
        <v>19</v>
      </c>
      <c r="J2269" t="s">
        <v>79</v>
      </c>
      <c r="K2269">
        <v>25.190326255964049</v>
      </c>
      <c r="L2269">
        <v>55.288489767589368</v>
      </c>
      <c r="M2269">
        <v>0</v>
      </c>
    </row>
    <row r="2270" spans="1:13" x14ac:dyDescent="0.35">
      <c r="A2270">
        <v>54.958201689923285</v>
      </c>
      <c r="B2270">
        <v>82.744916744678903</v>
      </c>
      <c r="C2270">
        <v>95.573367838909704</v>
      </c>
      <c r="D2270">
        <v>3.3969675604552547</v>
      </c>
      <c r="E2270">
        <v>1369.308382596518</v>
      </c>
      <c r="F2270">
        <v>8094</v>
      </c>
      <c r="G2270" t="s">
        <v>39</v>
      </c>
      <c r="H2270" t="s">
        <v>36</v>
      </c>
      <c r="I2270" t="s">
        <v>22</v>
      </c>
      <c r="J2270" t="s">
        <v>149</v>
      </c>
      <c r="K2270">
        <v>25.194365098415719</v>
      </c>
      <c r="L2270">
        <v>55.267806846002756</v>
      </c>
      <c r="M2270">
        <v>0</v>
      </c>
    </row>
    <row r="2271" spans="1:13" x14ac:dyDescent="0.35">
      <c r="A2271">
        <v>59.184773268983541</v>
      </c>
      <c r="B2271">
        <v>67.485929853980522</v>
      </c>
      <c r="C2271">
        <v>96.1368155517345</v>
      </c>
      <c r="D2271">
        <v>3.106798287282158</v>
      </c>
      <c r="E2271">
        <v>2041.8689458464012</v>
      </c>
      <c r="F2271">
        <v>3124</v>
      </c>
      <c r="G2271" t="s">
        <v>13</v>
      </c>
      <c r="H2271" t="s">
        <v>28</v>
      </c>
      <c r="I2271" t="s">
        <v>26</v>
      </c>
      <c r="J2271" t="s">
        <v>99</v>
      </c>
      <c r="K2271">
        <v>25.157827201231388</v>
      </c>
      <c r="L2271">
        <v>55.226991888379011</v>
      </c>
      <c r="M2271">
        <v>0</v>
      </c>
    </row>
    <row r="2272" spans="1:13" x14ac:dyDescent="0.35">
      <c r="A2272">
        <v>63.476764835383364</v>
      </c>
      <c r="B2272">
        <v>54.234917774549054</v>
      </c>
      <c r="C2272">
        <v>89.894988395618782</v>
      </c>
      <c r="D2272">
        <v>2.3953377661107931</v>
      </c>
      <c r="E2272">
        <v>1625.8430023661213</v>
      </c>
      <c r="F2272">
        <v>4254</v>
      </c>
      <c r="G2272" t="s">
        <v>13</v>
      </c>
      <c r="H2272" t="s">
        <v>28</v>
      </c>
      <c r="I2272" t="s">
        <v>15</v>
      </c>
      <c r="J2272" t="s">
        <v>74</v>
      </c>
      <c r="K2272">
        <v>25.153546984864864</v>
      </c>
      <c r="L2272">
        <v>55.225530946167389</v>
      </c>
      <c r="M2272">
        <v>0</v>
      </c>
    </row>
    <row r="2273" spans="1:13" x14ac:dyDescent="0.35">
      <c r="A2273">
        <v>55.12771435886448</v>
      </c>
      <c r="B2273">
        <v>83.542136148186515</v>
      </c>
      <c r="C2273">
        <v>100.84972355525741</v>
      </c>
      <c r="D2273">
        <v>3.1513718962525212</v>
      </c>
      <c r="E2273">
        <v>1949.5273389408442</v>
      </c>
      <c r="F2273">
        <v>3413</v>
      </c>
      <c r="G2273" t="s">
        <v>24</v>
      </c>
      <c r="H2273" t="s">
        <v>36</v>
      </c>
      <c r="I2273" t="s">
        <v>30</v>
      </c>
      <c r="J2273" t="s">
        <v>118</v>
      </c>
      <c r="K2273">
        <v>25.188567470980587</v>
      </c>
      <c r="L2273">
        <v>55.270925813708828</v>
      </c>
      <c r="M2273">
        <v>0</v>
      </c>
    </row>
    <row r="2274" spans="1:13" x14ac:dyDescent="0.35">
      <c r="A2274">
        <v>53.242919208383881</v>
      </c>
      <c r="B2274">
        <v>93.57443062241299</v>
      </c>
      <c r="C2274">
        <v>99.195475308617006</v>
      </c>
      <c r="D2274">
        <v>3.1281804918692329</v>
      </c>
      <c r="E2274">
        <v>1846.3685304954306</v>
      </c>
      <c r="F2274">
        <v>5387</v>
      </c>
      <c r="G2274" t="s">
        <v>39</v>
      </c>
      <c r="H2274" t="s">
        <v>25</v>
      </c>
      <c r="I2274" t="s">
        <v>19</v>
      </c>
      <c r="J2274" t="s">
        <v>135</v>
      </c>
      <c r="K2274">
        <v>25.209400055508041</v>
      </c>
      <c r="L2274">
        <v>55.278993517629921</v>
      </c>
      <c r="M2274">
        <v>1</v>
      </c>
    </row>
    <row r="2275" spans="1:13" x14ac:dyDescent="0.35">
      <c r="A2275">
        <v>60.341524174880249</v>
      </c>
      <c r="B2275">
        <v>76.612898763859377</v>
      </c>
      <c r="C2275">
        <v>94.058076646299639</v>
      </c>
      <c r="D2275">
        <v>3.2918646807609098</v>
      </c>
      <c r="E2275">
        <v>1938.0475823900351</v>
      </c>
      <c r="F2275">
        <v>7089</v>
      </c>
      <c r="G2275" t="s">
        <v>21</v>
      </c>
      <c r="H2275" t="s">
        <v>36</v>
      </c>
      <c r="I2275" t="s">
        <v>15</v>
      </c>
      <c r="J2275" t="s">
        <v>70</v>
      </c>
      <c r="K2275">
        <v>25.282340752970139</v>
      </c>
      <c r="L2275">
        <v>55.29164030206708</v>
      </c>
      <c r="M2275">
        <v>0</v>
      </c>
    </row>
    <row r="2276" spans="1:13" x14ac:dyDescent="0.35">
      <c r="A2276">
        <v>49.12754061137197</v>
      </c>
      <c r="B2276">
        <v>101.54644279338299</v>
      </c>
      <c r="C2276">
        <v>100.96899356883546</v>
      </c>
      <c r="D2276">
        <v>2.9360015123933025</v>
      </c>
      <c r="E2276">
        <v>1955.0973877960218</v>
      </c>
      <c r="F2276">
        <v>6833</v>
      </c>
      <c r="G2276" t="s">
        <v>21</v>
      </c>
      <c r="H2276" t="s">
        <v>28</v>
      </c>
      <c r="I2276" t="s">
        <v>19</v>
      </c>
      <c r="J2276" t="s">
        <v>124</v>
      </c>
      <c r="K2276">
        <v>25.278005781453501</v>
      </c>
      <c r="L2276">
        <v>55.301309343519442</v>
      </c>
      <c r="M2276">
        <v>1</v>
      </c>
    </row>
    <row r="2277" spans="1:13" x14ac:dyDescent="0.35">
      <c r="A2277">
        <v>49.141748711148146</v>
      </c>
      <c r="B2277">
        <v>69.441255118766833</v>
      </c>
      <c r="C2277">
        <v>105.13535150322069</v>
      </c>
      <c r="D2277">
        <v>2.6192722216180746</v>
      </c>
      <c r="E2277">
        <v>2058.0884752754791</v>
      </c>
      <c r="F2277">
        <v>1156</v>
      </c>
      <c r="G2277" t="s">
        <v>39</v>
      </c>
      <c r="H2277" t="s">
        <v>18</v>
      </c>
      <c r="I2277" t="s">
        <v>30</v>
      </c>
      <c r="J2277" t="s">
        <v>110</v>
      </c>
      <c r="K2277">
        <v>25.205667772751813</v>
      </c>
      <c r="L2277">
        <v>55.26583805091515</v>
      </c>
      <c r="M2277">
        <v>0</v>
      </c>
    </row>
    <row r="2278" spans="1:13" x14ac:dyDescent="0.35">
      <c r="A2278">
        <v>66.79373282956503</v>
      </c>
      <c r="B2278">
        <v>64.179433175511207</v>
      </c>
      <c r="C2278">
        <v>98.922160282905253</v>
      </c>
      <c r="D2278">
        <v>3.3282530415876135</v>
      </c>
      <c r="E2278">
        <v>1781.6722095525672</v>
      </c>
      <c r="F2278">
        <v>6003</v>
      </c>
      <c r="G2278" t="s">
        <v>13</v>
      </c>
      <c r="H2278" t="s">
        <v>36</v>
      </c>
      <c r="I2278" t="s">
        <v>15</v>
      </c>
      <c r="J2278" t="s">
        <v>130</v>
      </c>
      <c r="K2278">
        <v>25.148236634086405</v>
      </c>
      <c r="L2278">
        <v>55.229534857629517</v>
      </c>
      <c r="M2278">
        <v>0</v>
      </c>
    </row>
    <row r="2279" spans="1:13" x14ac:dyDescent="0.35">
      <c r="A2279">
        <v>48.512059648413441</v>
      </c>
      <c r="B2279">
        <v>78.991545392058029</v>
      </c>
      <c r="C2279">
        <v>101.34083474910987</v>
      </c>
      <c r="D2279">
        <v>2.3433638563738759</v>
      </c>
      <c r="E2279">
        <v>2372.8089437820104</v>
      </c>
      <c r="F2279">
        <v>6753</v>
      </c>
      <c r="G2279" t="s">
        <v>13</v>
      </c>
      <c r="H2279" t="s">
        <v>18</v>
      </c>
      <c r="I2279" t="s">
        <v>15</v>
      </c>
      <c r="J2279" t="s">
        <v>147</v>
      </c>
      <c r="K2279">
        <v>25.144385509660701</v>
      </c>
      <c r="L2279">
        <v>55.233160929891909</v>
      </c>
      <c r="M2279">
        <v>0</v>
      </c>
    </row>
    <row r="2280" spans="1:13" x14ac:dyDescent="0.35">
      <c r="A2280">
        <v>66.663125009092113</v>
      </c>
      <c r="B2280">
        <v>78.761111369730642</v>
      </c>
      <c r="C2280">
        <v>101.36655624792581</v>
      </c>
      <c r="D2280">
        <v>3.7294095679282346</v>
      </c>
      <c r="E2280">
        <v>1445.779981743327</v>
      </c>
      <c r="F2280">
        <v>1917</v>
      </c>
      <c r="G2280" t="s">
        <v>39</v>
      </c>
      <c r="H2280" t="s">
        <v>25</v>
      </c>
      <c r="I2280" t="s">
        <v>30</v>
      </c>
      <c r="J2280" t="s">
        <v>106</v>
      </c>
      <c r="K2280">
        <v>25.202790591558141</v>
      </c>
      <c r="L2280">
        <v>55.264913900227249</v>
      </c>
      <c r="M2280">
        <v>0</v>
      </c>
    </row>
    <row r="2281" spans="1:13" x14ac:dyDescent="0.35">
      <c r="A2281">
        <v>64.625912928539506</v>
      </c>
      <c r="B2281">
        <v>91.549530970028343</v>
      </c>
      <c r="C2281">
        <v>93.978350864105195</v>
      </c>
      <c r="D2281">
        <v>2.8842909693975036</v>
      </c>
      <c r="E2281">
        <v>1932.0226644418312</v>
      </c>
      <c r="F2281">
        <v>7253</v>
      </c>
      <c r="G2281" t="s">
        <v>21</v>
      </c>
      <c r="H2281" t="s">
        <v>25</v>
      </c>
      <c r="I2281" t="s">
        <v>30</v>
      </c>
      <c r="J2281" t="s">
        <v>68</v>
      </c>
      <c r="K2281">
        <v>25.272153610876931</v>
      </c>
      <c r="L2281">
        <v>55.294203293288696</v>
      </c>
      <c r="M2281">
        <v>0</v>
      </c>
    </row>
    <row r="2282" spans="1:13" x14ac:dyDescent="0.35">
      <c r="A2282">
        <v>42.741932712094034</v>
      </c>
      <c r="B2282">
        <v>68.375557639040224</v>
      </c>
      <c r="C2282">
        <v>110.28292910353798</v>
      </c>
      <c r="D2282">
        <v>3.1227640860280843</v>
      </c>
      <c r="E2282">
        <v>2250.8692929232602</v>
      </c>
      <c r="F2282">
        <v>2702</v>
      </c>
      <c r="G2282" t="s">
        <v>17</v>
      </c>
      <c r="H2282" t="s">
        <v>18</v>
      </c>
      <c r="I2282" t="s">
        <v>19</v>
      </c>
      <c r="J2282" t="s">
        <v>20</v>
      </c>
      <c r="K2282">
        <v>25.100563867800265</v>
      </c>
      <c r="L2282">
        <v>55.160326865395525</v>
      </c>
      <c r="M2282">
        <v>0</v>
      </c>
    </row>
    <row r="2283" spans="1:13" x14ac:dyDescent="0.35">
      <c r="A2283">
        <v>53.224353476643451</v>
      </c>
      <c r="B2283">
        <v>100.52141355222346</v>
      </c>
      <c r="C2283">
        <v>97.645750849388577</v>
      </c>
      <c r="D2283">
        <v>3.279279076640786</v>
      </c>
      <c r="E2283">
        <v>2143.031765900781</v>
      </c>
      <c r="F2283">
        <v>2665</v>
      </c>
      <c r="G2283" t="s">
        <v>24</v>
      </c>
      <c r="H2283" t="s">
        <v>18</v>
      </c>
      <c r="I2283" t="s">
        <v>15</v>
      </c>
      <c r="J2283" t="s">
        <v>86</v>
      </c>
      <c r="K2283">
        <v>25.201597802357625</v>
      </c>
      <c r="L2283">
        <v>55.280248562937096</v>
      </c>
      <c r="M2283">
        <v>1</v>
      </c>
    </row>
    <row r="2284" spans="1:13" x14ac:dyDescent="0.35">
      <c r="A2284">
        <v>71.941094030473721</v>
      </c>
      <c r="B2284">
        <v>109.5037544376238</v>
      </c>
      <c r="C2284">
        <v>103.28058100930136</v>
      </c>
      <c r="D2284">
        <v>3.2953440224220953</v>
      </c>
      <c r="E2284">
        <v>1707.5493270414208</v>
      </c>
      <c r="F2284">
        <v>6389</v>
      </c>
      <c r="G2284" t="s">
        <v>39</v>
      </c>
      <c r="H2284" t="s">
        <v>36</v>
      </c>
      <c r="I2284" t="s">
        <v>30</v>
      </c>
      <c r="J2284" t="s">
        <v>91</v>
      </c>
      <c r="K2284">
        <v>25.206613351914253</v>
      </c>
      <c r="L2284">
        <v>55.274667562610112</v>
      </c>
      <c r="M2284">
        <v>0</v>
      </c>
    </row>
    <row r="2285" spans="1:13" x14ac:dyDescent="0.35">
      <c r="A2285">
        <v>50.188344688603181</v>
      </c>
      <c r="B2285">
        <v>79.412839595474878</v>
      </c>
      <c r="C2285">
        <v>103.84607638614524</v>
      </c>
      <c r="D2285">
        <v>2.2955078500241326</v>
      </c>
      <c r="E2285">
        <v>1757.5263521035929</v>
      </c>
      <c r="F2285">
        <v>8163</v>
      </c>
      <c r="G2285" t="s">
        <v>17</v>
      </c>
      <c r="H2285" t="s">
        <v>25</v>
      </c>
      <c r="I2285" t="s">
        <v>19</v>
      </c>
      <c r="J2285" t="s">
        <v>82</v>
      </c>
      <c r="K2285">
        <v>25.09277500632113</v>
      </c>
      <c r="L2285">
        <v>55.170367167164081</v>
      </c>
      <c r="M2285">
        <v>0</v>
      </c>
    </row>
    <row r="2286" spans="1:13" x14ac:dyDescent="0.35">
      <c r="A2286">
        <v>55.355957376906126</v>
      </c>
      <c r="B2286">
        <v>98.745656302764786</v>
      </c>
      <c r="C2286">
        <v>99.302024364421243</v>
      </c>
      <c r="D2286">
        <v>3.4120432902721318</v>
      </c>
      <c r="E2286">
        <v>1697.9622322020189</v>
      </c>
      <c r="F2286">
        <v>6807</v>
      </c>
      <c r="G2286" t="s">
        <v>24</v>
      </c>
      <c r="H2286" t="s">
        <v>18</v>
      </c>
      <c r="I2286" t="s">
        <v>22</v>
      </c>
      <c r="J2286" t="s">
        <v>137</v>
      </c>
      <c r="K2286">
        <v>25.191071286884874</v>
      </c>
      <c r="L2286">
        <v>55.280714822421089</v>
      </c>
      <c r="M2286">
        <v>0</v>
      </c>
    </row>
    <row r="2287" spans="1:13" x14ac:dyDescent="0.35">
      <c r="A2287">
        <v>64.620608932518962</v>
      </c>
      <c r="B2287">
        <v>64.152543940621101</v>
      </c>
      <c r="C2287">
        <v>103.03397512529817</v>
      </c>
      <c r="D2287">
        <v>3.1515769141881367</v>
      </c>
      <c r="E2287">
        <v>2179.7682891993168</v>
      </c>
      <c r="F2287">
        <v>3111</v>
      </c>
      <c r="G2287" t="s">
        <v>17</v>
      </c>
      <c r="H2287" t="s">
        <v>14</v>
      </c>
      <c r="I2287" t="s">
        <v>30</v>
      </c>
      <c r="J2287" t="s">
        <v>42</v>
      </c>
      <c r="K2287">
        <v>25.097167864258648</v>
      </c>
      <c r="L2287">
        <v>55.164777028739955</v>
      </c>
      <c r="M2287">
        <v>0</v>
      </c>
    </row>
    <row r="2288" spans="1:13" x14ac:dyDescent="0.35">
      <c r="A2288">
        <v>67.833905092825958</v>
      </c>
      <c r="B2288">
        <v>96.12832311772874</v>
      </c>
      <c r="C2288">
        <v>101.22909610908195</v>
      </c>
      <c r="D2288">
        <v>2.6823693077206956</v>
      </c>
      <c r="E2288">
        <v>1778.0228814453474</v>
      </c>
      <c r="F2288">
        <v>4714</v>
      </c>
      <c r="G2288" t="s">
        <v>17</v>
      </c>
      <c r="H2288" t="s">
        <v>36</v>
      </c>
      <c r="I2288" t="s">
        <v>15</v>
      </c>
      <c r="J2288" t="s">
        <v>75</v>
      </c>
      <c r="K2288">
        <v>25.098189582150351</v>
      </c>
      <c r="L2288">
        <v>55.156876591405101</v>
      </c>
      <c r="M2288">
        <v>0</v>
      </c>
    </row>
    <row r="2289" spans="1:13" x14ac:dyDescent="0.35">
      <c r="A2289">
        <v>57.484611139555042</v>
      </c>
      <c r="B2289">
        <v>95.709146128391936</v>
      </c>
      <c r="C2289">
        <v>92.911801213862972</v>
      </c>
      <c r="D2289">
        <v>2.6251665245270432</v>
      </c>
      <c r="E2289">
        <v>2076.5369264370352</v>
      </c>
      <c r="F2289">
        <v>7983</v>
      </c>
      <c r="G2289" t="s">
        <v>24</v>
      </c>
      <c r="H2289" t="s">
        <v>36</v>
      </c>
      <c r="I2289" t="s">
        <v>22</v>
      </c>
      <c r="J2289" t="s">
        <v>41</v>
      </c>
      <c r="K2289">
        <v>25.194025960146401</v>
      </c>
      <c r="L2289">
        <v>55.29484799580321</v>
      </c>
      <c r="M2289">
        <v>0</v>
      </c>
    </row>
    <row r="2290" spans="1:13" x14ac:dyDescent="0.35">
      <c r="A2290">
        <v>54.024898053083582</v>
      </c>
      <c r="B2290">
        <v>92.951559202848188</v>
      </c>
      <c r="C2290">
        <v>98.338636493749561</v>
      </c>
      <c r="D2290">
        <v>2.8329734589715772</v>
      </c>
      <c r="E2290">
        <v>2079.2904242227864</v>
      </c>
      <c r="F2290">
        <v>6110</v>
      </c>
      <c r="G2290" t="s">
        <v>17</v>
      </c>
      <c r="H2290" t="s">
        <v>14</v>
      </c>
      <c r="I2290" t="s">
        <v>30</v>
      </c>
      <c r="J2290" t="s">
        <v>42</v>
      </c>
      <c r="K2290">
        <v>25.091796196755819</v>
      </c>
      <c r="L2290">
        <v>55.165931928197665</v>
      </c>
      <c r="M2290">
        <v>0</v>
      </c>
    </row>
    <row r="2291" spans="1:13" x14ac:dyDescent="0.35">
      <c r="A2291">
        <v>74.223698616985075</v>
      </c>
      <c r="B2291">
        <v>79.766553666945583</v>
      </c>
      <c r="C2291">
        <v>96.937245488229692</v>
      </c>
      <c r="D2291">
        <v>2.3506291566947541</v>
      </c>
      <c r="E2291">
        <v>2710.5180404706116</v>
      </c>
      <c r="F2291">
        <v>3397</v>
      </c>
      <c r="G2291" t="s">
        <v>21</v>
      </c>
      <c r="H2291" t="s">
        <v>25</v>
      </c>
      <c r="I2291" t="s">
        <v>26</v>
      </c>
      <c r="J2291" t="s">
        <v>132</v>
      </c>
      <c r="K2291">
        <v>25.282846725623262</v>
      </c>
      <c r="L2291">
        <v>55.300447786553775</v>
      </c>
      <c r="M2291">
        <v>0</v>
      </c>
    </row>
    <row r="2292" spans="1:13" x14ac:dyDescent="0.35">
      <c r="A2292">
        <v>77.388996637975794</v>
      </c>
      <c r="B2292">
        <v>35.686265881369529</v>
      </c>
      <c r="C2292">
        <v>97.691274793269358</v>
      </c>
      <c r="D2292">
        <v>3.8611336954935127</v>
      </c>
      <c r="E2292">
        <v>2093.975377940511</v>
      </c>
      <c r="F2292">
        <v>6454</v>
      </c>
      <c r="G2292" t="s">
        <v>39</v>
      </c>
      <c r="H2292" t="s">
        <v>18</v>
      </c>
      <c r="I2292" t="s">
        <v>15</v>
      </c>
      <c r="J2292" t="s">
        <v>119</v>
      </c>
      <c r="K2292">
        <v>25.205429384044258</v>
      </c>
      <c r="L2292">
        <v>55.268392498877674</v>
      </c>
      <c r="M2292">
        <v>0</v>
      </c>
    </row>
    <row r="2293" spans="1:13" x14ac:dyDescent="0.35">
      <c r="A2293">
        <v>69.788580507817954</v>
      </c>
      <c r="B2293">
        <v>70.374092845218058</v>
      </c>
      <c r="C2293">
        <v>93.479984110816815</v>
      </c>
      <c r="D2293">
        <v>3.7430756625716723</v>
      </c>
      <c r="E2293">
        <v>1756.656795574861</v>
      </c>
      <c r="F2293">
        <v>2555</v>
      </c>
      <c r="G2293" t="s">
        <v>21</v>
      </c>
      <c r="H2293" t="s">
        <v>18</v>
      </c>
      <c r="I2293" t="s">
        <v>15</v>
      </c>
      <c r="J2293" t="s">
        <v>57</v>
      </c>
      <c r="K2293">
        <v>25.279292584481581</v>
      </c>
      <c r="L2293">
        <v>55.301600654738913</v>
      </c>
      <c r="M2293">
        <v>0</v>
      </c>
    </row>
    <row r="2294" spans="1:13" x14ac:dyDescent="0.35">
      <c r="A2294">
        <v>60.853181425650241</v>
      </c>
      <c r="B2294">
        <v>70.611259734730965</v>
      </c>
      <c r="C2294">
        <v>105.63216858373015</v>
      </c>
      <c r="D2294">
        <v>3.2258501004879698</v>
      </c>
      <c r="E2294">
        <v>1561.9549213800803</v>
      </c>
      <c r="F2294">
        <v>5502</v>
      </c>
      <c r="G2294" t="s">
        <v>21</v>
      </c>
      <c r="H2294" t="s">
        <v>25</v>
      </c>
      <c r="I2294" t="s">
        <v>19</v>
      </c>
      <c r="J2294" t="s">
        <v>47</v>
      </c>
      <c r="K2294">
        <v>25.266462043393059</v>
      </c>
      <c r="L2294">
        <v>55.296943679223027</v>
      </c>
      <c r="M2294">
        <v>0</v>
      </c>
    </row>
    <row r="2295" spans="1:13" x14ac:dyDescent="0.35">
      <c r="A2295">
        <v>51.91734278359074</v>
      </c>
      <c r="B2295">
        <v>65.326175929092841</v>
      </c>
      <c r="C2295">
        <v>108.00996327306706</v>
      </c>
      <c r="D2295">
        <v>2.8883007918289545</v>
      </c>
      <c r="E2295">
        <v>1917.2441856086764</v>
      </c>
      <c r="F2295">
        <v>1343</v>
      </c>
      <c r="G2295" t="s">
        <v>24</v>
      </c>
      <c r="H2295" t="s">
        <v>14</v>
      </c>
      <c r="I2295" t="s">
        <v>26</v>
      </c>
      <c r="J2295" t="s">
        <v>52</v>
      </c>
      <c r="K2295">
        <v>25.192210806217965</v>
      </c>
      <c r="L2295">
        <v>55.287323355086698</v>
      </c>
      <c r="M2295">
        <v>0</v>
      </c>
    </row>
    <row r="2296" spans="1:13" x14ac:dyDescent="0.35">
      <c r="A2296">
        <v>51.695555934434346</v>
      </c>
      <c r="B2296">
        <v>81.833645068205996</v>
      </c>
      <c r="C2296">
        <v>104.89001487999204</v>
      </c>
      <c r="D2296">
        <v>2.9014460060313025</v>
      </c>
      <c r="E2296">
        <v>1964.2742472718044</v>
      </c>
      <c r="F2296">
        <v>2544</v>
      </c>
      <c r="G2296" t="s">
        <v>24</v>
      </c>
      <c r="H2296" t="s">
        <v>14</v>
      </c>
      <c r="I2296" t="s">
        <v>30</v>
      </c>
      <c r="J2296" t="s">
        <v>150</v>
      </c>
      <c r="K2296">
        <v>25.196852114726937</v>
      </c>
      <c r="L2296">
        <v>55.277887742968147</v>
      </c>
      <c r="M2296">
        <v>0</v>
      </c>
    </row>
    <row r="2297" spans="1:13" x14ac:dyDescent="0.35">
      <c r="A2297">
        <v>65.225141052657577</v>
      </c>
      <c r="B2297">
        <v>73.715548317181486</v>
      </c>
      <c r="C2297">
        <v>106.35264612073571</v>
      </c>
      <c r="D2297">
        <v>3.3790328530869842</v>
      </c>
      <c r="E2297">
        <v>1336.7901417828334</v>
      </c>
      <c r="F2297">
        <v>4996</v>
      </c>
      <c r="G2297" t="s">
        <v>24</v>
      </c>
      <c r="H2297" t="s">
        <v>14</v>
      </c>
      <c r="I2297" t="s">
        <v>26</v>
      </c>
      <c r="J2297" t="s">
        <v>52</v>
      </c>
      <c r="K2297">
        <v>25.187123130860957</v>
      </c>
      <c r="L2297">
        <v>55.283404485276485</v>
      </c>
      <c r="M2297">
        <v>0</v>
      </c>
    </row>
    <row r="2298" spans="1:13" x14ac:dyDescent="0.35">
      <c r="A2298">
        <v>64.183982208886832</v>
      </c>
      <c r="B2298">
        <v>67.63081985352467</v>
      </c>
      <c r="C2298">
        <v>98.276825814959224</v>
      </c>
      <c r="D2298">
        <v>3.8789134497509754</v>
      </c>
      <c r="E2298">
        <v>1785.843751912096</v>
      </c>
      <c r="F2298">
        <v>7848</v>
      </c>
      <c r="G2298" t="s">
        <v>17</v>
      </c>
      <c r="H2298" t="s">
        <v>36</v>
      </c>
      <c r="I2298" t="s">
        <v>30</v>
      </c>
      <c r="J2298" t="s">
        <v>37</v>
      </c>
      <c r="K2298">
        <v>25.086660300885441</v>
      </c>
      <c r="L2298">
        <v>55.153276955516958</v>
      </c>
      <c r="M2298">
        <v>0</v>
      </c>
    </row>
    <row r="2299" spans="1:13" x14ac:dyDescent="0.35">
      <c r="A2299">
        <v>74.015985929464293</v>
      </c>
      <c r="B2299">
        <v>64.117997776282706</v>
      </c>
      <c r="C2299">
        <v>96.818715825069816</v>
      </c>
      <c r="D2299">
        <v>2.7148016302016282</v>
      </c>
      <c r="E2299">
        <v>2089.2057628482657</v>
      </c>
      <c r="F2299">
        <v>9230</v>
      </c>
      <c r="G2299" t="s">
        <v>17</v>
      </c>
      <c r="H2299" t="s">
        <v>18</v>
      </c>
      <c r="I2299" t="s">
        <v>19</v>
      </c>
      <c r="J2299" t="s">
        <v>20</v>
      </c>
      <c r="K2299">
        <v>25.101052409065716</v>
      </c>
      <c r="L2299">
        <v>55.166548888929007</v>
      </c>
      <c r="M2299">
        <v>0</v>
      </c>
    </row>
    <row r="2300" spans="1:13" x14ac:dyDescent="0.35">
      <c r="A2300">
        <v>66.504500925361384</v>
      </c>
      <c r="B2300">
        <v>69.267305217721571</v>
      </c>
      <c r="C2300">
        <v>96.107064765941445</v>
      </c>
      <c r="D2300">
        <v>2.4412069786883377</v>
      </c>
      <c r="E2300">
        <v>1840.2932989201477</v>
      </c>
      <c r="F2300">
        <v>5382</v>
      </c>
      <c r="G2300" t="s">
        <v>39</v>
      </c>
      <c r="H2300" t="s">
        <v>28</v>
      </c>
      <c r="I2300" t="s">
        <v>22</v>
      </c>
      <c r="J2300" t="s">
        <v>89</v>
      </c>
      <c r="K2300">
        <v>25.205429148228227</v>
      </c>
      <c r="L2300">
        <v>55.273577260618488</v>
      </c>
      <c r="M2300">
        <v>0</v>
      </c>
    </row>
    <row r="2301" spans="1:13" x14ac:dyDescent="0.35">
      <c r="A2301">
        <v>44.969196982401819</v>
      </c>
      <c r="B2301">
        <v>96.822488177748923</v>
      </c>
      <c r="C2301">
        <v>103.22032461478611</v>
      </c>
      <c r="D2301">
        <v>3.7738203867976354</v>
      </c>
      <c r="E2301">
        <v>2290.5871357117512</v>
      </c>
      <c r="F2301">
        <v>9046</v>
      </c>
      <c r="G2301" t="s">
        <v>17</v>
      </c>
      <c r="H2301" t="s">
        <v>36</v>
      </c>
      <c r="I2301" t="s">
        <v>26</v>
      </c>
      <c r="J2301" t="s">
        <v>50</v>
      </c>
      <c r="K2301">
        <v>25.096398970928181</v>
      </c>
      <c r="L2301">
        <v>55.154180897945508</v>
      </c>
      <c r="M2301">
        <v>1</v>
      </c>
    </row>
    <row r="2302" spans="1:13" x14ac:dyDescent="0.35">
      <c r="A2302">
        <v>70.51947617722918</v>
      </c>
      <c r="B2302">
        <v>70.084624180587582</v>
      </c>
      <c r="C2302">
        <v>101.13531526572075</v>
      </c>
      <c r="D2302">
        <v>2.1064307062077745</v>
      </c>
      <c r="E2302">
        <v>1532.493066583844</v>
      </c>
      <c r="F2302">
        <v>5986</v>
      </c>
      <c r="G2302" t="s">
        <v>39</v>
      </c>
      <c r="H2302" t="s">
        <v>36</v>
      </c>
      <c r="I2302" t="s">
        <v>15</v>
      </c>
      <c r="J2302" t="s">
        <v>101</v>
      </c>
      <c r="K2302">
        <v>25.206810472640719</v>
      </c>
      <c r="L2302">
        <v>55.265137249852394</v>
      </c>
      <c r="M2302">
        <v>0</v>
      </c>
    </row>
    <row r="2303" spans="1:13" x14ac:dyDescent="0.35">
      <c r="A2303">
        <v>50.019393726855867</v>
      </c>
      <c r="B2303">
        <v>72.275919403500907</v>
      </c>
      <c r="C2303">
        <v>99.613891442007869</v>
      </c>
      <c r="D2303">
        <v>2.4957345958736767</v>
      </c>
      <c r="E2303">
        <v>2203.0648460459652</v>
      </c>
      <c r="F2303">
        <v>4423</v>
      </c>
      <c r="G2303" t="s">
        <v>21</v>
      </c>
      <c r="H2303" t="s">
        <v>18</v>
      </c>
      <c r="I2303" t="s">
        <v>30</v>
      </c>
      <c r="J2303" t="s">
        <v>102</v>
      </c>
      <c r="K2303">
        <v>25.278280743112486</v>
      </c>
      <c r="L2303">
        <v>55.29214974606861</v>
      </c>
      <c r="M2303">
        <v>0</v>
      </c>
    </row>
    <row r="2304" spans="1:13" x14ac:dyDescent="0.35">
      <c r="A2304">
        <v>56.160287280476481</v>
      </c>
      <c r="B2304">
        <v>73.149535774651298</v>
      </c>
      <c r="C2304">
        <v>106.47574272097671</v>
      </c>
      <c r="D2304">
        <v>2.8765710537445734</v>
      </c>
      <c r="E2304">
        <v>2274.1669224577859</v>
      </c>
      <c r="F2304">
        <v>1235</v>
      </c>
      <c r="G2304" t="s">
        <v>39</v>
      </c>
      <c r="H2304" t="s">
        <v>25</v>
      </c>
      <c r="I2304" t="s">
        <v>26</v>
      </c>
      <c r="J2304" t="s">
        <v>72</v>
      </c>
      <c r="K2304">
        <v>25.18991467668566</v>
      </c>
      <c r="L2304">
        <v>55.273267490346626</v>
      </c>
      <c r="M2304">
        <v>0</v>
      </c>
    </row>
    <row r="2305" spans="1:13" x14ac:dyDescent="0.35">
      <c r="A2305">
        <v>62.502002062516944</v>
      </c>
      <c r="B2305">
        <v>85.084902707141296</v>
      </c>
      <c r="C2305">
        <v>102.02470676907672</v>
      </c>
      <c r="D2305">
        <v>2.2197832660974846</v>
      </c>
      <c r="E2305">
        <v>2286.9489427524609</v>
      </c>
      <c r="F2305">
        <v>8993</v>
      </c>
      <c r="G2305" t="s">
        <v>39</v>
      </c>
      <c r="H2305" t="s">
        <v>18</v>
      </c>
      <c r="I2305" t="s">
        <v>30</v>
      </c>
      <c r="J2305" t="s">
        <v>110</v>
      </c>
      <c r="K2305">
        <v>25.202766832445594</v>
      </c>
      <c r="L2305">
        <v>55.256720262623716</v>
      </c>
      <c r="M2305">
        <v>0</v>
      </c>
    </row>
    <row r="2306" spans="1:13" x14ac:dyDescent="0.35">
      <c r="A2306">
        <v>79.956674897839648</v>
      </c>
      <c r="B2306">
        <v>86.843742327927998</v>
      </c>
      <c r="C2306">
        <v>95.806711812397083</v>
      </c>
      <c r="D2306">
        <v>3.5560745314032989</v>
      </c>
      <c r="E2306">
        <v>1530.2430846036864</v>
      </c>
      <c r="F2306">
        <v>6224</v>
      </c>
      <c r="G2306" t="s">
        <v>24</v>
      </c>
      <c r="H2306" t="s">
        <v>25</v>
      </c>
      <c r="I2306" t="s">
        <v>26</v>
      </c>
      <c r="J2306" t="s">
        <v>27</v>
      </c>
      <c r="K2306">
        <v>25.192584045945669</v>
      </c>
      <c r="L2306">
        <v>55.292247584187251</v>
      </c>
      <c r="M2306">
        <v>0</v>
      </c>
    </row>
    <row r="2307" spans="1:13" x14ac:dyDescent="0.35">
      <c r="A2307">
        <v>91.099185560053613</v>
      </c>
      <c r="B2307">
        <v>34.330151911352573</v>
      </c>
      <c r="C2307">
        <v>96.595455854321528</v>
      </c>
      <c r="D2307">
        <v>3.4284526352525502</v>
      </c>
      <c r="E2307">
        <v>2094.3658387572154</v>
      </c>
      <c r="F2307">
        <v>2230</v>
      </c>
      <c r="G2307" t="s">
        <v>17</v>
      </c>
      <c r="H2307" t="s">
        <v>18</v>
      </c>
      <c r="I2307" t="s">
        <v>15</v>
      </c>
      <c r="J2307" t="s">
        <v>133</v>
      </c>
      <c r="K2307">
        <v>25.096202561242929</v>
      </c>
      <c r="L2307">
        <v>55.159706771760014</v>
      </c>
      <c r="M2307">
        <v>0</v>
      </c>
    </row>
    <row r="2308" spans="1:13" x14ac:dyDescent="0.35">
      <c r="A2308">
        <v>66.067230591361835</v>
      </c>
      <c r="B2308">
        <v>95.324528207414119</v>
      </c>
      <c r="C2308">
        <v>103.40996649627073</v>
      </c>
      <c r="D2308">
        <v>2.7126033863923413</v>
      </c>
      <c r="E2308">
        <v>1799.3737644435455</v>
      </c>
      <c r="F2308">
        <v>1238</v>
      </c>
      <c r="G2308" t="s">
        <v>13</v>
      </c>
      <c r="H2308" t="s">
        <v>36</v>
      </c>
      <c r="I2308" t="s">
        <v>30</v>
      </c>
      <c r="J2308" t="s">
        <v>38</v>
      </c>
      <c r="K2308">
        <v>25.148432037486831</v>
      </c>
      <c r="L2308">
        <v>55.243338635340763</v>
      </c>
      <c r="M2308">
        <v>0</v>
      </c>
    </row>
    <row r="2309" spans="1:13" x14ac:dyDescent="0.35">
      <c r="A2309">
        <v>58.168033812796125</v>
      </c>
      <c r="B2309">
        <v>101.54552051365631</v>
      </c>
      <c r="C2309">
        <v>105.20866426327298</v>
      </c>
      <c r="D2309">
        <v>3.6398070595888736</v>
      </c>
      <c r="E2309">
        <v>1578.1572674051297</v>
      </c>
      <c r="F2309">
        <v>5924</v>
      </c>
      <c r="G2309" t="s">
        <v>13</v>
      </c>
      <c r="H2309" t="s">
        <v>14</v>
      </c>
      <c r="I2309" t="s">
        <v>30</v>
      </c>
      <c r="J2309" t="s">
        <v>55</v>
      </c>
      <c r="K2309">
        <v>25.146149239513871</v>
      </c>
      <c r="L2309">
        <v>55.228459069709693</v>
      </c>
      <c r="M2309">
        <v>0</v>
      </c>
    </row>
    <row r="2310" spans="1:13" x14ac:dyDescent="0.35">
      <c r="A2310">
        <v>65.345056484805497</v>
      </c>
      <c r="B2310">
        <v>64.247201939574964</v>
      </c>
      <c r="C2310">
        <v>102.75840116127985</v>
      </c>
      <c r="D2310">
        <v>3.724646214201913</v>
      </c>
      <c r="E2310">
        <v>1875.8396825078876</v>
      </c>
      <c r="F2310">
        <v>1051</v>
      </c>
      <c r="G2310" t="s">
        <v>24</v>
      </c>
      <c r="H2310" t="s">
        <v>36</v>
      </c>
      <c r="I2310" t="s">
        <v>22</v>
      </c>
      <c r="J2310" t="s">
        <v>41</v>
      </c>
      <c r="K2310">
        <v>25.197705127074038</v>
      </c>
      <c r="L2310">
        <v>55.270719170722643</v>
      </c>
      <c r="M2310">
        <v>0</v>
      </c>
    </row>
    <row r="2311" spans="1:13" x14ac:dyDescent="0.35">
      <c r="A2311">
        <v>68.876554258738366</v>
      </c>
      <c r="B2311">
        <v>65.415526328977478</v>
      </c>
      <c r="C2311">
        <v>109.4844437393604</v>
      </c>
      <c r="D2311">
        <v>2.9434146758549682</v>
      </c>
      <c r="E2311">
        <v>1728.5066024297571</v>
      </c>
      <c r="F2311">
        <v>2056</v>
      </c>
      <c r="G2311" t="s">
        <v>21</v>
      </c>
      <c r="H2311" t="s">
        <v>36</v>
      </c>
      <c r="I2311" t="s">
        <v>19</v>
      </c>
      <c r="J2311" t="s">
        <v>90</v>
      </c>
      <c r="K2311">
        <v>25.275562748359867</v>
      </c>
      <c r="L2311">
        <v>55.288345309163397</v>
      </c>
      <c r="M2311">
        <v>0</v>
      </c>
    </row>
    <row r="2312" spans="1:13" x14ac:dyDescent="0.35">
      <c r="A2312">
        <v>56.793323744428086</v>
      </c>
      <c r="B2312">
        <v>73.246199183325928</v>
      </c>
      <c r="C2312">
        <v>108.17503582865709</v>
      </c>
      <c r="D2312">
        <v>2.7746659112159962</v>
      </c>
      <c r="E2312">
        <v>2276.2251404491608</v>
      </c>
      <c r="F2312">
        <v>9213</v>
      </c>
      <c r="G2312" t="s">
        <v>21</v>
      </c>
      <c r="H2312" t="s">
        <v>28</v>
      </c>
      <c r="I2312" t="s">
        <v>26</v>
      </c>
      <c r="J2312" t="s">
        <v>121</v>
      </c>
      <c r="K2312">
        <v>25.277910691697187</v>
      </c>
      <c r="L2312">
        <v>55.296344901316111</v>
      </c>
      <c r="M2312">
        <v>0</v>
      </c>
    </row>
    <row r="2313" spans="1:13" x14ac:dyDescent="0.35">
      <c r="A2313">
        <v>77.952113559123219</v>
      </c>
      <c r="B2313">
        <v>68.65993970815093</v>
      </c>
      <c r="C2313">
        <v>102.20517917425381</v>
      </c>
      <c r="D2313">
        <v>4.1298010138712389</v>
      </c>
      <c r="E2313">
        <v>2153.9190029040706</v>
      </c>
      <c r="F2313">
        <v>9498</v>
      </c>
      <c r="G2313" t="s">
        <v>21</v>
      </c>
      <c r="H2313" t="s">
        <v>36</v>
      </c>
      <c r="I2313" t="s">
        <v>15</v>
      </c>
      <c r="J2313" t="s">
        <v>70</v>
      </c>
      <c r="K2313">
        <v>25.284965278646215</v>
      </c>
      <c r="L2313">
        <v>55.28941339742331</v>
      </c>
      <c r="M2313">
        <v>0</v>
      </c>
    </row>
    <row r="2314" spans="1:13" x14ac:dyDescent="0.35">
      <c r="A2314">
        <v>62.300707591914019</v>
      </c>
      <c r="B2314">
        <v>83.35890310919909</v>
      </c>
      <c r="C2314">
        <v>95.807096702592489</v>
      </c>
      <c r="D2314">
        <v>3.3605809110420775</v>
      </c>
      <c r="E2314">
        <v>1654.2666595673397</v>
      </c>
      <c r="F2314">
        <v>8609</v>
      </c>
      <c r="G2314" t="s">
        <v>39</v>
      </c>
      <c r="H2314" t="s">
        <v>36</v>
      </c>
      <c r="I2314" t="s">
        <v>22</v>
      </c>
      <c r="J2314" t="s">
        <v>149</v>
      </c>
      <c r="K2314">
        <v>25.197607838212175</v>
      </c>
      <c r="L2314">
        <v>55.265797387432556</v>
      </c>
      <c r="M2314">
        <v>0</v>
      </c>
    </row>
    <row r="2315" spans="1:13" x14ac:dyDescent="0.35">
      <c r="A2315">
        <v>64.977430890913936</v>
      </c>
      <c r="B2315">
        <v>50.802120704617039</v>
      </c>
      <c r="C2315">
        <v>93.45006244134116</v>
      </c>
      <c r="D2315">
        <v>3.1281623264844267</v>
      </c>
      <c r="E2315">
        <v>1782.7336058507212</v>
      </c>
      <c r="F2315">
        <v>3609</v>
      </c>
      <c r="G2315" t="s">
        <v>17</v>
      </c>
      <c r="H2315" t="s">
        <v>36</v>
      </c>
      <c r="I2315" t="s">
        <v>22</v>
      </c>
      <c r="J2315" t="s">
        <v>126</v>
      </c>
      <c r="K2315">
        <v>25.08406103510222</v>
      </c>
      <c r="L2315">
        <v>55.151087013869855</v>
      </c>
      <c r="M2315">
        <v>0</v>
      </c>
    </row>
    <row r="2316" spans="1:13" x14ac:dyDescent="0.35">
      <c r="A2316">
        <v>66.659242520544609</v>
      </c>
      <c r="B2316">
        <v>63.231085879448905</v>
      </c>
      <c r="C2316">
        <v>98.063091274926421</v>
      </c>
      <c r="D2316">
        <v>3.6817729733198061</v>
      </c>
      <c r="E2316">
        <v>1885.7907723150129</v>
      </c>
      <c r="F2316">
        <v>4600</v>
      </c>
      <c r="G2316" t="s">
        <v>21</v>
      </c>
      <c r="H2316" t="s">
        <v>28</v>
      </c>
      <c r="I2316" t="s">
        <v>19</v>
      </c>
      <c r="J2316" t="s">
        <v>124</v>
      </c>
      <c r="K2316">
        <v>25.278701329061967</v>
      </c>
      <c r="L2316">
        <v>55.293979415390574</v>
      </c>
      <c r="M2316">
        <v>0</v>
      </c>
    </row>
    <row r="2317" spans="1:13" x14ac:dyDescent="0.35">
      <c r="A2317">
        <v>64.21586610614456</v>
      </c>
      <c r="B2317">
        <v>103.08795800262361</v>
      </c>
      <c r="C2317">
        <v>103.76606723208079</v>
      </c>
      <c r="D2317">
        <v>3.1509653175015107</v>
      </c>
      <c r="E2317">
        <v>1978.2784558046308</v>
      </c>
      <c r="F2317">
        <v>2965</v>
      </c>
      <c r="G2317" t="s">
        <v>13</v>
      </c>
      <c r="H2317" t="s">
        <v>25</v>
      </c>
      <c r="I2317" t="s">
        <v>15</v>
      </c>
      <c r="J2317" t="s">
        <v>81</v>
      </c>
      <c r="K2317">
        <v>25.151235510745092</v>
      </c>
      <c r="L2317">
        <v>55.235783423316533</v>
      </c>
      <c r="M2317">
        <v>0</v>
      </c>
    </row>
    <row r="2318" spans="1:13" x14ac:dyDescent="0.35">
      <c r="A2318">
        <v>68.38940500469613</v>
      </c>
      <c r="B2318">
        <v>66.076700489779739</v>
      </c>
      <c r="C2318">
        <v>109.13323539655968</v>
      </c>
      <c r="D2318">
        <v>2.7471897070404059</v>
      </c>
      <c r="E2318">
        <v>2301.913482441134</v>
      </c>
      <c r="F2318">
        <v>7532</v>
      </c>
      <c r="G2318" t="s">
        <v>39</v>
      </c>
      <c r="H2318" t="s">
        <v>28</v>
      </c>
      <c r="I2318" t="s">
        <v>26</v>
      </c>
      <c r="J2318" t="s">
        <v>88</v>
      </c>
      <c r="K2318">
        <v>25.215686825051954</v>
      </c>
      <c r="L2318">
        <v>55.267191694562058</v>
      </c>
      <c r="M2318">
        <v>0</v>
      </c>
    </row>
    <row r="2319" spans="1:13" x14ac:dyDescent="0.35">
      <c r="A2319">
        <v>53.827468134530768</v>
      </c>
      <c r="B2319">
        <v>98.65142417154388</v>
      </c>
      <c r="C2319">
        <v>102.08723517205399</v>
      </c>
      <c r="D2319">
        <v>3.040079880243777</v>
      </c>
      <c r="E2319">
        <v>2207.23469794419</v>
      </c>
      <c r="F2319">
        <v>4578</v>
      </c>
      <c r="G2319" t="s">
        <v>21</v>
      </c>
      <c r="H2319" t="s">
        <v>14</v>
      </c>
      <c r="I2319" t="s">
        <v>30</v>
      </c>
      <c r="J2319" t="s">
        <v>64</v>
      </c>
      <c r="K2319">
        <v>25.277147829825786</v>
      </c>
      <c r="L2319">
        <v>55.298913982348282</v>
      </c>
      <c r="M2319">
        <v>0</v>
      </c>
    </row>
    <row r="2320" spans="1:13" x14ac:dyDescent="0.35">
      <c r="A2320">
        <v>54.416982460539693</v>
      </c>
      <c r="B2320">
        <v>85.330072933852051</v>
      </c>
      <c r="C2320">
        <v>105.84361397115619</v>
      </c>
      <c r="D2320">
        <v>3.5193271436598677</v>
      </c>
      <c r="E2320">
        <v>2015.417590692452</v>
      </c>
      <c r="F2320">
        <v>6561</v>
      </c>
      <c r="G2320" t="s">
        <v>21</v>
      </c>
      <c r="H2320" t="s">
        <v>25</v>
      </c>
      <c r="I2320" t="s">
        <v>19</v>
      </c>
      <c r="J2320" t="s">
        <v>47</v>
      </c>
      <c r="K2320">
        <v>25.276106305130075</v>
      </c>
      <c r="L2320">
        <v>55.290861048826386</v>
      </c>
      <c r="M2320">
        <v>0</v>
      </c>
    </row>
    <row r="2321" spans="1:13" x14ac:dyDescent="0.35">
      <c r="A2321">
        <v>48.998457670283052</v>
      </c>
      <c r="B2321">
        <v>52.86098428117613</v>
      </c>
      <c r="C2321">
        <v>98.773462569060982</v>
      </c>
      <c r="D2321">
        <v>2.0039072168253931</v>
      </c>
      <c r="E2321">
        <v>1921.8053450315233</v>
      </c>
      <c r="F2321">
        <v>3543</v>
      </c>
      <c r="G2321" t="s">
        <v>17</v>
      </c>
      <c r="H2321" t="s">
        <v>28</v>
      </c>
      <c r="I2321" t="s">
        <v>30</v>
      </c>
      <c r="J2321" t="s">
        <v>98</v>
      </c>
      <c r="K2321">
        <v>25.092763754623775</v>
      </c>
      <c r="L2321">
        <v>55.168493041883735</v>
      </c>
      <c r="M2321">
        <v>0</v>
      </c>
    </row>
    <row r="2322" spans="1:13" x14ac:dyDescent="0.35">
      <c r="A2322">
        <v>64.395012306202261</v>
      </c>
      <c r="B2322">
        <v>89.5299379282431</v>
      </c>
      <c r="C2322">
        <v>103.11384562613775</v>
      </c>
      <c r="D2322">
        <v>2.8559846302803895</v>
      </c>
      <c r="E2322">
        <v>1467.9937896177585</v>
      </c>
      <c r="F2322">
        <v>1504</v>
      </c>
      <c r="G2322" t="s">
        <v>17</v>
      </c>
      <c r="H2322" t="s">
        <v>14</v>
      </c>
      <c r="I2322" t="s">
        <v>22</v>
      </c>
      <c r="J2322" t="s">
        <v>83</v>
      </c>
      <c r="K2322">
        <v>25.100820128707312</v>
      </c>
      <c r="L2322">
        <v>55.160887620849124</v>
      </c>
      <c r="M2322">
        <v>0</v>
      </c>
    </row>
    <row r="2323" spans="1:13" x14ac:dyDescent="0.35">
      <c r="A2323">
        <v>67.789365035121136</v>
      </c>
      <c r="B2323">
        <v>78.234990467107195</v>
      </c>
      <c r="C2323">
        <v>104.11678414738586</v>
      </c>
      <c r="D2323">
        <v>3.6915286992908025</v>
      </c>
      <c r="E2323">
        <v>2387.599287837817</v>
      </c>
      <c r="F2323">
        <v>9328</v>
      </c>
      <c r="G2323" t="s">
        <v>39</v>
      </c>
      <c r="H2323" t="s">
        <v>14</v>
      </c>
      <c r="I2323" t="s">
        <v>30</v>
      </c>
      <c r="J2323" t="s">
        <v>73</v>
      </c>
      <c r="K2323">
        <v>25.207345369553426</v>
      </c>
      <c r="L2323">
        <v>55.272061547263739</v>
      </c>
      <c r="M2323">
        <v>0</v>
      </c>
    </row>
    <row r="2324" spans="1:13" x14ac:dyDescent="0.35">
      <c r="A2324">
        <v>64.577728661518861</v>
      </c>
      <c r="B2324">
        <v>73.167994156253897</v>
      </c>
      <c r="C2324">
        <v>90.102028620737357</v>
      </c>
      <c r="D2324">
        <v>2.7440657994532414</v>
      </c>
      <c r="E2324">
        <v>1865.871020640303</v>
      </c>
      <c r="F2324">
        <v>6084</v>
      </c>
      <c r="G2324" t="s">
        <v>13</v>
      </c>
      <c r="H2324" t="s">
        <v>18</v>
      </c>
      <c r="I2324" t="s">
        <v>26</v>
      </c>
      <c r="J2324" t="s">
        <v>144</v>
      </c>
      <c r="K2324">
        <v>25.152403541927168</v>
      </c>
      <c r="L2324">
        <v>55.224455134503472</v>
      </c>
      <c r="M2324">
        <v>0</v>
      </c>
    </row>
    <row r="2325" spans="1:13" x14ac:dyDescent="0.35">
      <c r="A2325">
        <v>76.744924333475382</v>
      </c>
      <c r="B2325">
        <v>83.674356397580055</v>
      </c>
      <c r="C2325">
        <v>97.932805988117451</v>
      </c>
      <c r="D2325">
        <v>3.773054280215705</v>
      </c>
      <c r="E2325">
        <v>2466.4520721278773</v>
      </c>
      <c r="F2325">
        <v>5014</v>
      </c>
      <c r="G2325" t="s">
        <v>24</v>
      </c>
      <c r="H2325" t="s">
        <v>18</v>
      </c>
      <c r="I2325" t="s">
        <v>26</v>
      </c>
      <c r="J2325" t="s">
        <v>107</v>
      </c>
      <c r="K2325">
        <v>25.194683230718006</v>
      </c>
      <c r="L2325">
        <v>55.280775914661739</v>
      </c>
      <c r="M2325">
        <v>0</v>
      </c>
    </row>
    <row r="2326" spans="1:13" x14ac:dyDescent="0.35">
      <c r="A2326">
        <v>59.944039811709537</v>
      </c>
      <c r="B2326">
        <v>87.119502283501888</v>
      </c>
      <c r="C2326">
        <v>104.74850192138935</v>
      </c>
      <c r="D2326">
        <v>3.7073719096799063</v>
      </c>
      <c r="E2326">
        <v>2058.8327876395506</v>
      </c>
      <c r="F2326">
        <v>7307</v>
      </c>
      <c r="G2326" t="s">
        <v>13</v>
      </c>
      <c r="H2326" t="s">
        <v>36</v>
      </c>
      <c r="I2326" t="s">
        <v>30</v>
      </c>
      <c r="J2326" t="s">
        <v>38</v>
      </c>
      <c r="K2326">
        <v>25.152585911857674</v>
      </c>
      <c r="L2326">
        <v>55.221743993334741</v>
      </c>
      <c r="M2326">
        <v>0</v>
      </c>
    </row>
    <row r="2327" spans="1:13" x14ac:dyDescent="0.35">
      <c r="A2327">
        <v>66.687416555925125</v>
      </c>
      <c r="B2327">
        <v>90.613877329619299</v>
      </c>
      <c r="C2327">
        <v>101.37234167818282</v>
      </c>
      <c r="D2327">
        <v>2.9672354422555243</v>
      </c>
      <c r="E2327">
        <v>2607.5852625864336</v>
      </c>
      <c r="F2327">
        <v>4614</v>
      </c>
      <c r="G2327" t="s">
        <v>17</v>
      </c>
      <c r="H2327" t="s">
        <v>25</v>
      </c>
      <c r="I2327" t="s">
        <v>30</v>
      </c>
      <c r="J2327" t="s">
        <v>84</v>
      </c>
      <c r="K2327">
        <v>25.102416853692777</v>
      </c>
      <c r="L2327">
        <v>55.171463424545351</v>
      </c>
      <c r="M2327">
        <v>0</v>
      </c>
    </row>
    <row r="2328" spans="1:13" x14ac:dyDescent="0.35">
      <c r="A2328">
        <v>49.082991238606859</v>
      </c>
      <c r="B2328">
        <v>97.673792713220038</v>
      </c>
      <c r="C2328">
        <v>94.01742475924533</v>
      </c>
      <c r="D2328">
        <v>2.7157303475554997</v>
      </c>
      <c r="E2328">
        <v>2181.8964600098948</v>
      </c>
      <c r="F2328">
        <v>6142</v>
      </c>
      <c r="G2328" t="s">
        <v>17</v>
      </c>
      <c r="H2328" t="s">
        <v>28</v>
      </c>
      <c r="I2328" t="s">
        <v>19</v>
      </c>
      <c r="J2328" t="s">
        <v>29</v>
      </c>
      <c r="K2328">
        <v>25.09837423045547</v>
      </c>
      <c r="L2328">
        <v>55.163675407354617</v>
      </c>
      <c r="M2328">
        <v>1</v>
      </c>
    </row>
    <row r="2329" spans="1:13" x14ac:dyDescent="0.35">
      <c r="A2329">
        <v>56.129002975255993</v>
      </c>
      <c r="B2329">
        <v>86.122038691675343</v>
      </c>
      <c r="C2329">
        <v>87.849388121363219</v>
      </c>
      <c r="D2329">
        <v>2.8563205629251827</v>
      </c>
      <c r="E2329">
        <v>1570.3941106337363</v>
      </c>
      <c r="F2329">
        <v>7071</v>
      </c>
      <c r="G2329" t="s">
        <v>24</v>
      </c>
      <c r="H2329" t="s">
        <v>36</v>
      </c>
      <c r="I2329" t="s">
        <v>26</v>
      </c>
      <c r="J2329" t="s">
        <v>85</v>
      </c>
      <c r="K2329">
        <v>25.190601585890239</v>
      </c>
      <c r="L2329">
        <v>55.278521335253266</v>
      </c>
      <c r="M2329">
        <v>0</v>
      </c>
    </row>
    <row r="2330" spans="1:13" x14ac:dyDescent="0.35">
      <c r="A2330">
        <v>66.955377575657778</v>
      </c>
      <c r="B2330">
        <v>59.365488668204577</v>
      </c>
      <c r="C2330">
        <v>98.171096273489965</v>
      </c>
      <c r="D2330">
        <v>4.3323072460007168</v>
      </c>
      <c r="E2330">
        <v>1815.6753559216363</v>
      </c>
      <c r="F2330">
        <v>5806</v>
      </c>
      <c r="G2330" t="s">
        <v>13</v>
      </c>
      <c r="H2330" t="s">
        <v>25</v>
      </c>
      <c r="I2330" t="s">
        <v>30</v>
      </c>
      <c r="J2330" t="s">
        <v>123</v>
      </c>
      <c r="K2330">
        <v>25.143469898987078</v>
      </c>
      <c r="L2330">
        <v>55.227049163539405</v>
      </c>
      <c r="M2330">
        <v>0</v>
      </c>
    </row>
    <row r="2331" spans="1:13" x14ac:dyDescent="0.35">
      <c r="A2331">
        <v>68.491021107431436</v>
      </c>
      <c r="B2331">
        <v>72.895318135232131</v>
      </c>
      <c r="C2331">
        <v>99.642071535530604</v>
      </c>
      <c r="D2331">
        <v>3.9372122234666218</v>
      </c>
      <c r="E2331">
        <v>1949.2595117984106</v>
      </c>
      <c r="F2331">
        <v>1506</v>
      </c>
      <c r="G2331" t="s">
        <v>13</v>
      </c>
      <c r="H2331" t="s">
        <v>18</v>
      </c>
      <c r="I2331" t="s">
        <v>15</v>
      </c>
      <c r="J2331" t="s">
        <v>147</v>
      </c>
      <c r="K2331">
        <v>25.149076768656368</v>
      </c>
      <c r="L2331">
        <v>55.230495720677474</v>
      </c>
      <c r="M2331">
        <v>0</v>
      </c>
    </row>
    <row r="2332" spans="1:13" x14ac:dyDescent="0.35">
      <c r="A2332">
        <v>57.060330523358175</v>
      </c>
      <c r="B2332">
        <v>124.14572502902932</v>
      </c>
      <c r="C2332">
        <v>95.580385250858271</v>
      </c>
      <c r="D2332">
        <v>3.0626954859033693</v>
      </c>
      <c r="E2332">
        <v>1737.8651338675029</v>
      </c>
      <c r="F2332">
        <v>5003</v>
      </c>
      <c r="G2332" t="s">
        <v>24</v>
      </c>
      <c r="H2332" t="s">
        <v>28</v>
      </c>
      <c r="I2332" t="s">
        <v>19</v>
      </c>
      <c r="J2332" t="s">
        <v>79</v>
      </c>
      <c r="K2332">
        <v>25.200867318467743</v>
      </c>
      <c r="L2332">
        <v>55.285865050359689</v>
      </c>
      <c r="M2332">
        <v>0</v>
      </c>
    </row>
    <row r="2333" spans="1:13" x14ac:dyDescent="0.35">
      <c r="A2333">
        <v>59.28400748141933</v>
      </c>
      <c r="B2333">
        <v>90.867365905725919</v>
      </c>
      <c r="C2333">
        <v>100.71542468513998</v>
      </c>
      <c r="D2333">
        <v>2.6959232241897952</v>
      </c>
      <c r="E2333">
        <v>1886.8817548453867</v>
      </c>
      <c r="F2333">
        <v>9899</v>
      </c>
      <c r="G2333" t="s">
        <v>17</v>
      </c>
      <c r="H2333" t="s">
        <v>14</v>
      </c>
      <c r="I2333" t="s">
        <v>19</v>
      </c>
      <c r="J2333" t="s">
        <v>141</v>
      </c>
      <c r="K2333">
        <v>25.096426107003797</v>
      </c>
      <c r="L2333">
        <v>55.160505396688087</v>
      </c>
      <c r="M2333">
        <v>0</v>
      </c>
    </row>
    <row r="2334" spans="1:13" x14ac:dyDescent="0.35">
      <c r="A2334">
        <v>44.821262533191906</v>
      </c>
      <c r="B2334">
        <v>115.53930951217245</v>
      </c>
      <c r="C2334">
        <v>102.53193373616448</v>
      </c>
      <c r="D2334">
        <v>3.0585205177906314</v>
      </c>
      <c r="E2334">
        <v>1589.9182524253672</v>
      </c>
      <c r="F2334">
        <v>8611</v>
      </c>
      <c r="G2334" t="s">
        <v>39</v>
      </c>
      <c r="H2334" t="s">
        <v>14</v>
      </c>
      <c r="I2334" t="s">
        <v>19</v>
      </c>
      <c r="J2334" t="s">
        <v>117</v>
      </c>
      <c r="K2334">
        <v>25.196501335498102</v>
      </c>
      <c r="L2334">
        <v>55.274297931603336</v>
      </c>
      <c r="M2334">
        <v>1</v>
      </c>
    </row>
    <row r="2335" spans="1:13" x14ac:dyDescent="0.35">
      <c r="A2335">
        <v>56.42970799193391</v>
      </c>
      <c r="B2335">
        <v>100.93151123298779</v>
      </c>
      <c r="C2335">
        <v>103.35343585363117</v>
      </c>
      <c r="D2335">
        <v>3.1219134633083825</v>
      </c>
      <c r="E2335">
        <v>2001.7163843297367</v>
      </c>
      <c r="F2335">
        <v>2707</v>
      </c>
      <c r="G2335" t="s">
        <v>13</v>
      </c>
      <c r="H2335" t="s">
        <v>36</v>
      </c>
      <c r="I2335" t="s">
        <v>19</v>
      </c>
      <c r="J2335" t="s">
        <v>105</v>
      </c>
      <c r="K2335">
        <v>25.15718734244119</v>
      </c>
      <c r="L2335">
        <v>55.2283318675765</v>
      </c>
      <c r="M2335">
        <v>0</v>
      </c>
    </row>
    <row r="2336" spans="1:13" x14ac:dyDescent="0.35">
      <c r="A2336">
        <v>68.903831635197861</v>
      </c>
      <c r="B2336">
        <v>83.627031073336227</v>
      </c>
      <c r="C2336">
        <v>88.220405375338387</v>
      </c>
      <c r="D2336">
        <v>2.3783206311953231</v>
      </c>
      <c r="E2336">
        <v>2071.2235847032821</v>
      </c>
      <c r="F2336">
        <v>9493</v>
      </c>
      <c r="G2336" t="s">
        <v>21</v>
      </c>
      <c r="H2336" t="s">
        <v>36</v>
      </c>
      <c r="I2336" t="s">
        <v>30</v>
      </c>
      <c r="J2336" t="s">
        <v>46</v>
      </c>
      <c r="K2336">
        <v>25.279293631661798</v>
      </c>
      <c r="L2336">
        <v>55.292129540518573</v>
      </c>
      <c r="M2336">
        <v>0</v>
      </c>
    </row>
    <row r="2337" spans="1:13" x14ac:dyDescent="0.35">
      <c r="A2337">
        <v>65.752050161065668</v>
      </c>
      <c r="B2337">
        <v>84.521106046716767</v>
      </c>
      <c r="C2337">
        <v>93.428574510959393</v>
      </c>
      <c r="D2337">
        <v>3.0400206346076302</v>
      </c>
      <c r="E2337">
        <v>1698.7671778381643</v>
      </c>
      <c r="F2337">
        <v>3444</v>
      </c>
      <c r="G2337" t="s">
        <v>13</v>
      </c>
      <c r="H2337" t="s">
        <v>28</v>
      </c>
      <c r="I2337" t="s">
        <v>22</v>
      </c>
      <c r="J2337" t="s">
        <v>136</v>
      </c>
      <c r="K2337">
        <v>25.147848464719424</v>
      </c>
      <c r="L2337">
        <v>55.226448768545183</v>
      </c>
      <c r="M2337">
        <v>0</v>
      </c>
    </row>
    <row r="2338" spans="1:13" x14ac:dyDescent="0.35">
      <c r="A2338">
        <v>65.00665721381209</v>
      </c>
      <c r="B2338">
        <v>79.451299401847308</v>
      </c>
      <c r="C2338">
        <v>98.476886758226328</v>
      </c>
      <c r="D2338">
        <v>3.661202162405865</v>
      </c>
      <c r="E2338">
        <v>2582.0762880445736</v>
      </c>
      <c r="F2338">
        <v>9509</v>
      </c>
      <c r="G2338" t="s">
        <v>13</v>
      </c>
      <c r="H2338" t="s">
        <v>14</v>
      </c>
      <c r="I2338" t="s">
        <v>15</v>
      </c>
      <c r="J2338" t="s">
        <v>16</v>
      </c>
      <c r="K2338">
        <v>25.147461598530519</v>
      </c>
      <c r="L2338">
        <v>55.225263907178636</v>
      </c>
      <c r="M2338">
        <v>0</v>
      </c>
    </row>
    <row r="2339" spans="1:13" x14ac:dyDescent="0.35">
      <c r="A2339">
        <v>60.4977368718096</v>
      </c>
      <c r="B2339">
        <v>53.932930762302504</v>
      </c>
      <c r="C2339">
        <v>102.86086565518731</v>
      </c>
      <c r="D2339">
        <v>2.1003216593917635</v>
      </c>
      <c r="E2339">
        <v>2019.0539783841377</v>
      </c>
      <c r="F2339">
        <v>6906</v>
      </c>
      <c r="G2339" t="s">
        <v>13</v>
      </c>
      <c r="H2339" t="s">
        <v>36</v>
      </c>
      <c r="I2339" t="s">
        <v>22</v>
      </c>
      <c r="J2339" t="s">
        <v>151</v>
      </c>
      <c r="K2339">
        <v>25.136775617962019</v>
      </c>
      <c r="L2339">
        <v>55.237791089566926</v>
      </c>
      <c r="M2339">
        <v>0</v>
      </c>
    </row>
    <row r="2340" spans="1:13" x14ac:dyDescent="0.35">
      <c r="A2340">
        <v>60.070631586281763</v>
      </c>
      <c r="B2340">
        <v>80.270708787023366</v>
      </c>
      <c r="C2340">
        <v>102.44617006775017</v>
      </c>
      <c r="D2340">
        <v>3.4132919825686239</v>
      </c>
      <c r="E2340">
        <v>1754.9777401631263</v>
      </c>
      <c r="F2340">
        <v>3955</v>
      </c>
      <c r="G2340" t="s">
        <v>17</v>
      </c>
      <c r="H2340" t="s">
        <v>14</v>
      </c>
      <c r="I2340" t="s">
        <v>22</v>
      </c>
      <c r="J2340" t="s">
        <v>83</v>
      </c>
      <c r="K2340">
        <v>25.091251651194202</v>
      </c>
      <c r="L2340">
        <v>55.164016335398578</v>
      </c>
      <c r="M2340">
        <v>0</v>
      </c>
    </row>
    <row r="2341" spans="1:13" x14ac:dyDescent="0.35">
      <c r="A2341">
        <v>53.396788605265527</v>
      </c>
      <c r="B2341">
        <v>98.160118288132963</v>
      </c>
      <c r="C2341">
        <v>102.35934973938338</v>
      </c>
      <c r="D2341">
        <v>3.6873989850273898</v>
      </c>
      <c r="E2341">
        <v>1511.1382100104347</v>
      </c>
      <c r="F2341">
        <v>3927</v>
      </c>
      <c r="G2341" t="s">
        <v>21</v>
      </c>
      <c r="H2341" t="s">
        <v>18</v>
      </c>
      <c r="I2341" t="s">
        <v>30</v>
      </c>
      <c r="J2341" t="s">
        <v>102</v>
      </c>
      <c r="K2341">
        <v>25.272763187258331</v>
      </c>
      <c r="L2341">
        <v>55.299960217718912</v>
      </c>
      <c r="M2341">
        <v>1</v>
      </c>
    </row>
    <row r="2342" spans="1:13" x14ac:dyDescent="0.35">
      <c r="A2342">
        <v>66.988284202025341</v>
      </c>
      <c r="B2342">
        <v>71.005400077681941</v>
      </c>
      <c r="C2342">
        <v>98.08291029015534</v>
      </c>
      <c r="D2342">
        <v>2.7197213274528158</v>
      </c>
      <c r="E2342">
        <v>2017.9828668191506</v>
      </c>
      <c r="F2342">
        <v>1857</v>
      </c>
      <c r="G2342" t="s">
        <v>13</v>
      </c>
      <c r="H2342" t="s">
        <v>36</v>
      </c>
      <c r="I2342" t="s">
        <v>19</v>
      </c>
      <c r="J2342" t="s">
        <v>105</v>
      </c>
      <c r="K2342">
        <v>25.151424554777719</v>
      </c>
      <c r="L2342">
        <v>55.23440115868204</v>
      </c>
      <c r="M2342">
        <v>0</v>
      </c>
    </row>
    <row r="2343" spans="1:13" x14ac:dyDescent="0.35">
      <c r="A2343">
        <v>64.209729443893892</v>
      </c>
      <c r="B2343">
        <v>86.179294985927143</v>
      </c>
      <c r="C2343">
        <v>98.361832813450192</v>
      </c>
      <c r="D2343">
        <v>3.8470878790955281</v>
      </c>
      <c r="E2343">
        <v>1921.8534401559941</v>
      </c>
      <c r="F2343">
        <v>3720</v>
      </c>
      <c r="G2343" t="s">
        <v>39</v>
      </c>
      <c r="H2343" t="s">
        <v>25</v>
      </c>
      <c r="I2343" t="s">
        <v>19</v>
      </c>
      <c r="J2343" t="s">
        <v>135</v>
      </c>
      <c r="K2343">
        <v>25.203742443580861</v>
      </c>
      <c r="L2343">
        <v>55.271253484099695</v>
      </c>
      <c r="M2343">
        <v>0</v>
      </c>
    </row>
    <row r="2344" spans="1:13" x14ac:dyDescent="0.35">
      <c r="A2344">
        <v>64.920188479927987</v>
      </c>
      <c r="B2344">
        <v>92.773865688397962</v>
      </c>
      <c r="C2344">
        <v>96.3583536578913</v>
      </c>
      <c r="D2344">
        <v>2.6548314687758272</v>
      </c>
      <c r="E2344">
        <v>2234.912272185933</v>
      </c>
      <c r="F2344">
        <v>4022</v>
      </c>
      <c r="G2344" t="s">
        <v>21</v>
      </c>
      <c r="H2344" t="s">
        <v>36</v>
      </c>
      <c r="I2344" t="s">
        <v>30</v>
      </c>
      <c r="J2344" t="s">
        <v>46</v>
      </c>
      <c r="K2344">
        <v>25.282440334846665</v>
      </c>
      <c r="L2344">
        <v>55.300965284620311</v>
      </c>
      <c r="M2344">
        <v>0</v>
      </c>
    </row>
    <row r="2345" spans="1:13" x14ac:dyDescent="0.35">
      <c r="A2345">
        <v>54.739651573324196</v>
      </c>
      <c r="B2345">
        <v>66.354793410312865</v>
      </c>
      <c r="C2345">
        <v>103.84097064052924</v>
      </c>
      <c r="D2345">
        <v>3.2205413309302018</v>
      </c>
      <c r="E2345">
        <v>1956.9889205084096</v>
      </c>
      <c r="F2345">
        <v>9868</v>
      </c>
      <c r="G2345" t="s">
        <v>24</v>
      </c>
      <c r="H2345" t="s">
        <v>18</v>
      </c>
      <c r="I2345" t="s">
        <v>30</v>
      </c>
      <c r="J2345" t="s">
        <v>80</v>
      </c>
      <c r="K2345">
        <v>25.182509830916619</v>
      </c>
      <c r="L2345">
        <v>55.282640181844272</v>
      </c>
      <c r="M2345">
        <v>0</v>
      </c>
    </row>
    <row r="2346" spans="1:13" x14ac:dyDescent="0.35">
      <c r="A2346">
        <v>38.46657080128756</v>
      </c>
      <c r="B2346">
        <v>73.230457034845031</v>
      </c>
      <c r="C2346">
        <v>95.397556061302112</v>
      </c>
      <c r="D2346">
        <v>2.8466136576681849</v>
      </c>
      <c r="E2346">
        <v>1641.8843653193819</v>
      </c>
      <c r="F2346">
        <v>1378</v>
      </c>
      <c r="G2346" t="s">
        <v>39</v>
      </c>
      <c r="H2346" t="s">
        <v>28</v>
      </c>
      <c r="I2346" t="s">
        <v>26</v>
      </c>
      <c r="J2346" t="s">
        <v>88</v>
      </c>
      <c r="K2346">
        <v>25.216093871962347</v>
      </c>
      <c r="L2346">
        <v>55.270320085449072</v>
      </c>
      <c r="M2346">
        <v>0</v>
      </c>
    </row>
    <row r="2347" spans="1:13" x14ac:dyDescent="0.35">
      <c r="A2347">
        <v>70.971527117536951</v>
      </c>
      <c r="B2347">
        <v>64.731327642842615</v>
      </c>
      <c r="C2347">
        <v>104.25018197594785</v>
      </c>
      <c r="D2347">
        <v>2.8465018214186983</v>
      </c>
      <c r="E2347">
        <v>2501.2154888532741</v>
      </c>
      <c r="F2347">
        <v>9408</v>
      </c>
      <c r="G2347" t="s">
        <v>24</v>
      </c>
      <c r="H2347" t="s">
        <v>14</v>
      </c>
      <c r="I2347" t="s">
        <v>19</v>
      </c>
      <c r="J2347" t="s">
        <v>33</v>
      </c>
      <c r="K2347">
        <v>25.199514383378691</v>
      </c>
      <c r="L2347">
        <v>55.280917719722709</v>
      </c>
      <c r="M2347">
        <v>0</v>
      </c>
    </row>
    <row r="2348" spans="1:13" x14ac:dyDescent="0.35">
      <c r="A2348">
        <v>55.211625439915956</v>
      </c>
      <c r="B2348">
        <v>67.667515899658895</v>
      </c>
      <c r="C2348">
        <v>101.03926619068822</v>
      </c>
      <c r="D2348">
        <v>2.6913504651209772</v>
      </c>
      <c r="E2348">
        <v>2130.6874638521558</v>
      </c>
      <c r="F2348">
        <v>7058</v>
      </c>
      <c r="G2348" t="s">
        <v>13</v>
      </c>
      <c r="H2348" t="s">
        <v>28</v>
      </c>
      <c r="I2348" t="s">
        <v>15</v>
      </c>
      <c r="J2348" t="s">
        <v>74</v>
      </c>
      <c r="K2348">
        <v>25.15044416223472</v>
      </c>
      <c r="L2348">
        <v>55.226121923865101</v>
      </c>
      <c r="M2348">
        <v>0</v>
      </c>
    </row>
    <row r="2349" spans="1:13" x14ac:dyDescent="0.35">
      <c r="A2349">
        <v>51.372242359568794</v>
      </c>
      <c r="B2349">
        <v>60.685920745204086</v>
      </c>
      <c r="C2349">
        <v>99.774777607724232</v>
      </c>
      <c r="D2349">
        <v>3.3492877404310097</v>
      </c>
      <c r="E2349">
        <v>1923.7673865204924</v>
      </c>
      <c r="F2349">
        <v>8418</v>
      </c>
      <c r="G2349" t="s">
        <v>17</v>
      </c>
      <c r="H2349" t="s">
        <v>36</v>
      </c>
      <c r="I2349" t="s">
        <v>26</v>
      </c>
      <c r="J2349" t="s">
        <v>50</v>
      </c>
      <c r="K2349">
        <v>25.093662447144265</v>
      </c>
      <c r="L2349">
        <v>55.166058816098243</v>
      </c>
      <c r="M2349">
        <v>0</v>
      </c>
    </row>
    <row r="2350" spans="1:13" x14ac:dyDescent="0.35">
      <c r="A2350">
        <v>66.934789119139936</v>
      </c>
      <c r="B2350">
        <v>66.493273079329597</v>
      </c>
      <c r="C2350">
        <v>96.716448001117669</v>
      </c>
      <c r="D2350">
        <v>3.4244027288657244</v>
      </c>
      <c r="E2350">
        <v>2049.3915594349214</v>
      </c>
      <c r="F2350">
        <v>5963</v>
      </c>
      <c r="G2350" t="s">
        <v>13</v>
      </c>
      <c r="H2350" t="s">
        <v>25</v>
      </c>
      <c r="I2350" t="s">
        <v>22</v>
      </c>
      <c r="J2350" t="s">
        <v>62</v>
      </c>
      <c r="K2350">
        <v>25.152243688553249</v>
      </c>
      <c r="L2350">
        <v>55.223081558768932</v>
      </c>
      <c r="M2350">
        <v>0</v>
      </c>
    </row>
    <row r="2351" spans="1:13" x14ac:dyDescent="0.35">
      <c r="A2351">
        <v>56.079873600808703</v>
      </c>
      <c r="B2351">
        <v>101.29183521196759</v>
      </c>
      <c r="C2351">
        <v>93.222290694179364</v>
      </c>
      <c r="D2351">
        <v>2.9677889002114055</v>
      </c>
      <c r="E2351">
        <v>2142.2125869684974</v>
      </c>
      <c r="F2351">
        <v>5851</v>
      </c>
      <c r="G2351" t="s">
        <v>13</v>
      </c>
      <c r="H2351" t="s">
        <v>28</v>
      </c>
      <c r="I2351" t="s">
        <v>19</v>
      </c>
      <c r="J2351" t="s">
        <v>43</v>
      </c>
      <c r="K2351">
        <v>25.148743240418639</v>
      </c>
      <c r="L2351">
        <v>55.222585383630047</v>
      </c>
      <c r="M2351">
        <v>0</v>
      </c>
    </row>
    <row r="2352" spans="1:13" x14ac:dyDescent="0.35">
      <c r="A2352">
        <v>70.599363840466225</v>
      </c>
      <c r="B2352">
        <v>66.26784456364561</v>
      </c>
      <c r="C2352">
        <v>96.761736218109775</v>
      </c>
      <c r="D2352">
        <v>2.320015893163863</v>
      </c>
      <c r="E2352">
        <v>1571.3430158319695</v>
      </c>
      <c r="F2352">
        <v>3989</v>
      </c>
      <c r="G2352" t="s">
        <v>24</v>
      </c>
      <c r="H2352" t="s">
        <v>25</v>
      </c>
      <c r="I2352" t="s">
        <v>30</v>
      </c>
      <c r="J2352" t="s">
        <v>31</v>
      </c>
      <c r="K2352">
        <v>25.192307357444054</v>
      </c>
      <c r="L2352">
        <v>55.286940781403139</v>
      </c>
      <c r="M2352">
        <v>0</v>
      </c>
    </row>
    <row r="2353" spans="1:13" x14ac:dyDescent="0.35">
      <c r="A2353">
        <v>66.170059495766978</v>
      </c>
      <c r="B2353">
        <v>81.89688828591035</v>
      </c>
      <c r="C2353">
        <v>98.349965656875568</v>
      </c>
      <c r="D2353">
        <v>3.201585083317195</v>
      </c>
      <c r="E2353">
        <v>2047.308265988843</v>
      </c>
      <c r="F2353">
        <v>4830</v>
      </c>
      <c r="G2353" t="s">
        <v>13</v>
      </c>
      <c r="H2353" t="s">
        <v>36</v>
      </c>
      <c r="I2353" t="s">
        <v>30</v>
      </c>
      <c r="J2353" t="s">
        <v>38</v>
      </c>
      <c r="K2353">
        <v>25.152036158290745</v>
      </c>
      <c r="L2353">
        <v>55.234223438290968</v>
      </c>
      <c r="M2353">
        <v>0</v>
      </c>
    </row>
    <row r="2354" spans="1:13" x14ac:dyDescent="0.35">
      <c r="A2354">
        <v>66.835693232004772</v>
      </c>
      <c r="B2354">
        <v>72.456968694935668</v>
      </c>
      <c r="C2354">
        <v>88.154878442093747</v>
      </c>
      <c r="D2354">
        <v>3.211007179705347</v>
      </c>
      <c r="E2354">
        <v>1864.9629580118326</v>
      </c>
      <c r="F2354">
        <v>6403</v>
      </c>
      <c r="G2354" t="s">
        <v>39</v>
      </c>
      <c r="H2354" t="s">
        <v>25</v>
      </c>
      <c r="I2354" t="s">
        <v>30</v>
      </c>
      <c r="J2354" t="s">
        <v>106</v>
      </c>
      <c r="K2354">
        <v>25.209141349307799</v>
      </c>
      <c r="L2354">
        <v>55.27924664451519</v>
      </c>
      <c r="M2354">
        <v>0</v>
      </c>
    </row>
    <row r="2355" spans="1:13" x14ac:dyDescent="0.35">
      <c r="A2355">
        <v>46.340442887994655</v>
      </c>
      <c r="B2355">
        <v>97.682989055554089</v>
      </c>
      <c r="C2355">
        <v>99.013224223326674</v>
      </c>
      <c r="D2355">
        <v>2.8916424943067862</v>
      </c>
      <c r="E2355">
        <v>2152.1899956889256</v>
      </c>
      <c r="F2355">
        <v>7850</v>
      </c>
      <c r="G2355" t="s">
        <v>17</v>
      </c>
      <c r="H2355" t="s">
        <v>25</v>
      </c>
      <c r="I2355" t="s">
        <v>19</v>
      </c>
      <c r="J2355" t="s">
        <v>82</v>
      </c>
      <c r="K2355">
        <v>25.097170256118773</v>
      </c>
      <c r="L2355">
        <v>55.161394345371193</v>
      </c>
      <c r="M2355">
        <v>1</v>
      </c>
    </row>
    <row r="2356" spans="1:13" x14ac:dyDescent="0.35">
      <c r="A2356">
        <v>72.119439853864009</v>
      </c>
      <c r="B2356">
        <v>99.667434449054241</v>
      </c>
      <c r="C2356">
        <v>104.62178684013003</v>
      </c>
      <c r="D2356">
        <v>3.9336156435904042</v>
      </c>
      <c r="E2356">
        <v>1777.9454226181165</v>
      </c>
      <c r="F2356">
        <v>2939</v>
      </c>
      <c r="G2356" t="s">
        <v>24</v>
      </c>
      <c r="H2356" t="s">
        <v>18</v>
      </c>
      <c r="I2356" t="s">
        <v>15</v>
      </c>
      <c r="J2356" t="s">
        <v>86</v>
      </c>
      <c r="K2356">
        <v>25.190909922125691</v>
      </c>
      <c r="L2356">
        <v>55.273868950837134</v>
      </c>
      <c r="M2356">
        <v>0</v>
      </c>
    </row>
    <row r="2357" spans="1:13" x14ac:dyDescent="0.35">
      <c r="A2357">
        <v>62.612505312338563</v>
      </c>
      <c r="B2357">
        <v>92.961049732084206</v>
      </c>
      <c r="C2357">
        <v>102.83608952716936</v>
      </c>
      <c r="D2357">
        <v>2.2180353675496729</v>
      </c>
      <c r="E2357">
        <v>1818.5894434708753</v>
      </c>
      <c r="F2357">
        <v>5694</v>
      </c>
      <c r="G2357" t="s">
        <v>21</v>
      </c>
      <c r="H2357" t="s">
        <v>28</v>
      </c>
      <c r="I2357" t="s">
        <v>30</v>
      </c>
      <c r="J2357" t="s">
        <v>145</v>
      </c>
      <c r="K2357">
        <v>25.27638294454594</v>
      </c>
      <c r="L2357">
        <v>55.286789574229893</v>
      </c>
      <c r="M2357">
        <v>0</v>
      </c>
    </row>
    <row r="2358" spans="1:13" x14ac:dyDescent="0.35">
      <c r="A2358">
        <v>56.307228607537965</v>
      </c>
      <c r="B2358">
        <v>84.592018296541326</v>
      </c>
      <c r="C2358">
        <v>97.518970621292468</v>
      </c>
      <c r="D2358">
        <v>1.891358144873216</v>
      </c>
      <c r="E2358">
        <v>2498.8613295692171</v>
      </c>
      <c r="F2358">
        <v>8325</v>
      </c>
      <c r="G2358" t="s">
        <v>13</v>
      </c>
      <c r="H2358" t="s">
        <v>36</v>
      </c>
      <c r="I2358" t="s">
        <v>19</v>
      </c>
      <c r="J2358" t="s">
        <v>105</v>
      </c>
      <c r="K2358">
        <v>25.141567616126068</v>
      </c>
      <c r="L2358">
        <v>55.235047535083012</v>
      </c>
      <c r="M2358">
        <v>0</v>
      </c>
    </row>
    <row r="2359" spans="1:13" x14ac:dyDescent="0.35">
      <c r="A2359">
        <v>61.433884673422511</v>
      </c>
      <c r="B2359">
        <v>76.534106947386519</v>
      </c>
      <c r="C2359">
        <v>100.23468149207613</v>
      </c>
      <c r="D2359">
        <v>2.6345825501511646</v>
      </c>
      <c r="E2359">
        <v>2369.2736272646407</v>
      </c>
      <c r="F2359">
        <v>8715</v>
      </c>
      <c r="G2359" t="s">
        <v>24</v>
      </c>
      <c r="H2359" t="s">
        <v>18</v>
      </c>
      <c r="I2359" t="s">
        <v>22</v>
      </c>
      <c r="J2359" t="s">
        <v>137</v>
      </c>
      <c r="K2359">
        <v>25.186287692531835</v>
      </c>
      <c r="L2359">
        <v>55.28684119024684</v>
      </c>
      <c r="M2359">
        <v>0</v>
      </c>
    </row>
    <row r="2360" spans="1:13" x14ac:dyDescent="0.35">
      <c r="A2360">
        <v>42.237647671016802</v>
      </c>
      <c r="B2360">
        <v>62.121879437131255</v>
      </c>
      <c r="C2360">
        <v>97.219177152889998</v>
      </c>
      <c r="D2360">
        <v>3.3552122670457249</v>
      </c>
      <c r="E2360">
        <v>1011.3316460098075</v>
      </c>
      <c r="F2360">
        <v>9427</v>
      </c>
      <c r="G2360" t="s">
        <v>13</v>
      </c>
      <c r="H2360" t="s">
        <v>25</v>
      </c>
      <c r="I2360" t="s">
        <v>26</v>
      </c>
      <c r="J2360" t="s">
        <v>142</v>
      </c>
      <c r="K2360">
        <v>25.145290658701438</v>
      </c>
      <c r="L2360">
        <v>55.230706530161633</v>
      </c>
      <c r="M2360">
        <v>0</v>
      </c>
    </row>
    <row r="2361" spans="1:13" x14ac:dyDescent="0.35">
      <c r="A2361">
        <v>64.086528114806711</v>
      </c>
      <c r="B2361">
        <v>109.15293321683296</v>
      </c>
      <c r="C2361">
        <v>100.74380366667847</v>
      </c>
      <c r="D2361">
        <v>2.4720776812830794</v>
      </c>
      <c r="E2361">
        <v>2347.0285947392936</v>
      </c>
      <c r="F2361">
        <v>8627</v>
      </c>
      <c r="G2361" t="s">
        <v>13</v>
      </c>
      <c r="H2361" t="s">
        <v>18</v>
      </c>
      <c r="I2361" t="s">
        <v>19</v>
      </c>
      <c r="J2361" t="s">
        <v>34</v>
      </c>
      <c r="K2361">
        <v>25.153148823817698</v>
      </c>
      <c r="L2361">
        <v>55.231582725566248</v>
      </c>
      <c r="M2361">
        <v>0</v>
      </c>
    </row>
    <row r="2362" spans="1:13" x14ac:dyDescent="0.35">
      <c r="A2362">
        <v>49.706284918179286</v>
      </c>
      <c r="B2362">
        <v>68.604904733711692</v>
      </c>
      <c r="C2362">
        <v>107.70053911872016</v>
      </c>
      <c r="D2362">
        <v>2.5095145407369621</v>
      </c>
      <c r="E2362">
        <v>1977.904392122673</v>
      </c>
      <c r="F2362">
        <v>5195</v>
      </c>
      <c r="G2362" t="s">
        <v>24</v>
      </c>
      <c r="H2362" t="s">
        <v>18</v>
      </c>
      <c r="I2362" t="s">
        <v>19</v>
      </c>
      <c r="J2362" t="s">
        <v>48</v>
      </c>
      <c r="K2362">
        <v>25.193888573460086</v>
      </c>
      <c r="L2362">
        <v>55.285921793300652</v>
      </c>
      <c r="M2362">
        <v>0</v>
      </c>
    </row>
    <row r="2363" spans="1:13" x14ac:dyDescent="0.35">
      <c r="A2363">
        <v>46.473297141564657</v>
      </c>
      <c r="B2363">
        <v>89.954695205492627</v>
      </c>
      <c r="C2363">
        <v>104.84249401312438</v>
      </c>
      <c r="D2363">
        <v>3.4755106680890773</v>
      </c>
      <c r="E2363">
        <v>1787.5453811302964</v>
      </c>
      <c r="F2363">
        <v>3786</v>
      </c>
      <c r="G2363" t="s">
        <v>39</v>
      </c>
      <c r="H2363" t="s">
        <v>25</v>
      </c>
      <c r="I2363" t="s">
        <v>30</v>
      </c>
      <c r="J2363" t="s">
        <v>106</v>
      </c>
      <c r="K2363">
        <v>25.209567290621123</v>
      </c>
      <c r="L2363">
        <v>55.280279619391195</v>
      </c>
      <c r="M2363">
        <v>0</v>
      </c>
    </row>
    <row r="2364" spans="1:13" x14ac:dyDescent="0.35">
      <c r="A2364">
        <v>44.776408137821093</v>
      </c>
      <c r="B2364">
        <v>95.893483589350964</v>
      </c>
      <c r="C2364">
        <v>102.60397152846376</v>
      </c>
      <c r="D2364">
        <v>3.231273961398875</v>
      </c>
      <c r="E2364">
        <v>1697.847579287705</v>
      </c>
      <c r="F2364">
        <v>2377</v>
      </c>
      <c r="G2364" t="s">
        <v>21</v>
      </c>
      <c r="H2364" t="s">
        <v>36</v>
      </c>
      <c r="I2364" t="s">
        <v>26</v>
      </c>
      <c r="J2364" t="s">
        <v>146</v>
      </c>
      <c r="K2364">
        <v>25.283444516991889</v>
      </c>
      <c r="L2364">
        <v>55.290793618996858</v>
      </c>
      <c r="M2364">
        <v>1</v>
      </c>
    </row>
    <row r="2365" spans="1:13" x14ac:dyDescent="0.35">
      <c r="A2365">
        <v>71.12688374989925</v>
      </c>
      <c r="B2365">
        <v>71.67079254642006</v>
      </c>
      <c r="C2365">
        <v>97.535575438081409</v>
      </c>
      <c r="D2365">
        <v>3.1885304548141997</v>
      </c>
      <c r="E2365">
        <v>1715.2647115160034</v>
      </c>
      <c r="F2365">
        <v>3755</v>
      </c>
      <c r="G2365" t="s">
        <v>13</v>
      </c>
      <c r="H2365" t="s">
        <v>14</v>
      </c>
      <c r="I2365" t="s">
        <v>26</v>
      </c>
      <c r="J2365" t="s">
        <v>60</v>
      </c>
      <c r="K2365">
        <v>25.150112144702771</v>
      </c>
      <c r="L2365">
        <v>55.22401837674655</v>
      </c>
      <c r="M2365">
        <v>0</v>
      </c>
    </row>
    <row r="2366" spans="1:13" x14ac:dyDescent="0.35">
      <c r="A2366">
        <v>53.707366063072115</v>
      </c>
      <c r="B2366">
        <v>95.570187909739431</v>
      </c>
      <c r="C2366">
        <v>103.74969196472419</v>
      </c>
      <c r="D2366">
        <v>3.3907144597327639</v>
      </c>
      <c r="E2366">
        <v>1796.0192165724754</v>
      </c>
      <c r="F2366">
        <v>3083</v>
      </c>
      <c r="G2366" t="s">
        <v>39</v>
      </c>
      <c r="H2366" t="s">
        <v>18</v>
      </c>
      <c r="I2366" t="s">
        <v>30</v>
      </c>
      <c r="J2366" t="s">
        <v>110</v>
      </c>
      <c r="K2366">
        <v>25.199616479102566</v>
      </c>
      <c r="L2366">
        <v>55.273237343595063</v>
      </c>
      <c r="M2366">
        <v>0</v>
      </c>
    </row>
    <row r="2367" spans="1:13" x14ac:dyDescent="0.35">
      <c r="A2367">
        <v>75.337277099164993</v>
      </c>
      <c r="B2367">
        <v>91.463198050082838</v>
      </c>
      <c r="C2367">
        <v>91.565615243134729</v>
      </c>
      <c r="D2367">
        <v>2.7874035233635577</v>
      </c>
      <c r="E2367">
        <v>1661.8602248954469</v>
      </c>
      <c r="F2367">
        <v>5409</v>
      </c>
      <c r="G2367" t="s">
        <v>13</v>
      </c>
      <c r="H2367" t="s">
        <v>28</v>
      </c>
      <c r="I2367" t="s">
        <v>15</v>
      </c>
      <c r="J2367" t="s">
        <v>74</v>
      </c>
      <c r="K2367">
        <v>25.152362909084921</v>
      </c>
      <c r="L2367">
        <v>55.232249288047775</v>
      </c>
      <c r="M2367">
        <v>0</v>
      </c>
    </row>
    <row r="2368" spans="1:13" x14ac:dyDescent="0.35">
      <c r="A2368">
        <v>54.64198536947702</v>
      </c>
      <c r="B2368">
        <v>105.91945753072648</v>
      </c>
      <c r="C2368">
        <v>98.738232590045541</v>
      </c>
      <c r="D2368">
        <v>2.8105079629709042</v>
      </c>
      <c r="E2368">
        <v>1593.6201016782074</v>
      </c>
      <c r="F2368">
        <v>7570</v>
      </c>
      <c r="G2368" t="s">
        <v>13</v>
      </c>
      <c r="H2368" t="s">
        <v>25</v>
      </c>
      <c r="I2368" t="s">
        <v>19</v>
      </c>
      <c r="J2368" t="s">
        <v>120</v>
      </c>
      <c r="K2368">
        <v>25.142627551871669</v>
      </c>
      <c r="L2368">
        <v>55.222360513479586</v>
      </c>
      <c r="M2368">
        <v>0</v>
      </c>
    </row>
    <row r="2369" spans="1:13" x14ac:dyDescent="0.35">
      <c r="A2369">
        <v>42.926420424070528</v>
      </c>
      <c r="B2369">
        <v>72.959803003599333</v>
      </c>
      <c r="C2369">
        <v>102.91855709911975</v>
      </c>
      <c r="D2369">
        <v>3.4048896362807124</v>
      </c>
      <c r="E2369">
        <v>1687.8859547468269</v>
      </c>
      <c r="F2369">
        <v>5612</v>
      </c>
      <c r="G2369" t="s">
        <v>39</v>
      </c>
      <c r="H2369" t="s">
        <v>14</v>
      </c>
      <c r="I2369" t="s">
        <v>30</v>
      </c>
      <c r="J2369" t="s">
        <v>73</v>
      </c>
      <c r="K2369">
        <v>25.202125009804021</v>
      </c>
      <c r="L2369">
        <v>55.274942444983935</v>
      </c>
      <c r="M2369">
        <v>0</v>
      </c>
    </row>
    <row r="2370" spans="1:13" x14ac:dyDescent="0.35">
      <c r="A2370">
        <v>48.834755600513411</v>
      </c>
      <c r="B2370">
        <v>60.712039740804272</v>
      </c>
      <c r="C2370">
        <v>103.70210607023876</v>
      </c>
      <c r="D2370">
        <v>2.3275566096094003</v>
      </c>
      <c r="E2370">
        <v>2097.0181565197063</v>
      </c>
      <c r="F2370">
        <v>7107</v>
      </c>
      <c r="G2370" t="s">
        <v>13</v>
      </c>
      <c r="H2370" t="s">
        <v>18</v>
      </c>
      <c r="I2370" t="s">
        <v>15</v>
      </c>
      <c r="J2370" t="s">
        <v>147</v>
      </c>
      <c r="K2370">
        <v>25.155078339876301</v>
      </c>
      <c r="L2370">
        <v>55.226182458051568</v>
      </c>
      <c r="M2370">
        <v>0</v>
      </c>
    </row>
    <row r="2371" spans="1:13" x14ac:dyDescent="0.35">
      <c r="A2371">
        <v>72.358116200069389</v>
      </c>
      <c r="B2371">
        <v>72.417653668332335</v>
      </c>
      <c r="C2371">
        <v>103.34942245107871</v>
      </c>
      <c r="D2371">
        <v>1.9286400768007268</v>
      </c>
      <c r="E2371">
        <v>2015.0270445712392</v>
      </c>
      <c r="F2371">
        <v>5104</v>
      </c>
      <c r="G2371" t="s">
        <v>21</v>
      </c>
      <c r="H2371" t="s">
        <v>25</v>
      </c>
      <c r="I2371" t="s">
        <v>30</v>
      </c>
      <c r="J2371" t="s">
        <v>68</v>
      </c>
      <c r="K2371">
        <v>25.276961500869557</v>
      </c>
      <c r="L2371">
        <v>55.298842496628318</v>
      </c>
      <c r="M2371">
        <v>0</v>
      </c>
    </row>
    <row r="2372" spans="1:13" x14ac:dyDescent="0.35">
      <c r="A2372">
        <v>58.441018220633325</v>
      </c>
      <c r="B2372">
        <v>83.132803138014978</v>
      </c>
      <c r="C2372">
        <v>101.47415344604848</v>
      </c>
      <c r="D2372">
        <v>2.7833579131860726</v>
      </c>
      <c r="E2372">
        <v>2166.756935465557</v>
      </c>
      <c r="F2372">
        <v>4549</v>
      </c>
      <c r="G2372" t="s">
        <v>24</v>
      </c>
      <c r="H2372" t="s">
        <v>25</v>
      </c>
      <c r="I2372" t="s">
        <v>22</v>
      </c>
      <c r="J2372" t="s">
        <v>94</v>
      </c>
      <c r="K2372">
        <v>25.195605878160286</v>
      </c>
      <c r="L2372">
        <v>55.276037138661593</v>
      </c>
      <c r="M2372">
        <v>0</v>
      </c>
    </row>
    <row r="2373" spans="1:13" x14ac:dyDescent="0.35">
      <c r="A2373">
        <v>54.517127035093992</v>
      </c>
      <c r="B2373">
        <v>80.873190906275852</v>
      </c>
      <c r="C2373">
        <v>99.021375104580585</v>
      </c>
      <c r="D2373">
        <v>3.4654366445328457</v>
      </c>
      <c r="E2373">
        <v>1980.0890482369837</v>
      </c>
      <c r="F2373">
        <v>5152</v>
      </c>
      <c r="G2373" t="s">
        <v>39</v>
      </c>
      <c r="H2373" t="s">
        <v>18</v>
      </c>
      <c r="I2373" t="s">
        <v>15</v>
      </c>
      <c r="J2373" t="s">
        <v>119</v>
      </c>
      <c r="K2373">
        <v>25.194595087816996</v>
      </c>
      <c r="L2373">
        <v>55.261145477506759</v>
      </c>
      <c r="M2373">
        <v>0</v>
      </c>
    </row>
    <row r="2374" spans="1:13" x14ac:dyDescent="0.35">
      <c r="A2374">
        <v>61.60018225852788</v>
      </c>
      <c r="B2374">
        <v>74.098431555881746</v>
      </c>
      <c r="C2374">
        <v>102.68987984913244</v>
      </c>
      <c r="D2374">
        <v>3.1277798494934017</v>
      </c>
      <c r="E2374">
        <v>1607.9962008065625</v>
      </c>
      <c r="F2374">
        <v>8657</v>
      </c>
      <c r="G2374" t="s">
        <v>17</v>
      </c>
      <c r="H2374" t="s">
        <v>28</v>
      </c>
      <c r="I2374" t="s">
        <v>15</v>
      </c>
      <c r="J2374" t="s">
        <v>131</v>
      </c>
      <c r="K2374">
        <v>25.093808667795933</v>
      </c>
      <c r="L2374">
        <v>55.166298192781206</v>
      </c>
      <c r="M2374">
        <v>0</v>
      </c>
    </row>
    <row r="2375" spans="1:13" x14ac:dyDescent="0.35">
      <c r="A2375">
        <v>65.017827361675444</v>
      </c>
      <c r="B2375">
        <v>51.362038115341356</v>
      </c>
      <c r="C2375">
        <v>95.235694797068504</v>
      </c>
      <c r="D2375">
        <v>3.4286457520615077</v>
      </c>
      <c r="E2375">
        <v>2148.3322770480818</v>
      </c>
      <c r="F2375">
        <v>6478</v>
      </c>
      <c r="G2375" t="s">
        <v>13</v>
      </c>
      <c r="H2375" t="s">
        <v>25</v>
      </c>
      <c r="I2375" t="s">
        <v>26</v>
      </c>
      <c r="J2375" t="s">
        <v>142</v>
      </c>
      <c r="K2375">
        <v>25.149710372382309</v>
      </c>
      <c r="L2375">
        <v>55.238404235314107</v>
      </c>
      <c r="M2375">
        <v>0</v>
      </c>
    </row>
    <row r="2376" spans="1:13" x14ac:dyDescent="0.35">
      <c r="A2376">
        <v>71.173988159024603</v>
      </c>
      <c r="B2376">
        <v>87.057244941936602</v>
      </c>
      <c r="C2376">
        <v>95.776613683533753</v>
      </c>
      <c r="D2376">
        <v>1.9918528447884174</v>
      </c>
      <c r="E2376">
        <v>1698.5932163375255</v>
      </c>
      <c r="F2376">
        <v>3641</v>
      </c>
      <c r="G2376" t="s">
        <v>24</v>
      </c>
      <c r="H2376" t="s">
        <v>25</v>
      </c>
      <c r="I2376" t="s">
        <v>19</v>
      </c>
      <c r="J2376" t="s">
        <v>67</v>
      </c>
      <c r="K2376">
        <v>25.193776646128295</v>
      </c>
      <c r="L2376">
        <v>55.282706858902607</v>
      </c>
      <c r="M2376">
        <v>0</v>
      </c>
    </row>
    <row r="2377" spans="1:13" x14ac:dyDescent="0.35">
      <c r="A2377">
        <v>74.484992298929257</v>
      </c>
      <c r="B2377">
        <v>109.58516718623301</v>
      </c>
      <c r="C2377">
        <v>100.30867338230148</v>
      </c>
      <c r="D2377">
        <v>3.1577484041617461</v>
      </c>
      <c r="E2377">
        <v>2193.9842905966802</v>
      </c>
      <c r="F2377">
        <v>6025</v>
      </c>
      <c r="G2377" t="s">
        <v>21</v>
      </c>
      <c r="H2377" t="s">
        <v>18</v>
      </c>
      <c r="I2377" t="s">
        <v>30</v>
      </c>
      <c r="J2377" t="s">
        <v>102</v>
      </c>
      <c r="K2377">
        <v>25.280927577000362</v>
      </c>
      <c r="L2377">
        <v>55.305376120303933</v>
      </c>
      <c r="M2377">
        <v>0</v>
      </c>
    </row>
    <row r="2378" spans="1:13" x14ac:dyDescent="0.35">
      <c r="A2378">
        <v>56.402313542109141</v>
      </c>
      <c r="B2378">
        <v>86.963768571845051</v>
      </c>
      <c r="C2378">
        <v>100.86598821354373</v>
      </c>
      <c r="D2378">
        <v>3.3269322523211891</v>
      </c>
      <c r="E2378">
        <v>1650.2239991129118</v>
      </c>
      <c r="F2378">
        <v>8764</v>
      </c>
      <c r="G2378" t="s">
        <v>21</v>
      </c>
      <c r="H2378" t="s">
        <v>14</v>
      </c>
      <c r="I2378" t="s">
        <v>30</v>
      </c>
      <c r="J2378" t="s">
        <v>64</v>
      </c>
      <c r="K2378">
        <v>25.273819171837992</v>
      </c>
      <c r="L2378">
        <v>55.289361904855525</v>
      </c>
      <c r="M2378">
        <v>0</v>
      </c>
    </row>
    <row r="2379" spans="1:13" x14ac:dyDescent="0.35">
      <c r="A2379">
        <v>46.739523139179617</v>
      </c>
      <c r="B2379">
        <v>89.137032785802703</v>
      </c>
      <c r="C2379">
        <v>90.871924107176767</v>
      </c>
      <c r="D2379">
        <v>2.3246012886946579</v>
      </c>
      <c r="E2379">
        <v>1793.7570120789424</v>
      </c>
      <c r="F2379">
        <v>3112</v>
      </c>
      <c r="G2379" t="s">
        <v>17</v>
      </c>
      <c r="H2379" t="s">
        <v>25</v>
      </c>
      <c r="I2379" t="s">
        <v>19</v>
      </c>
      <c r="J2379" t="s">
        <v>82</v>
      </c>
      <c r="K2379">
        <v>25.101131332702117</v>
      </c>
      <c r="L2379">
        <v>55.1590110527601</v>
      </c>
      <c r="M2379">
        <v>0</v>
      </c>
    </row>
    <row r="2380" spans="1:13" x14ac:dyDescent="0.35">
      <c r="A2380">
        <v>55.865348388767238</v>
      </c>
      <c r="B2380">
        <v>88.586679592326533</v>
      </c>
      <c r="C2380">
        <v>102.27573190474759</v>
      </c>
      <c r="D2380">
        <v>3.4310287952732725</v>
      </c>
      <c r="E2380">
        <v>1891.5825078296255</v>
      </c>
      <c r="F2380">
        <v>4500</v>
      </c>
      <c r="G2380" t="s">
        <v>21</v>
      </c>
      <c r="H2380" t="s">
        <v>25</v>
      </c>
      <c r="I2380" t="s">
        <v>19</v>
      </c>
      <c r="J2380" t="s">
        <v>47</v>
      </c>
      <c r="K2380">
        <v>25.274674889110155</v>
      </c>
      <c r="L2380">
        <v>55.29870853625517</v>
      </c>
      <c r="M2380">
        <v>0</v>
      </c>
    </row>
    <row r="2381" spans="1:13" x14ac:dyDescent="0.35">
      <c r="A2381">
        <v>62.602805065828861</v>
      </c>
      <c r="B2381">
        <v>85.955700048235997</v>
      </c>
      <c r="C2381">
        <v>103.86364188959696</v>
      </c>
      <c r="D2381">
        <v>2.9442405517471038</v>
      </c>
      <c r="E2381">
        <v>2202.3214403170846</v>
      </c>
      <c r="F2381">
        <v>6987</v>
      </c>
      <c r="G2381" t="s">
        <v>24</v>
      </c>
      <c r="H2381" t="s">
        <v>18</v>
      </c>
      <c r="I2381" t="s">
        <v>26</v>
      </c>
      <c r="J2381" t="s">
        <v>107</v>
      </c>
      <c r="K2381">
        <v>25.193413803945642</v>
      </c>
      <c r="L2381">
        <v>55.285188511494447</v>
      </c>
      <c r="M2381">
        <v>0</v>
      </c>
    </row>
    <row r="2382" spans="1:13" x14ac:dyDescent="0.35">
      <c r="A2382">
        <v>50.362410737893889</v>
      </c>
      <c r="B2382">
        <v>93.974989503021419</v>
      </c>
      <c r="C2382">
        <v>99.61357381266852</v>
      </c>
      <c r="D2382">
        <v>4.5356683508030011</v>
      </c>
      <c r="E2382">
        <v>2052.7991756382185</v>
      </c>
      <c r="F2382">
        <v>8624</v>
      </c>
      <c r="G2382" t="s">
        <v>17</v>
      </c>
      <c r="H2382" t="s">
        <v>25</v>
      </c>
      <c r="I2382" t="s">
        <v>19</v>
      </c>
      <c r="J2382" t="s">
        <v>82</v>
      </c>
      <c r="K2382">
        <v>25.09045676640303</v>
      </c>
      <c r="L2382">
        <v>55.160901262690089</v>
      </c>
      <c r="M2382">
        <v>1</v>
      </c>
    </row>
    <row r="2383" spans="1:13" x14ac:dyDescent="0.35">
      <c r="A2383">
        <v>50.428490851049574</v>
      </c>
      <c r="B2383">
        <v>85.930605217784986</v>
      </c>
      <c r="C2383">
        <v>111.87233141641997</v>
      </c>
      <c r="D2383">
        <v>1.9113819655516322</v>
      </c>
      <c r="E2383">
        <v>2006.0003966452773</v>
      </c>
      <c r="F2383">
        <v>2629</v>
      </c>
      <c r="G2383" t="s">
        <v>39</v>
      </c>
      <c r="H2383" t="s">
        <v>18</v>
      </c>
      <c r="I2383" t="s">
        <v>22</v>
      </c>
      <c r="J2383" t="s">
        <v>40</v>
      </c>
      <c r="K2383">
        <v>25.20756812498335</v>
      </c>
      <c r="L2383">
        <v>55.273734083599507</v>
      </c>
      <c r="M2383">
        <v>0</v>
      </c>
    </row>
    <row r="2384" spans="1:13" x14ac:dyDescent="0.35">
      <c r="A2384">
        <v>63.437878815498856</v>
      </c>
      <c r="B2384">
        <v>75.309842455200865</v>
      </c>
      <c r="C2384">
        <v>96.585324468424062</v>
      </c>
      <c r="D2384">
        <v>3.6845571838373754</v>
      </c>
      <c r="E2384">
        <v>2565.7006355165913</v>
      </c>
      <c r="F2384">
        <v>8361</v>
      </c>
      <c r="G2384" t="s">
        <v>17</v>
      </c>
      <c r="H2384" t="s">
        <v>28</v>
      </c>
      <c r="I2384" t="s">
        <v>26</v>
      </c>
      <c r="J2384" t="s">
        <v>129</v>
      </c>
      <c r="K2384">
        <v>25.091601488199199</v>
      </c>
      <c r="L2384">
        <v>55.160741699359335</v>
      </c>
      <c r="M2384">
        <v>0</v>
      </c>
    </row>
    <row r="2385" spans="1:13" x14ac:dyDescent="0.35">
      <c r="A2385">
        <v>59.513476484295488</v>
      </c>
      <c r="B2385">
        <v>68.060166349868695</v>
      </c>
      <c r="C2385">
        <v>98.194564183065651</v>
      </c>
      <c r="D2385">
        <v>2.8029209517369633</v>
      </c>
      <c r="E2385">
        <v>1448.9050516324564</v>
      </c>
      <c r="F2385">
        <v>7260</v>
      </c>
      <c r="G2385" t="s">
        <v>39</v>
      </c>
      <c r="H2385" t="s">
        <v>18</v>
      </c>
      <c r="I2385" t="s">
        <v>15</v>
      </c>
      <c r="J2385" t="s">
        <v>119</v>
      </c>
      <c r="K2385">
        <v>25.206116080558559</v>
      </c>
      <c r="L2385">
        <v>55.271388418826952</v>
      </c>
      <c r="M2385">
        <v>0</v>
      </c>
    </row>
    <row r="2386" spans="1:13" x14ac:dyDescent="0.35">
      <c r="A2386">
        <v>60.327969954115865</v>
      </c>
      <c r="B2386">
        <v>76.265395170789873</v>
      </c>
      <c r="C2386">
        <v>98.024665469363953</v>
      </c>
      <c r="D2386">
        <v>2.1914241427799781</v>
      </c>
      <c r="E2386">
        <v>1688.4867071898348</v>
      </c>
      <c r="F2386">
        <v>7922</v>
      </c>
      <c r="G2386" t="s">
        <v>21</v>
      </c>
      <c r="H2386" t="s">
        <v>14</v>
      </c>
      <c r="I2386" t="s">
        <v>19</v>
      </c>
      <c r="J2386" t="s">
        <v>148</v>
      </c>
      <c r="K2386">
        <v>25.281060823731174</v>
      </c>
      <c r="L2386">
        <v>55.297993269560081</v>
      </c>
      <c r="M2386">
        <v>0</v>
      </c>
    </row>
    <row r="2387" spans="1:13" x14ac:dyDescent="0.35">
      <c r="A2387">
        <v>52.415046652999308</v>
      </c>
      <c r="B2387">
        <v>84.711942446759991</v>
      </c>
      <c r="C2387">
        <v>99.619061943544907</v>
      </c>
      <c r="D2387">
        <v>2.736522428217504</v>
      </c>
      <c r="E2387">
        <v>1675.6434565883026</v>
      </c>
      <c r="F2387">
        <v>8166</v>
      </c>
      <c r="G2387" t="s">
        <v>24</v>
      </c>
      <c r="H2387" t="s">
        <v>25</v>
      </c>
      <c r="I2387" t="s">
        <v>15</v>
      </c>
      <c r="J2387" t="s">
        <v>104</v>
      </c>
      <c r="K2387">
        <v>25.197916552176892</v>
      </c>
      <c r="L2387">
        <v>55.291758310550875</v>
      </c>
      <c r="M2387">
        <v>0</v>
      </c>
    </row>
    <row r="2388" spans="1:13" x14ac:dyDescent="0.35">
      <c r="A2388">
        <v>57.695992857942329</v>
      </c>
      <c r="B2388">
        <v>75.258755583155406</v>
      </c>
      <c r="C2388">
        <v>98.356375935168543</v>
      </c>
      <c r="D2388">
        <v>3.138739620668733</v>
      </c>
      <c r="E2388">
        <v>1468.8043070233177</v>
      </c>
      <c r="F2388">
        <v>1478</v>
      </c>
      <c r="G2388" t="s">
        <v>13</v>
      </c>
      <c r="H2388" t="s">
        <v>28</v>
      </c>
      <c r="I2388" t="s">
        <v>26</v>
      </c>
      <c r="J2388" t="s">
        <v>99</v>
      </c>
      <c r="K2388">
        <v>25.161391099008441</v>
      </c>
      <c r="L2388">
        <v>55.224007084486701</v>
      </c>
      <c r="M2388">
        <v>0</v>
      </c>
    </row>
    <row r="2389" spans="1:13" x14ac:dyDescent="0.35">
      <c r="A2389">
        <v>50.757668557316954</v>
      </c>
      <c r="B2389">
        <v>84.715080246971453</v>
      </c>
      <c r="C2389">
        <v>92.965947276975641</v>
      </c>
      <c r="D2389">
        <v>3.5187333347825218</v>
      </c>
      <c r="E2389">
        <v>1784.1441461341917</v>
      </c>
      <c r="F2389">
        <v>2310</v>
      </c>
      <c r="G2389" t="s">
        <v>17</v>
      </c>
      <c r="H2389" t="s">
        <v>25</v>
      </c>
      <c r="I2389" t="s">
        <v>22</v>
      </c>
      <c r="J2389" t="s">
        <v>77</v>
      </c>
      <c r="K2389">
        <v>25.095430921369541</v>
      </c>
      <c r="L2389">
        <v>55.166416850151379</v>
      </c>
      <c r="M2389">
        <v>0</v>
      </c>
    </row>
    <row r="2390" spans="1:13" x14ac:dyDescent="0.35">
      <c r="A2390">
        <v>68.90198411124787</v>
      </c>
      <c r="B2390">
        <v>86.587252005506258</v>
      </c>
      <c r="C2390">
        <v>97.267258518817627</v>
      </c>
      <c r="D2390">
        <v>3.8609821440660879</v>
      </c>
      <c r="E2390">
        <v>2206.3307491390119</v>
      </c>
      <c r="F2390">
        <v>3143</v>
      </c>
      <c r="G2390" t="s">
        <v>21</v>
      </c>
      <c r="H2390" t="s">
        <v>25</v>
      </c>
      <c r="I2390" t="s">
        <v>22</v>
      </c>
      <c r="J2390" t="s">
        <v>45</v>
      </c>
      <c r="K2390">
        <v>25.275441563038779</v>
      </c>
      <c r="L2390">
        <v>55.300487668156684</v>
      </c>
      <c r="M2390">
        <v>0</v>
      </c>
    </row>
    <row r="2391" spans="1:13" x14ac:dyDescent="0.35">
      <c r="A2391">
        <v>70.352493347237527</v>
      </c>
      <c r="B2391">
        <v>92.497691469052725</v>
      </c>
      <c r="C2391">
        <v>99.511896521129614</v>
      </c>
      <c r="D2391">
        <v>3.7109465443521712</v>
      </c>
      <c r="E2391">
        <v>1822.5057804452745</v>
      </c>
      <c r="F2391">
        <v>1413</v>
      </c>
      <c r="G2391" t="s">
        <v>24</v>
      </c>
      <c r="H2391" t="s">
        <v>18</v>
      </c>
      <c r="I2391" t="s">
        <v>19</v>
      </c>
      <c r="J2391" t="s">
        <v>48</v>
      </c>
      <c r="K2391">
        <v>25.190158537922763</v>
      </c>
      <c r="L2391">
        <v>55.293941603155893</v>
      </c>
      <c r="M2391">
        <v>0</v>
      </c>
    </row>
    <row r="2392" spans="1:13" x14ac:dyDescent="0.35">
      <c r="A2392">
        <v>41.538121377619063</v>
      </c>
      <c r="B2392">
        <v>99.241924532584704</v>
      </c>
      <c r="C2392">
        <v>106.14286041030999</v>
      </c>
      <c r="D2392">
        <v>2.517308989647753</v>
      </c>
      <c r="E2392">
        <v>1900.099108404107</v>
      </c>
      <c r="F2392">
        <v>4936</v>
      </c>
      <c r="G2392" t="s">
        <v>13</v>
      </c>
      <c r="H2392" t="s">
        <v>25</v>
      </c>
      <c r="I2392" t="s">
        <v>22</v>
      </c>
      <c r="J2392" t="s">
        <v>62</v>
      </c>
      <c r="K2392">
        <v>25.151372825360227</v>
      </c>
      <c r="L2392">
        <v>55.235997745620892</v>
      </c>
      <c r="M2392">
        <v>1</v>
      </c>
    </row>
    <row r="2393" spans="1:13" x14ac:dyDescent="0.35">
      <c r="A2393">
        <v>50.704891398075901</v>
      </c>
      <c r="B2393">
        <v>81.170111277182869</v>
      </c>
      <c r="C2393">
        <v>111.01121636686457</v>
      </c>
      <c r="D2393">
        <v>3.5650823461330585</v>
      </c>
      <c r="E2393">
        <v>1483.2335516359153</v>
      </c>
      <c r="F2393">
        <v>9187</v>
      </c>
      <c r="G2393" t="s">
        <v>17</v>
      </c>
      <c r="H2393" t="s">
        <v>28</v>
      </c>
      <c r="I2393" t="s">
        <v>30</v>
      </c>
      <c r="J2393" t="s">
        <v>98</v>
      </c>
      <c r="K2393">
        <v>25.094756316654411</v>
      </c>
      <c r="L2393">
        <v>55.166848132018004</v>
      </c>
      <c r="M2393">
        <v>0</v>
      </c>
    </row>
    <row r="2394" spans="1:13" x14ac:dyDescent="0.35">
      <c r="A2394">
        <v>45.034707449099209</v>
      </c>
      <c r="B2394">
        <v>60.383351522785091</v>
      </c>
      <c r="C2394">
        <v>106.67736948925327</v>
      </c>
      <c r="D2394">
        <v>3.1956424785604369</v>
      </c>
      <c r="E2394">
        <v>1761.0423274518957</v>
      </c>
      <c r="F2394">
        <v>2394</v>
      </c>
      <c r="G2394" t="s">
        <v>24</v>
      </c>
      <c r="H2394" t="s">
        <v>36</v>
      </c>
      <c r="I2394" t="s">
        <v>26</v>
      </c>
      <c r="J2394" t="s">
        <v>85</v>
      </c>
      <c r="K2394">
        <v>25.18907861718488</v>
      </c>
      <c r="L2394">
        <v>55.272785218923971</v>
      </c>
      <c r="M2394">
        <v>0</v>
      </c>
    </row>
    <row r="2395" spans="1:13" x14ac:dyDescent="0.35">
      <c r="A2395">
        <v>53.49976065593102</v>
      </c>
      <c r="B2395">
        <v>74.823438547712144</v>
      </c>
      <c r="C2395">
        <v>96.123104851636967</v>
      </c>
      <c r="D2395">
        <v>2.6726984895355059</v>
      </c>
      <c r="E2395">
        <v>1861.4903853237247</v>
      </c>
      <c r="F2395">
        <v>3623</v>
      </c>
      <c r="G2395" t="s">
        <v>21</v>
      </c>
      <c r="H2395" t="s">
        <v>25</v>
      </c>
      <c r="I2395" t="s">
        <v>22</v>
      </c>
      <c r="J2395" t="s">
        <v>45</v>
      </c>
      <c r="K2395">
        <v>25.272604070764157</v>
      </c>
      <c r="L2395">
        <v>55.298659670336697</v>
      </c>
      <c r="M2395">
        <v>0</v>
      </c>
    </row>
    <row r="2396" spans="1:13" x14ac:dyDescent="0.35">
      <c r="A2396">
        <v>59.165620302096393</v>
      </c>
      <c r="B2396">
        <v>80.66093851109899</v>
      </c>
      <c r="C2396">
        <v>96.520951946869175</v>
      </c>
      <c r="D2396">
        <v>2.8940447032612595</v>
      </c>
      <c r="E2396">
        <v>2192.7201267641344</v>
      </c>
      <c r="F2396">
        <v>3290</v>
      </c>
      <c r="G2396" t="s">
        <v>17</v>
      </c>
      <c r="H2396" t="s">
        <v>18</v>
      </c>
      <c r="I2396" t="s">
        <v>26</v>
      </c>
      <c r="J2396" t="s">
        <v>65</v>
      </c>
      <c r="K2396">
        <v>25.101676157998067</v>
      </c>
      <c r="L2396">
        <v>55.168987233516695</v>
      </c>
      <c r="M2396">
        <v>0</v>
      </c>
    </row>
    <row r="2397" spans="1:13" x14ac:dyDescent="0.35">
      <c r="A2397">
        <v>45.503547803014698</v>
      </c>
      <c r="B2397">
        <v>52.463468657343647</v>
      </c>
      <c r="C2397">
        <v>99.203357112453247</v>
      </c>
      <c r="D2397">
        <v>2.6450786702776381</v>
      </c>
      <c r="E2397">
        <v>1497.5250806245335</v>
      </c>
      <c r="F2397">
        <v>1638</v>
      </c>
      <c r="G2397" t="s">
        <v>17</v>
      </c>
      <c r="H2397" t="s">
        <v>14</v>
      </c>
      <c r="I2397" t="s">
        <v>26</v>
      </c>
      <c r="J2397" t="s">
        <v>96</v>
      </c>
      <c r="K2397">
        <v>25.099802552801606</v>
      </c>
      <c r="L2397">
        <v>55.157986382264092</v>
      </c>
      <c r="M2397">
        <v>0</v>
      </c>
    </row>
    <row r="2398" spans="1:13" x14ac:dyDescent="0.35">
      <c r="A2398">
        <v>50.781401868746869</v>
      </c>
      <c r="B2398">
        <v>100.82996780153724</v>
      </c>
      <c r="C2398">
        <v>108.92279444426794</v>
      </c>
      <c r="D2398">
        <v>3.0185461709682277</v>
      </c>
      <c r="E2398">
        <v>1863.4973762836585</v>
      </c>
      <c r="F2398">
        <v>1352</v>
      </c>
      <c r="G2398" t="s">
        <v>39</v>
      </c>
      <c r="H2398" t="s">
        <v>25</v>
      </c>
      <c r="I2398" t="s">
        <v>30</v>
      </c>
      <c r="J2398" t="s">
        <v>106</v>
      </c>
      <c r="K2398">
        <v>25.211415296905837</v>
      </c>
      <c r="L2398">
        <v>55.266472934005733</v>
      </c>
      <c r="M2398">
        <v>1</v>
      </c>
    </row>
    <row r="2399" spans="1:13" x14ac:dyDescent="0.35">
      <c r="A2399">
        <v>49.960426279185015</v>
      </c>
      <c r="B2399">
        <v>82.135668687656988</v>
      </c>
      <c r="C2399">
        <v>99.172879739090533</v>
      </c>
      <c r="D2399">
        <v>2.63517105885294</v>
      </c>
      <c r="E2399">
        <v>2326.0454090206672</v>
      </c>
      <c r="F2399">
        <v>1139</v>
      </c>
      <c r="G2399" t="s">
        <v>39</v>
      </c>
      <c r="H2399" t="s">
        <v>18</v>
      </c>
      <c r="I2399" t="s">
        <v>19</v>
      </c>
      <c r="J2399" t="s">
        <v>127</v>
      </c>
      <c r="K2399">
        <v>25.19766865493424</v>
      </c>
      <c r="L2399">
        <v>55.279890036218291</v>
      </c>
      <c r="M2399">
        <v>0</v>
      </c>
    </row>
    <row r="2400" spans="1:13" x14ac:dyDescent="0.35">
      <c r="A2400">
        <v>62.072673293989439</v>
      </c>
      <c r="B2400">
        <v>85.720292518704269</v>
      </c>
      <c r="C2400">
        <v>93.362462547312845</v>
      </c>
      <c r="D2400">
        <v>2.4860029633912806</v>
      </c>
      <c r="E2400">
        <v>1866.4750143130209</v>
      </c>
      <c r="F2400">
        <v>9443</v>
      </c>
      <c r="G2400" t="s">
        <v>17</v>
      </c>
      <c r="H2400" t="s">
        <v>25</v>
      </c>
      <c r="I2400" t="s">
        <v>26</v>
      </c>
      <c r="J2400" t="s">
        <v>87</v>
      </c>
      <c r="K2400">
        <v>25.093606747237615</v>
      </c>
      <c r="L2400">
        <v>55.169676881002978</v>
      </c>
      <c r="M2400">
        <v>0</v>
      </c>
    </row>
    <row r="2401" spans="1:13" x14ac:dyDescent="0.35">
      <c r="A2401">
        <v>60.693443370362502</v>
      </c>
      <c r="B2401">
        <v>100.48289693789398</v>
      </c>
      <c r="C2401">
        <v>97.494114315234825</v>
      </c>
      <c r="D2401">
        <v>3.2395595638913859</v>
      </c>
      <c r="E2401">
        <v>1365.3315757643963</v>
      </c>
      <c r="F2401">
        <v>9860</v>
      </c>
      <c r="G2401" t="s">
        <v>24</v>
      </c>
      <c r="H2401" t="s">
        <v>36</v>
      </c>
      <c r="I2401" t="s">
        <v>30</v>
      </c>
      <c r="J2401" t="s">
        <v>118</v>
      </c>
      <c r="K2401">
        <v>25.188726189180024</v>
      </c>
      <c r="L2401">
        <v>55.274882525417233</v>
      </c>
      <c r="M2401">
        <v>0</v>
      </c>
    </row>
    <row r="2402" spans="1:13" x14ac:dyDescent="0.35">
      <c r="A2402">
        <v>52.782624466627468</v>
      </c>
      <c r="B2402">
        <v>70.547857547864794</v>
      </c>
      <c r="C2402">
        <v>103.78528000909708</v>
      </c>
      <c r="D2402">
        <v>3.3143652741298184</v>
      </c>
      <c r="E2402">
        <v>2383.7527332044574</v>
      </c>
      <c r="F2402">
        <v>4842</v>
      </c>
      <c r="G2402" t="s">
        <v>21</v>
      </c>
      <c r="H2402" t="s">
        <v>36</v>
      </c>
      <c r="I2402" t="s">
        <v>22</v>
      </c>
      <c r="J2402" t="s">
        <v>49</v>
      </c>
      <c r="K2402">
        <v>25.277656521824767</v>
      </c>
      <c r="L2402">
        <v>55.296381589510517</v>
      </c>
      <c r="M2402">
        <v>0</v>
      </c>
    </row>
    <row r="2403" spans="1:13" x14ac:dyDescent="0.35">
      <c r="A2403">
        <v>61.768208721393982</v>
      </c>
      <c r="B2403">
        <v>88.610628963260453</v>
      </c>
      <c r="C2403">
        <v>103.44970138448043</v>
      </c>
      <c r="D2403">
        <v>2.9062014999541939</v>
      </c>
      <c r="E2403">
        <v>2220.4690827615</v>
      </c>
      <c r="F2403">
        <v>9508</v>
      </c>
      <c r="G2403" t="s">
        <v>13</v>
      </c>
      <c r="H2403" t="s">
        <v>28</v>
      </c>
      <c r="I2403" t="s">
        <v>15</v>
      </c>
      <c r="J2403" t="s">
        <v>74</v>
      </c>
      <c r="K2403">
        <v>25.144347695663395</v>
      </c>
      <c r="L2403">
        <v>55.228346239103232</v>
      </c>
      <c r="M2403">
        <v>0</v>
      </c>
    </row>
    <row r="2404" spans="1:13" x14ac:dyDescent="0.35">
      <c r="A2404">
        <v>54.533199154127345</v>
      </c>
      <c r="B2404">
        <v>78.352038153470971</v>
      </c>
      <c r="C2404">
        <v>98.998916667541721</v>
      </c>
      <c r="D2404">
        <v>3.6838256519679859</v>
      </c>
      <c r="E2404">
        <v>2260.8191525236371</v>
      </c>
      <c r="F2404">
        <v>5018</v>
      </c>
      <c r="G2404" t="s">
        <v>39</v>
      </c>
      <c r="H2404" t="s">
        <v>36</v>
      </c>
      <c r="I2404" t="s">
        <v>19</v>
      </c>
      <c r="J2404" t="s">
        <v>100</v>
      </c>
      <c r="K2404">
        <v>25.211784618489531</v>
      </c>
      <c r="L2404">
        <v>55.278732988092315</v>
      </c>
      <c r="M2404">
        <v>0</v>
      </c>
    </row>
    <row r="2405" spans="1:13" x14ac:dyDescent="0.35">
      <c r="A2405">
        <v>57.283448896739465</v>
      </c>
      <c r="B2405">
        <v>77.238696994761213</v>
      </c>
      <c r="C2405">
        <v>103.41707336780016</v>
      </c>
      <c r="D2405">
        <v>2.8697847067524433</v>
      </c>
      <c r="E2405">
        <v>1476.8649059763818</v>
      </c>
      <c r="F2405">
        <v>3926</v>
      </c>
      <c r="G2405" t="s">
        <v>21</v>
      </c>
      <c r="H2405" t="s">
        <v>18</v>
      </c>
      <c r="I2405" t="s">
        <v>15</v>
      </c>
      <c r="J2405" t="s">
        <v>57</v>
      </c>
      <c r="K2405">
        <v>25.275201704650641</v>
      </c>
      <c r="L2405">
        <v>55.304573095544647</v>
      </c>
      <c r="M2405">
        <v>0</v>
      </c>
    </row>
    <row r="2406" spans="1:13" x14ac:dyDescent="0.35">
      <c r="A2406">
        <v>76.734520902985366</v>
      </c>
      <c r="B2406">
        <v>68.417114182934313</v>
      </c>
      <c r="C2406">
        <v>88.634138987265843</v>
      </c>
      <c r="D2406">
        <v>2.848612727437231</v>
      </c>
      <c r="E2406">
        <v>2453.7367177541641</v>
      </c>
      <c r="F2406">
        <v>7892</v>
      </c>
      <c r="G2406" t="s">
        <v>17</v>
      </c>
      <c r="H2406" t="s">
        <v>36</v>
      </c>
      <c r="I2406" t="s">
        <v>30</v>
      </c>
      <c r="J2406" t="s">
        <v>37</v>
      </c>
      <c r="K2406">
        <v>25.10467710940658</v>
      </c>
      <c r="L2406">
        <v>55.164942435235076</v>
      </c>
      <c r="M2406">
        <v>0</v>
      </c>
    </row>
    <row r="2407" spans="1:13" x14ac:dyDescent="0.35">
      <c r="A2407">
        <v>73.404610517903478</v>
      </c>
      <c r="B2407">
        <v>104.98404820529791</v>
      </c>
      <c r="C2407">
        <v>100.51914617516348</v>
      </c>
      <c r="D2407">
        <v>3.3302444911728486</v>
      </c>
      <c r="E2407">
        <v>1768.0171744666407</v>
      </c>
      <c r="F2407">
        <v>8242</v>
      </c>
      <c r="G2407" t="s">
        <v>21</v>
      </c>
      <c r="H2407" t="s">
        <v>18</v>
      </c>
      <c r="I2407" t="s">
        <v>26</v>
      </c>
      <c r="J2407" t="s">
        <v>32</v>
      </c>
      <c r="K2407">
        <v>25.281297546633134</v>
      </c>
      <c r="L2407">
        <v>55.291229426088393</v>
      </c>
      <c r="M2407">
        <v>0</v>
      </c>
    </row>
    <row r="2408" spans="1:13" x14ac:dyDescent="0.35">
      <c r="A2408">
        <v>47.004187630724026</v>
      </c>
      <c r="B2408">
        <v>74.367499398866443</v>
      </c>
      <c r="C2408">
        <v>104.30342710684315</v>
      </c>
      <c r="D2408">
        <v>2.9337872075283316</v>
      </c>
      <c r="E2408">
        <v>1847.1683167339306</v>
      </c>
      <c r="F2408">
        <v>2052</v>
      </c>
      <c r="G2408" t="s">
        <v>21</v>
      </c>
      <c r="H2408" t="s">
        <v>25</v>
      </c>
      <c r="I2408" t="s">
        <v>30</v>
      </c>
      <c r="J2408" t="s">
        <v>68</v>
      </c>
      <c r="K2408">
        <v>25.281509911296293</v>
      </c>
      <c r="L2408">
        <v>55.294123017694382</v>
      </c>
      <c r="M2408">
        <v>0</v>
      </c>
    </row>
    <row r="2409" spans="1:13" x14ac:dyDescent="0.35">
      <c r="A2409">
        <v>68.29732417879174</v>
      </c>
      <c r="B2409">
        <v>90.49196370343553</v>
      </c>
      <c r="C2409">
        <v>95.835683624227329</v>
      </c>
      <c r="D2409">
        <v>3.0423988645130717</v>
      </c>
      <c r="E2409">
        <v>1789.166850202399</v>
      </c>
      <c r="F2409">
        <v>4563</v>
      </c>
      <c r="G2409" t="s">
        <v>21</v>
      </c>
      <c r="H2409" t="s">
        <v>28</v>
      </c>
      <c r="I2409" t="s">
        <v>19</v>
      </c>
      <c r="J2409" t="s">
        <v>124</v>
      </c>
      <c r="K2409">
        <v>25.285626058404024</v>
      </c>
      <c r="L2409">
        <v>55.287198133590671</v>
      </c>
      <c r="M2409">
        <v>0</v>
      </c>
    </row>
    <row r="2410" spans="1:13" x14ac:dyDescent="0.35">
      <c r="A2410">
        <v>68.113965544915914</v>
      </c>
      <c r="B2410">
        <v>51.874889187920957</v>
      </c>
      <c r="C2410">
        <v>95.81830731751856</v>
      </c>
      <c r="D2410">
        <v>1.7397807646904675</v>
      </c>
      <c r="E2410">
        <v>2284.0811545865622</v>
      </c>
      <c r="F2410">
        <v>2343</v>
      </c>
      <c r="G2410" t="s">
        <v>17</v>
      </c>
      <c r="H2410" t="s">
        <v>28</v>
      </c>
      <c r="I2410" t="s">
        <v>19</v>
      </c>
      <c r="J2410" t="s">
        <v>29</v>
      </c>
      <c r="K2410">
        <v>25.095741362749887</v>
      </c>
      <c r="L2410">
        <v>55.155639553300503</v>
      </c>
      <c r="M2410">
        <v>0</v>
      </c>
    </row>
    <row r="2411" spans="1:13" x14ac:dyDescent="0.35">
      <c r="A2411">
        <v>48.517367112473821</v>
      </c>
      <c r="B2411">
        <v>97.699827945346797</v>
      </c>
      <c r="C2411">
        <v>90.667759236182619</v>
      </c>
      <c r="D2411">
        <v>3.0083536923689875</v>
      </c>
      <c r="E2411">
        <v>1946.0604942484113</v>
      </c>
      <c r="F2411">
        <v>1569</v>
      </c>
      <c r="G2411" t="s">
        <v>39</v>
      </c>
      <c r="H2411" t="s">
        <v>36</v>
      </c>
      <c r="I2411" t="s">
        <v>22</v>
      </c>
      <c r="J2411" t="s">
        <v>149</v>
      </c>
      <c r="K2411">
        <v>25.20901519005027</v>
      </c>
      <c r="L2411">
        <v>55.284295410801171</v>
      </c>
      <c r="M2411">
        <v>1</v>
      </c>
    </row>
    <row r="2412" spans="1:13" x14ac:dyDescent="0.35">
      <c r="A2412">
        <v>68.187776437548607</v>
      </c>
      <c r="B2412">
        <v>95.783167339355884</v>
      </c>
      <c r="C2412">
        <v>107.94947797405347</v>
      </c>
      <c r="D2412">
        <v>2.0864020312643698</v>
      </c>
      <c r="E2412">
        <v>2144.5223097762878</v>
      </c>
      <c r="F2412">
        <v>8690</v>
      </c>
      <c r="G2412" t="s">
        <v>13</v>
      </c>
      <c r="H2412" t="s">
        <v>14</v>
      </c>
      <c r="I2412" t="s">
        <v>30</v>
      </c>
      <c r="J2412" t="s">
        <v>55</v>
      </c>
      <c r="K2412">
        <v>25.149872682629088</v>
      </c>
      <c r="L2412">
        <v>55.22687142667754</v>
      </c>
      <c r="M2412">
        <v>0</v>
      </c>
    </row>
    <row r="2413" spans="1:13" x14ac:dyDescent="0.35">
      <c r="A2413">
        <v>75.379319184125535</v>
      </c>
      <c r="B2413">
        <v>81.461511654459542</v>
      </c>
      <c r="C2413">
        <v>96.399230114892163</v>
      </c>
      <c r="D2413">
        <v>2.3895247145005647</v>
      </c>
      <c r="E2413">
        <v>2022.7703068653104</v>
      </c>
      <c r="F2413">
        <v>4916</v>
      </c>
      <c r="G2413" t="s">
        <v>24</v>
      </c>
      <c r="H2413" t="s">
        <v>36</v>
      </c>
      <c r="I2413" t="s">
        <v>19</v>
      </c>
      <c r="J2413" t="s">
        <v>112</v>
      </c>
      <c r="K2413">
        <v>25.189357234522614</v>
      </c>
      <c r="L2413">
        <v>55.281017500236551</v>
      </c>
      <c r="M2413">
        <v>0</v>
      </c>
    </row>
    <row r="2414" spans="1:13" x14ac:dyDescent="0.35">
      <c r="A2414">
        <v>48.774551937555863</v>
      </c>
      <c r="B2414">
        <v>76.595863007931129</v>
      </c>
      <c r="C2414">
        <v>101.20521638931056</v>
      </c>
      <c r="D2414">
        <v>2.3323387306222476</v>
      </c>
      <c r="E2414">
        <v>1971.4873988921238</v>
      </c>
      <c r="F2414">
        <v>3923</v>
      </c>
      <c r="G2414" t="s">
        <v>39</v>
      </c>
      <c r="H2414" t="s">
        <v>14</v>
      </c>
      <c r="I2414" t="s">
        <v>30</v>
      </c>
      <c r="J2414" t="s">
        <v>73</v>
      </c>
      <c r="K2414">
        <v>25.201641624407429</v>
      </c>
      <c r="L2414">
        <v>55.270120892549365</v>
      </c>
      <c r="M2414">
        <v>0</v>
      </c>
    </row>
    <row r="2415" spans="1:13" x14ac:dyDescent="0.35">
      <c r="A2415">
        <v>50.824971789857365</v>
      </c>
      <c r="B2415">
        <v>86.000000084203492</v>
      </c>
      <c r="C2415">
        <v>103.01958520741687</v>
      </c>
      <c r="D2415">
        <v>2.4787084232330869</v>
      </c>
      <c r="E2415">
        <v>1715.964780876141</v>
      </c>
      <c r="F2415">
        <v>5545</v>
      </c>
      <c r="G2415" t="s">
        <v>13</v>
      </c>
      <c r="H2415" t="s">
        <v>36</v>
      </c>
      <c r="I2415" t="s">
        <v>22</v>
      </c>
      <c r="J2415" t="s">
        <v>151</v>
      </c>
      <c r="K2415">
        <v>25.147291397124995</v>
      </c>
      <c r="L2415">
        <v>55.228963587189561</v>
      </c>
      <c r="M2415">
        <v>0</v>
      </c>
    </row>
    <row r="2416" spans="1:13" x14ac:dyDescent="0.35">
      <c r="A2416">
        <v>70.176614668435022</v>
      </c>
      <c r="B2416">
        <v>114.33185991320434</v>
      </c>
      <c r="C2416">
        <v>107.56033974570727</v>
      </c>
      <c r="D2416">
        <v>2.7255730701838736</v>
      </c>
      <c r="E2416">
        <v>2543.6421761923298</v>
      </c>
      <c r="F2416">
        <v>4925</v>
      </c>
      <c r="G2416" t="s">
        <v>17</v>
      </c>
      <c r="H2416" t="s">
        <v>18</v>
      </c>
      <c r="I2416" t="s">
        <v>22</v>
      </c>
      <c r="J2416" t="s">
        <v>111</v>
      </c>
      <c r="K2416">
        <v>25.09764303269025</v>
      </c>
      <c r="L2416">
        <v>55.16552462988674</v>
      </c>
      <c r="M2416">
        <v>0</v>
      </c>
    </row>
    <row r="2417" spans="1:13" x14ac:dyDescent="0.35">
      <c r="A2417">
        <v>62.714953108256481</v>
      </c>
      <c r="B2417">
        <v>53.551449516447718</v>
      </c>
      <c r="C2417">
        <v>99.230511130071818</v>
      </c>
      <c r="D2417">
        <v>2.7567536922272575</v>
      </c>
      <c r="E2417">
        <v>1560.9819114484312</v>
      </c>
      <c r="F2417">
        <v>4252</v>
      </c>
      <c r="G2417" t="s">
        <v>13</v>
      </c>
      <c r="H2417" t="s">
        <v>18</v>
      </c>
      <c r="I2417" t="s">
        <v>30</v>
      </c>
      <c r="J2417" t="s">
        <v>92</v>
      </c>
      <c r="K2417">
        <v>25.152061071689285</v>
      </c>
      <c r="L2417">
        <v>55.223727549779291</v>
      </c>
      <c r="M2417">
        <v>0</v>
      </c>
    </row>
    <row r="2418" spans="1:13" x14ac:dyDescent="0.35">
      <c r="A2418">
        <v>65.514762752395228</v>
      </c>
      <c r="B2418">
        <v>91.730410813611911</v>
      </c>
      <c r="C2418">
        <v>97.302851031107906</v>
      </c>
      <c r="D2418">
        <v>3.3321376021285629</v>
      </c>
      <c r="E2418">
        <v>2123.6761922104051</v>
      </c>
      <c r="F2418">
        <v>8558</v>
      </c>
      <c r="G2418" t="s">
        <v>17</v>
      </c>
      <c r="H2418" t="s">
        <v>14</v>
      </c>
      <c r="I2418" t="s">
        <v>19</v>
      </c>
      <c r="J2418" t="s">
        <v>141</v>
      </c>
      <c r="K2418">
        <v>25.098204424097204</v>
      </c>
      <c r="L2418">
        <v>55.171012796349594</v>
      </c>
      <c r="M2418">
        <v>0</v>
      </c>
    </row>
    <row r="2419" spans="1:13" x14ac:dyDescent="0.35">
      <c r="A2419">
        <v>63.405892164004968</v>
      </c>
      <c r="B2419">
        <v>66.32574046769146</v>
      </c>
      <c r="C2419">
        <v>100.86533824285277</v>
      </c>
      <c r="D2419">
        <v>3.1111939070673484</v>
      </c>
      <c r="E2419">
        <v>2112.9969776321836</v>
      </c>
      <c r="F2419">
        <v>4392</v>
      </c>
      <c r="G2419" t="s">
        <v>13</v>
      </c>
      <c r="H2419" t="s">
        <v>28</v>
      </c>
      <c r="I2419" t="s">
        <v>26</v>
      </c>
      <c r="J2419" t="s">
        <v>99</v>
      </c>
      <c r="K2419">
        <v>25.1511919476233</v>
      </c>
      <c r="L2419">
        <v>55.225118500354377</v>
      </c>
      <c r="M2419">
        <v>0</v>
      </c>
    </row>
    <row r="2420" spans="1:13" x14ac:dyDescent="0.35">
      <c r="A2420">
        <v>63.906959209281439</v>
      </c>
      <c r="B2420">
        <v>79.701224055504028</v>
      </c>
      <c r="C2420">
        <v>106.42040138271143</v>
      </c>
      <c r="D2420">
        <v>2.049462785591007</v>
      </c>
      <c r="E2420">
        <v>2346.3068858457277</v>
      </c>
      <c r="F2420">
        <v>3617</v>
      </c>
      <c r="G2420" t="s">
        <v>39</v>
      </c>
      <c r="H2420" t="s">
        <v>14</v>
      </c>
      <c r="I2420" t="s">
        <v>26</v>
      </c>
      <c r="J2420" t="s">
        <v>139</v>
      </c>
      <c r="K2420">
        <v>25.203414179413929</v>
      </c>
      <c r="L2420">
        <v>55.262254726410816</v>
      </c>
      <c r="M2420">
        <v>0</v>
      </c>
    </row>
    <row r="2421" spans="1:13" x14ac:dyDescent="0.35">
      <c r="A2421">
        <v>46.735278716889169</v>
      </c>
      <c r="B2421">
        <v>76.281798213820053</v>
      </c>
      <c r="C2421">
        <v>99.149137342996084</v>
      </c>
      <c r="D2421">
        <v>3.0416473187734039</v>
      </c>
      <c r="E2421">
        <v>2416.4270097137833</v>
      </c>
      <c r="F2421">
        <v>6935</v>
      </c>
      <c r="G2421" t="s">
        <v>17</v>
      </c>
      <c r="H2421" t="s">
        <v>25</v>
      </c>
      <c r="I2421" t="s">
        <v>22</v>
      </c>
      <c r="J2421" t="s">
        <v>77</v>
      </c>
      <c r="K2421">
        <v>25.084306429096824</v>
      </c>
      <c r="L2421">
        <v>55.156543530080725</v>
      </c>
      <c r="M2421">
        <v>0</v>
      </c>
    </row>
    <row r="2422" spans="1:13" x14ac:dyDescent="0.35">
      <c r="A2422">
        <v>70.473177066214475</v>
      </c>
      <c r="B2422">
        <v>73.575226133033667</v>
      </c>
      <c r="C2422">
        <v>95.225654592079621</v>
      </c>
      <c r="D2422">
        <v>3.1591276232917136</v>
      </c>
      <c r="E2422">
        <v>1958.7834201749672</v>
      </c>
      <c r="F2422">
        <v>5355</v>
      </c>
      <c r="G2422" t="s">
        <v>21</v>
      </c>
      <c r="H2422" t="s">
        <v>28</v>
      </c>
      <c r="I2422" t="s">
        <v>19</v>
      </c>
      <c r="J2422" t="s">
        <v>124</v>
      </c>
      <c r="K2422">
        <v>25.280803712323586</v>
      </c>
      <c r="L2422">
        <v>55.296186668573718</v>
      </c>
      <c r="M2422">
        <v>0</v>
      </c>
    </row>
    <row r="2423" spans="1:13" x14ac:dyDescent="0.35">
      <c r="A2423">
        <v>71.69589992427774</v>
      </c>
      <c r="B2423">
        <v>79.843023064209063</v>
      </c>
      <c r="C2423">
        <v>92.296210958423188</v>
      </c>
      <c r="D2423">
        <v>2.835716741873521</v>
      </c>
      <c r="E2423">
        <v>2159.1182917774258</v>
      </c>
      <c r="F2423">
        <v>3013</v>
      </c>
      <c r="G2423" t="s">
        <v>17</v>
      </c>
      <c r="H2423" t="s">
        <v>14</v>
      </c>
      <c r="I2423" t="s">
        <v>22</v>
      </c>
      <c r="J2423" t="s">
        <v>83</v>
      </c>
      <c r="K2423">
        <v>25.091406855031931</v>
      </c>
      <c r="L2423">
        <v>55.168046187881529</v>
      </c>
      <c r="M2423">
        <v>0</v>
      </c>
    </row>
    <row r="2424" spans="1:13" x14ac:dyDescent="0.35">
      <c r="A2424">
        <v>57.706092559319721</v>
      </c>
      <c r="B2424">
        <v>62.987432820833142</v>
      </c>
      <c r="C2424">
        <v>93.893513076973875</v>
      </c>
      <c r="D2424">
        <v>2.9695570115466485</v>
      </c>
      <c r="E2424">
        <v>2529.4621131357526</v>
      </c>
      <c r="F2424">
        <v>2927</v>
      </c>
      <c r="G2424" t="s">
        <v>17</v>
      </c>
      <c r="H2424" t="s">
        <v>25</v>
      </c>
      <c r="I2424" t="s">
        <v>22</v>
      </c>
      <c r="J2424" t="s">
        <v>77</v>
      </c>
      <c r="K2424">
        <v>25.106173195813493</v>
      </c>
      <c r="L2424">
        <v>55.167431618784505</v>
      </c>
      <c r="M2424">
        <v>0</v>
      </c>
    </row>
    <row r="2425" spans="1:13" x14ac:dyDescent="0.35">
      <c r="A2425">
        <v>59.565230501861379</v>
      </c>
      <c r="B2425">
        <v>95.437706541919511</v>
      </c>
      <c r="C2425">
        <v>104.32195748703333</v>
      </c>
      <c r="D2425">
        <v>3.0951550626985282</v>
      </c>
      <c r="E2425">
        <v>1980.4469699233243</v>
      </c>
      <c r="F2425">
        <v>6332</v>
      </c>
      <c r="G2425" t="s">
        <v>13</v>
      </c>
      <c r="H2425" t="s">
        <v>25</v>
      </c>
      <c r="I2425" t="s">
        <v>22</v>
      </c>
      <c r="J2425" t="s">
        <v>62</v>
      </c>
      <c r="K2425">
        <v>25.150021697970708</v>
      </c>
      <c r="L2425">
        <v>55.23480127330766</v>
      </c>
      <c r="M2425">
        <v>0</v>
      </c>
    </row>
    <row r="2426" spans="1:13" x14ac:dyDescent="0.35">
      <c r="A2426">
        <v>44.688924974442777</v>
      </c>
      <c r="B2426">
        <v>53.087847332020999</v>
      </c>
      <c r="C2426">
        <v>98.396877618465936</v>
      </c>
      <c r="D2426">
        <v>3.3822997988177903</v>
      </c>
      <c r="E2426">
        <v>1680.0699574804471</v>
      </c>
      <c r="F2426">
        <v>7258</v>
      </c>
      <c r="G2426" t="s">
        <v>17</v>
      </c>
      <c r="H2426" t="s">
        <v>36</v>
      </c>
      <c r="I2426" t="s">
        <v>22</v>
      </c>
      <c r="J2426" t="s">
        <v>126</v>
      </c>
      <c r="K2426">
        <v>25.102285407008186</v>
      </c>
      <c r="L2426">
        <v>55.1571350865376</v>
      </c>
      <c r="M2426">
        <v>0</v>
      </c>
    </row>
    <row r="2427" spans="1:13" x14ac:dyDescent="0.35">
      <c r="A2427">
        <v>65.142547560178343</v>
      </c>
      <c r="B2427">
        <v>88.096467692425136</v>
      </c>
      <c r="C2427">
        <v>96.962395450396443</v>
      </c>
      <c r="D2427">
        <v>2.2125600062686326</v>
      </c>
      <c r="E2427">
        <v>1884.6595661901736</v>
      </c>
      <c r="F2427">
        <v>5547</v>
      </c>
      <c r="G2427" t="s">
        <v>13</v>
      </c>
      <c r="H2427" t="s">
        <v>14</v>
      </c>
      <c r="I2427" t="s">
        <v>30</v>
      </c>
      <c r="J2427" t="s">
        <v>55</v>
      </c>
      <c r="K2427">
        <v>25.142786456296498</v>
      </c>
      <c r="L2427">
        <v>55.234978657758873</v>
      </c>
      <c r="M2427">
        <v>0</v>
      </c>
    </row>
    <row r="2428" spans="1:13" x14ac:dyDescent="0.35">
      <c r="A2428">
        <v>65.720574417141435</v>
      </c>
      <c r="B2428">
        <v>75.10196221198143</v>
      </c>
      <c r="C2428">
        <v>96.420163884080281</v>
      </c>
      <c r="D2428">
        <v>2.8778414806801753</v>
      </c>
      <c r="E2428">
        <v>1608.6062004156597</v>
      </c>
      <c r="F2428">
        <v>7915</v>
      </c>
      <c r="G2428" t="s">
        <v>39</v>
      </c>
      <c r="H2428" t="s">
        <v>18</v>
      </c>
      <c r="I2428" t="s">
        <v>30</v>
      </c>
      <c r="J2428" t="s">
        <v>110</v>
      </c>
      <c r="K2428">
        <v>25.210445994740361</v>
      </c>
      <c r="L2428">
        <v>55.273289748373827</v>
      </c>
      <c r="M2428">
        <v>0</v>
      </c>
    </row>
    <row r="2429" spans="1:13" x14ac:dyDescent="0.35">
      <c r="A2429">
        <v>59.378089830006893</v>
      </c>
      <c r="B2429">
        <v>62.436126592888193</v>
      </c>
      <c r="C2429">
        <v>100.42522930100091</v>
      </c>
      <c r="D2429">
        <v>3.7541680490288645</v>
      </c>
      <c r="E2429">
        <v>2111.5450432984167</v>
      </c>
      <c r="F2429">
        <v>4719</v>
      </c>
      <c r="G2429" t="s">
        <v>17</v>
      </c>
      <c r="H2429" t="s">
        <v>36</v>
      </c>
      <c r="I2429" t="s">
        <v>19</v>
      </c>
      <c r="J2429" t="s">
        <v>116</v>
      </c>
      <c r="K2429">
        <v>25.098972975237182</v>
      </c>
      <c r="L2429">
        <v>55.161829905745428</v>
      </c>
      <c r="M2429">
        <v>0</v>
      </c>
    </row>
    <row r="2430" spans="1:13" x14ac:dyDescent="0.35">
      <c r="A2430">
        <v>71.243533598705028</v>
      </c>
      <c r="B2430">
        <v>83.035750558980425</v>
      </c>
      <c r="C2430">
        <v>98.802724531172075</v>
      </c>
      <c r="D2430">
        <v>3.7083306541489782</v>
      </c>
      <c r="E2430">
        <v>2319.3368624421905</v>
      </c>
      <c r="F2430">
        <v>2682</v>
      </c>
      <c r="G2430" t="s">
        <v>21</v>
      </c>
      <c r="H2430" t="s">
        <v>28</v>
      </c>
      <c r="I2430" t="s">
        <v>19</v>
      </c>
      <c r="J2430" t="s">
        <v>124</v>
      </c>
      <c r="K2430">
        <v>25.278873162675854</v>
      </c>
      <c r="L2430">
        <v>55.292515467075262</v>
      </c>
      <c r="M2430">
        <v>0</v>
      </c>
    </row>
    <row r="2431" spans="1:13" x14ac:dyDescent="0.35">
      <c r="A2431">
        <v>56.659227690200595</v>
      </c>
      <c r="B2431">
        <v>56.645733699402825</v>
      </c>
      <c r="C2431">
        <v>98.63433928140374</v>
      </c>
      <c r="D2431">
        <v>3.4254684638878898</v>
      </c>
      <c r="E2431">
        <v>1963.6875523797385</v>
      </c>
      <c r="F2431">
        <v>1384</v>
      </c>
      <c r="G2431" t="s">
        <v>21</v>
      </c>
      <c r="H2431" t="s">
        <v>18</v>
      </c>
      <c r="I2431" t="s">
        <v>15</v>
      </c>
      <c r="J2431" t="s">
        <v>57</v>
      </c>
      <c r="K2431">
        <v>25.271731808961796</v>
      </c>
      <c r="L2431">
        <v>55.291630570146701</v>
      </c>
      <c r="M2431">
        <v>0</v>
      </c>
    </row>
    <row r="2432" spans="1:13" x14ac:dyDescent="0.35">
      <c r="A2432">
        <v>65.646059258936006</v>
      </c>
      <c r="B2432">
        <v>80.595707325794521</v>
      </c>
      <c r="C2432">
        <v>106.74661963905369</v>
      </c>
      <c r="D2432">
        <v>3.2684123419778381</v>
      </c>
      <c r="E2432">
        <v>1513.7119851639079</v>
      </c>
      <c r="F2432">
        <v>5708</v>
      </c>
      <c r="G2432" t="s">
        <v>39</v>
      </c>
      <c r="H2432" t="s">
        <v>25</v>
      </c>
      <c r="I2432" t="s">
        <v>26</v>
      </c>
      <c r="J2432" t="s">
        <v>72</v>
      </c>
      <c r="K2432">
        <v>25.201278467290006</v>
      </c>
      <c r="L2432">
        <v>55.273467835221787</v>
      </c>
      <c r="M2432">
        <v>0</v>
      </c>
    </row>
    <row r="2433" spans="1:13" x14ac:dyDescent="0.35">
      <c r="A2433">
        <v>49.803356613078847</v>
      </c>
      <c r="B2433">
        <v>58.656846382826686</v>
      </c>
      <c r="C2433">
        <v>107.69008140930816</v>
      </c>
      <c r="D2433">
        <v>3.8273173742010442</v>
      </c>
      <c r="E2433">
        <v>2306.4952505173032</v>
      </c>
      <c r="F2433">
        <v>4036</v>
      </c>
      <c r="G2433" t="s">
        <v>21</v>
      </c>
      <c r="H2433" t="s">
        <v>28</v>
      </c>
      <c r="I2433" t="s">
        <v>30</v>
      </c>
      <c r="J2433" t="s">
        <v>145</v>
      </c>
      <c r="K2433">
        <v>25.280261564068173</v>
      </c>
      <c r="L2433">
        <v>55.29659503682096</v>
      </c>
      <c r="M2433">
        <v>0</v>
      </c>
    </row>
    <row r="2434" spans="1:13" x14ac:dyDescent="0.35">
      <c r="A2434">
        <v>59.76447849125762</v>
      </c>
      <c r="B2434">
        <v>86.91908126476747</v>
      </c>
      <c r="C2434">
        <v>91.949891635455018</v>
      </c>
      <c r="D2434">
        <v>3.9589240008033331</v>
      </c>
      <c r="E2434">
        <v>1467.1103115302662</v>
      </c>
      <c r="F2434">
        <v>8023</v>
      </c>
      <c r="G2434" t="s">
        <v>13</v>
      </c>
      <c r="H2434" t="s">
        <v>36</v>
      </c>
      <c r="I2434" t="s">
        <v>19</v>
      </c>
      <c r="J2434" t="s">
        <v>105</v>
      </c>
      <c r="K2434">
        <v>25.144780023952318</v>
      </c>
      <c r="L2434">
        <v>55.219313852928792</v>
      </c>
      <c r="M2434">
        <v>0</v>
      </c>
    </row>
    <row r="2435" spans="1:13" x14ac:dyDescent="0.35">
      <c r="A2435">
        <v>58.256457420971643</v>
      </c>
      <c r="B2435">
        <v>66.134639995544362</v>
      </c>
      <c r="C2435">
        <v>101.63796365571478</v>
      </c>
      <c r="D2435">
        <v>2.9354600059765739</v>
      </c>
      <c r="E2435">
        <v>1536.2135666230877</v>
      </c>
      <c r="F2435">
        <v>5652</v>
      </c>
      <c r="G2435" t="s">
        <v>17</v>
      </c>
      <c r="H2435" t="s">
        <v>25</v>
      </c>
      <c r="I2435" t="s">
        <v>22</v>
      </c>
      <c r="J2435" t="s">
        <v>77</v>
      </c>
      <c r="K2435">
        <v>25.09124813009398</v>
      </c>
      <c r="L2435">
        <v>55.161925220686641</v>
      </c>
      <c r="M2435">
        <v>0</v>
      </c>
    </row>
    <row r="2436" spans="1:13" x14ac:dyDescent="0.35">
      <c r="A2436">
        <v>62.253079220409418</v>
      </c>
      <c r="B2436">
        <v>73.235089744560355</v>
      </c>
      <c r="C2436">
        <v>96.115689506893034</v>
      </c>
      <c r="D2436">
        <v>2.5152837783558399</v>
      </c>
      <c r="E2436">
        <v>1946.4984837515844</v>
      </c>
      <c r="F2436">
        <v>5445</v>
      </c>
      <c r="G2436" t="s">
        <v>24</v>
      </c>
      <c r="H2436" t="s">
        <v>25</v>
      </c>
      <c r="I2436" t="s">
        <v>30</v>
      </c>
      <c r="J2436" t="s">
        <v>31</v>
      </c>
      <c r="K2436">
        <v>25.190772542081284</v>
      </c>
      <c r="L2436">
        <v>55.28037044297065</v>
      </c>
      <c r="M2436">
        <v>0</v>
      </c>
    </row>
    <row r="2437" spans="1:13" x14ac:dyDescent="0.35">
      <c r="A2437">
        <v>56.304730711666416</v>
      </c>
      <c r="B2437">
        <v>84.409240819147428</v>
      </c>
      <c r="C2437">
        <v>98.758744430694534</v>
      </c>
      <c r="D2437">
        <v>2.8648538411877524</v>
      </c>
      <c r="E2437">
        <v>2075.5355737026498</v>
      </c>
      <c r="F2437">
        <v>1389</v>
      </c>
      <c r="G2437" t="s">
        <v>17</v>
      </c>
      <c r="H2437" t="s">
        <v>25</v>
      </c>
      <c r="I2437" t="s">
        <v>26</v>
      </c>
      <c r="J2437" t="s">
        <v>87</v>
      </c>
      <c r="K2437">
        <v>25.097907451643088</v>
      </c>
      <c r="L2437">
        <v>55.169339372918628</v>
      </c>
      <c r="M2437">
        <v>0</v>
      </c>
    </row>
    <row r="2438" spans="1:13" x14ac:dyDescent="0.35">
      <c r="A2438">
        <v>58.685274043283322</v>
      </c>
      <c r="B2438">
        <v>68.411868322366459</v>
      </c>
      <c r="C2438">
        <v>101.54639192563347</v>
      </c>
      <c r="D2438">
        <v>4.5483477568860264</v>
      </c>
      <c r="E2438">
        <v>2126.6742496275065</v>
      </c>
      <c r="F2438">
        <v>3918</v>
      </c>
      <c r="G2438" t="s">
        <v>17</v>
      </c>
      <c r="H2438" t="s">
        <v>18</v>
      </c>
      <c r="I2438" t="s">
        <v>30</v>
      </c>
      <c r="J2438" t="s">
        <v>71</v>
      </c>
      <c r="K2438">
        <v>25.102502073627566</v>
      </c>
      <c r="L2438">
        <v>55.165169837472305</v>
      </c>
      <c r="M2438">
        <v>0</v>
      </c>
    </row>
    <row r="2439" spans="1:13" x14ac:dyDescent="0.35">
      <c r="A2439">
        <v>68.260471714415061</v>
      </c>
      <c r="B2439">
        <v>79.130540004975458</v>
      </c>
      <c r="C2439">
        <v>98.936400415345403</v>
      </c>
      <c r="D2439">
        <v>2.215321828637403</v>
      </c>
      <c r="E2439">
        <v>1980.158134386058</v>
      </c>
      <c r="F2439">
        <v>3113</v>
      </c>
      <c r="G2439" t="s">
        <v>24</v>
      </c>
      <c r="H2439" t="s">
        <v>36</v>
      </c>
      <c r="I2439" t="s">
        <v>26</v>
      </c>
      <c r="J2439" t="s">
        <v>85</v>
      </c>
      <c r="K2439">
        <v>25.19537020261377</v>
      </c>
      <c r="L2439">
        <v>55.280382876693828</v>
      </c>
      <c r="M2439">
        <v>0</v>
      </c>
    </row>
    <row r="2440" spans="1:13" x14ac:dyDescent="0.35">
      <c r="A2440">
        <v>55.632357627617822</v>
      </c>
      <c r="B2440">
        <v>57.292542481327196</v>
      </c>
      <c r="C2440">
        <v>101.15229940313817</v>
      </c>
      <c r="D2440">
        <v>2.7647304302352915</v>
      </c>
      <c r="E2440">
        <v>2528.0131295404572</v>
      </c>
      <c r="F2440">
        <v>2142</v>
      </c>
      <c r="G2440" t="s">
        <v>21</v>
      </c>
      <c r="H2440" t="s">
        <v>36</v>
      </c>
      <c r="I2440" t="s">
        <v>15</v>
      </c>
      <c r="J2440" t="s">
        <v>70</v>
      </c>
      <c r="K2440">
        <v>25.283085160041114</v>
      </c>
      <c r="L2440">
        <v>55.292292293505369</v>
      </c>
      <c r="M2440">
        <v>0</v>
      </c>
    </row>
    <row r="2441" spans="1:13" x14ac:dyDescent="0.35">
      <c r="A2441">
        <v>43.934228992613207</v>
      </c>
      <c r="B2441">
        <v>89.463134053942326</v>
      </c>
      <c r="C2441">
        <v>103.36485103015958</v>
      </c>
      <c r="D2441">
        <v>2.2936544237536842</v>
      </c>
      <c r="E2441">
        <v>2019.5505023249605</v>
      </c>
      <c r="F2441">
        <v>1745</v>
      </c>
      <c r="G2441" t="s">
        <v>21</v>
      </c>
      <c r="H2441" t="s">
        <v>18</v>
      </c>
      <c r="I2441" t="s">
        <v>19</v>
      </c>
      <c r="J2441" t="s">
        <v>128</v>
      </c>
      <c r="K2441">
        <v>25.276282416356185</v>
      </c>
      <c r="L2441">
        <v>55.297593985094906</v>
      </c>
      <c r="M2441">
        <v>0</v>
      </c>
    </row>
    <row r="2442" spans="1:13" x14ac:dyDescent="0.35">
      <c r="A2442">
        <v>77.4958390420542</v>
      </c>
      <c r="B2442">
        <v>106.47370708326157</v>
      </c>
      <c r="C2442">
        <v>101.4728840027016</v>
      </c>
      <c r="D2442">
        <v>3.0623819314386926</v>
      </c>
      <c r="E2442">
        <v>2310.4004305258809</v>
      </c>
      <c r="F2442">
        <v>7151</v>
      </c>
      <c r="G2442" t="s">
        <v>17</v>
      </c>
      <c r="H2442" t="s">
        <v>36</v>
      </c>
      <c r="I2442" t="s">
        <v>26</v>
      </c>
      <c r="J2442" t="s">
        <v>50</v>
      </c>
      <c r="K2442">
        <v>25.10558833434045</v>
      </c>
      <c r="L2442">
        <v>55.160252638273796</v>
      </c>
      <c r="M2442">
        <v>0</v>
      </c>
    </row>
    <row r="2443" spans="1:13" x14ac:dyDescent="0.35">
      <c r="A2443">
        <v>73.814540786904871</v>
      </c>
      <c r="B2443">
        <v>121.88313301864942</v>
      </c>
      <c r="C2443">
        <v>96.765818479161879</v>
      </c>
      <c r="D2443">
        <v>2.3986544855525662</v>
      </c>
      <c r="E2443">
        <v>2236.0863692284092</v>
      </c>
      <c r="F2443">
        <v>2730</v>
      </c>
      <c r="G2443" t="s">
        <v>21</v>
      </c>
      <c r="H2443" t="s">
        <v>25</v>
      </c>
      <c r="I2443" t="s">
        <v>15</v>
      </c>
      <c r="J2443" t="s">
        <v>76</v>
      </c>
      <c r="K2443">
        <v>25.283641759837295</v>
      </c>
      <c r="L2443">
        <v>55.28897963539611</v>
      </c>
      <c r="M2443">
        <v>0</v>
      </c>
    </row>
    <row r="2444" spans="1:13" x14ac:dyDescent="0.35">
      <c r="A2444">
        <v>47.077373048943812</v>
      </c>
      <c r="B2444">
        <v>81.367522199996586</v>
      </c>
      <c r="C2444">
        <v>96.854001965148385</v>
      </c>
      <c r="D2444">
        <v>2.9456244885831913</v>
      </c>
      <c r="E2444">
        <v>1612.137880338641</v>
      </c>
      <c r="F2444">
        <v>5385</v>
      </c>
      <c r="G2444" t="s">
        <v>13</v>
      </c>
      <c r="H2444" t="s">
        <v>25</v>
      </c>
      <c r="I2444" t="s">
        <v>30</v>
      </c>
      <c r="J2444" t="s">
        <v>123</v>
      </c>
      <c r="K2444">
        <v>25.152772369185023</v>
      </c>
      <c r="L2444">
        <v>55.230160728173502</v>
      </c>
      <c r="M2444">
        <v>0</v>
      </c>
    </row>
    <row r="2445" spans="1:13" x14ac:dyDescent="0.35">
      <c r="A2445">
        <v>66.897078052451945</v>
      </c>
      <c r="B2445">
        <v>91.823062111957796</v>
      </c>
      <c r="C2445">
        <v>92.801473516909823</v>
      </c>
      <c r="D2445">
        <v>2.0249524199906204</v>
      </c>
      <c r="E2445">
        <v>1949.0808538143435</v>
      </c>
      <c r="F2445">
        <v>5123</v>
      </c>
      <c r="G2445" t="s">
        <v>13</v>
      </c>
      <c r="H2445" t="s">
        <v>25</v>
      </c>
      <c r="I2445" t="s">
        <v>19</v>
      </c>
      <c r="J2445" t="s">
        <v>120</v>
      </c>
      <c r="K2445">
        <v>25.15058522579162</v>
      </c>
      <c r="L2445">
        <v>55.228014260924859</v>
      </c>
      <c r="M2445">
        <v>0</v>
      </c>
    </row>
    <row r="2446" spans="1:13" x14ac:dyDescent="0.35">
      <c r="A2446">
        <v>54.970252294486571</v>
      </c>
      <c r="B2446">
        <v>53.29061490638766</v>
      </c>
      <c r="C2446">
        <v>95.730398512396405</v>
      </c>
      <c r="D2446">
        <v>3.308810332542325</v>
      </c>
      <c r="E2446">
        <v>2636.9961539843057</v>
      </c>
      <c r="F2446">
        <v>4230</v>
      </c>
      <c r="G2446" t="s">
        <v>24</v>
      </c>
      <c r="H2446" t="s">
        <v>36</v>
      </c>
      <c r="I2446" t="s">
        <v>26</v>
      </c>
      <c r="J2446" t="s">
        <v>85</v>
      </c>
      <c r="K2446">
        <v>25.195283333652867</v>
      </c>
      <c r="L2446">
        <v>55.281576066651766</v>
      </c>
      <c r="M2446">
        <v>0</v>
      </c>
    </row>
    <row r="2447" spans="1:13" x14ac:dyDescent="0.35">
      <c r="A2447">
        <v>62.634872153310596</v>
      </c>
      <c r="B2447">
        <v>102.54101489458382</v>
      </c>
      <c r="C2447">
        <v>109.81034180949264</v>
      </c>
      <c r="D2447">
        <v>3.6111726282339873</v>
      </c>
      <c r="E2447">
        <v>1848.6947438179227</v>
      </c>
      <c r="F2447">
        <v>3514</v>
      </c>
      <c r="G2447" t="s">
        <v>17</v>
      </c>
      <c r="H2447" t="s">
        <v>14</v>
      </c>
      <c r="I2447" t="s">
        <v>26</v>
      </c>
      <c r="J2447" t="s">
        <v>96</v>
      </c>
      <c r="K2447">
        <v>25.087941842073167</v>
      </c>
      <c r="L2447">
        <v>55.163779324031495</v>
      </c>
      <c r="M2447">
        <v>0</v>
      </c>
    </row>
    <row r="2448" spans="1:13" x14ac:dyDescent="0.35">
      <c r="A2448">
        <v>62.942241290134938</v>
      </c>
      <c r="B2448">
        <v>91.64342757086159</v>
      </c>
      <c r="C2448">
        <v>96.039982129523779</v>
      </c>
      <c r="D2448">
        <v>2.8080281889682706</v>
      </c>
      <c r="E2448">
        <v>1797.6138426929929</v>
      </c>
      <c r="F2448">
        <v>2769</v>
      </c>
      <c r="G2448" t="s">
        <v>13</v>
      </c>
      <c r="H2448" t="s">
        <v>28</v>
      </c>
      <c r="I2448" t="s">
        <v>19</v>
      </c>
      <c r="J2448" t="s">
        <v>43</v>
      </c>
      <c r="K2448">
        <v>25.140610317383665</v>
      </c>
      <c r="L2448">
        <v>55.23113756970308</v>
      </c>
      <c r="M2448">
        <v>0</v>
      </c>
    </row>
    <row r="2449" spans="1:13" x14ac:dyDescent="0.35">
      <c r="A2449">
        <v>57.655921996836781</v>
      </c>
      <c r="B2449">
        <v>72.74099832573151</v>
      </c>
      <c r="C2449">
        <v>94.033105937780903</v>
      </c>
      <c r="D2449">
        <v>2.932434996462149</v>
      </c>
      <c r="E2449">
        <v>2051.1726744431066</v>
      </c>
      <c r="F2449">
        <v>9299</v>
      </c>
      <c r="G2449" t="s">
        <v>39</v>
      </c>
      <c r="H2449" t="s">
        <v>14</v>
      </c>
      <c r="I2449" t="s">
        <v>30</v>
      </c>
      <c r="J2449" t="s">
        <v>73</v>
      </c>
      <c r="K2449">
        <v>25.208068207893664</v>
      </c>
      <c r="L2449">
        <v>55.264248283786692</v>
      </c>
      <c r="M2449">
        <v>0</v>
      </c>
    </row>
    <row r="2450" spans="1:13" x14ac:dyDescent="0.35">
      <c r="A2450">
        <v>52.162343344136033</v>
      </c>
      <c r="B2450">
        <v>98.557712004335144</v>
      </c>
      <c r="C2450">
        <v>101.59963930922386</v>
      </c>
      <c r="D2450">
        <v>2.9182963846343437</v>
      </c>
      <c r="E2450">
        <v>1859.4440212219845</v>
      </c>
      <c r="F2450">
        <v>3486</v>
      </c>
      <c r="G2450" t="s">
        <v>21</v>
      </c>
      <c r="H2450" t="s">
        <v>18</v>
      </c>
      <c r="I2450" t="s">
        <v>30</v>
      </c>
      <c r="J2450" t="s">
        <v>102</v>
      </c>
      <c r="K2450">
        <v>25.277350246291878</v>
      </c>
      <c r="L2450">
        <v>55.292119960400434</v>
      </c>
      <c r="M2450">
        <v>1</v>
      </c>
    </row>
    <row r="2451" spans="1:13" x14ac:dyDescent="0.35">
      <c r="A2451">
        <v>53.094589476837406</v>
      </c>
      <c r="B2451">
        <v>76.182858850319874</v>
      </c>
      <c r="C2451">
        <v>99.448176203540697</v>
      </c>
      <c r="D2451">
        <v>3.0904553376125126</v>
      </c>
      <c r="E2451">
        <v>1761.8886261493285</v>
      </c>
      <c r="F2451">
        <v>5298</v>
      </c>
      <c r="G2451" t="s">
        <v>17</v>
      </c>
      <c r="H2451" t="s">
        <v>14</v>
      </c>
      <c r="I2451" t="s">
        <v>22</v>
      </c>
      <c r="J2451" t="s">
        <v>83</v>
      </c>
      <c r="K2451">
        <v>25.098205265459658</v>
      </c>
      <c r="L2451">
        <v>55.170809264961264</v>
      </c>
      <c r="M2451">
        <v>0</v>
      </c>
    </row>
    <row r="2452" spans="1:13" x14ac:dyDescent="0.35">
      <c r="A2452">
        <v>50.838080845187577</v>
      </c>
      <c r="B2452">
        <v>73.129622254781651</v>
      </c>
      <c r="C2452">
        <v>99.022033815753872</v>
      </c>
      <c r="D2452">
        <v>2.9809152065167859</v>
      </c>
      <c r="E2452">
        <v>1855.014981710724</v>
      </c>
      <c r="F2452">
        <v>9968</v>
      </c>
      <c r="G2452" t="s">
        <v>13</v>
      </c>
      <c r="H2452" t="s">
        <v>14</v>
      </c>
      <c r="I2452" t="s">
        <v>30</v>
      </c>
      <c r="J2452" t="s">
        <v>55</v>
      </c>
      <c r="K2452">
        <v>25.142650801343397</v>
      </c>
      <c r="L2452">
        <v>55.233969519042596</v>
      </c>
      <c r="M2452">
        <v>0</v>
      </c>
    </row>
    <row r="2453" spans="1:13" x14ac:dyDescent="0.35">
      <c r="A2453">
        <v>51.681777917695555</v>
      </c>
      <c r="B2453">
        <v>87.13002388141237</v>
      </c>
      <c r="C2453">
        <v>107.04522983206044</v>
      </c>
      <c r="D2453">
        <v>3.3840584762153472</v>
      </c>
      <c r="E2453">
        <v>2429.6029014105875</v>
      </c>
      <c r="F2453">
        <v>8992</v>
      </c>
      <c r="G2453" t="s">
        <v>24</v>
      </c>
      <c r="H2453" t="s">
        <v>18</v>
      </c>
      <c r="I2453" t="s">
        <v>19</v>
      </c>
      <c r="J2453" t="s">
        <v>48</v>
      </c>
      <c r="K2453">
        <v>25.200915666104745</v>
      </c>
      <c r="L2453">
        <v>55.292682332429031</v>
      </c>
      <c r="M2453">
        <v>0</v>
      </c>
    </row>
    <row r="2454" spans="1:13" x14ac:dyDescent="0.35">
      <c r="A2454">
        <v>59.328217099506446</v>
      </c>
      <c r="B2454">
        <v>64.049682502545224</v>
      </c>
      <c r="C2454">
        <v>102.74563337779182</v>
      </c>
      <c r="D2454">
        <v>3.616519566725473</v>
      </c>
      <c r="E2454">
        <v>1959.0143925567284</v>
      </c>
      <c r="F2454">
        <v>7444</v>
      </c>
      <c r="G2454" t="s">
        <v>13</v>
      </c>
      <c r="H2454" t="s">
        <v>14</v>
      </c>
      <c r="I2454" t="s">
        <v>15</v>
      </c>
      <c r="J2454" t="s">
        <v>16</v>
      </c>
      <c r="K2454">
        <v>25.147290389376348</v>
      </c>
      <c r="L2454">
        <v>55.232362882173419</v>
      </c>
      <c r="M2454">
        <v>0</v>
      </c>
    </row>
    <row r="2455" spans="1:13" x14ac:dyDescent="0.35">
      <c r="A2455">
        <v>52.842400108892484</v>
      </c>
      <c r="B2455">
        <v>95.324371465999221</v>
      </c>
      <c r="C2455">
        <v>97.350035341482624</v>
      </c>
      <c r="D2455">
        <v>2.5929643887539084</v>
      </c>
      <c r="E2455">
        <v>1601.5774901735863</v>
      </c>
      <c r="F2455">
        <v>7021</v>
      </c>
      <c r="G2455" t="s">
        <v>39</v>
      </c>
      <c r="H2455" t="s">
        <v>28</v>
      </c>
      <c r="I2455" t="s">
        <v>19</v>
      </c>
      <c r="J2455" t="s">
        <v>59</v>
      </c>
      <c r="K2455">
        <v>25.20670082856838</v>
      </c>
      <c r="L2455">
        <v>55.274323965074863</v>
      </c>
      <c r="M2455">
        <v>1</v>
      </c>
    </row>
    <row r="2456" spans="1:13" x14ac:dyDescent="0.35">
      <c r="A2456">
        <v>66.820520657126195</v>
      </c>
      <c r="B2456">
        <v>64.160152821097341</v>
      </c>
      <c r="C2456">
        <v>97.877620412041097</v>
      </c>
      <c r="D2456">
        <v>2.8453357536128516</v>
      </c>
      <c r="E2456">
        <v>1546.4760385735508</v>
      </c>
      <c r="F2456">
        <v>7046</v>
      </c>
      <c r="G2456" t="s">
        <v>13</v>
      </c>
      <c r="H2456" t="s">
        <v>36</v>
      </c>
      <c r="I2456" t="s">
        <v>26</v>
      </c>
      <c r="J2456" t="s">
        <v>61</v>
      </c>
      <c r="K2456">
        <v>25.145784287518424</v>
      </c>
      <c r="L2456">
        <v>55.227967885718932</v>
      </c>
      <c r="M2456">
        <v>0</v>
      </c>
    </row>
    <row r="2457" spans="1:13" x14ac:dyDescent="0.35">
      <c r="A2457">
        <v>74.872461553359273</v>
      </c>
      <c r="B2457">
        <v>64.249178152652206</v>
      </c>
      <c r="C2457">
        <v>97.487067430471569</v>
      </c>
      <c r="D2457">
        <v>3.4508097244623723</v>
      </c>
      <c r="E2457">
        <v>2662.0414796163409</v>
      </c>
      <c r="F2457">
        <v>9629</v>
      </c>
      <c r="G2457" t="s">
        <v>17</v>
      </c>
      <c r="H2457" t="s">
        <v>18</v>
      </c>
      <c r="I2457" t="s">
        <v>22</v>
      </c>
      <c r="J2457" t="s">
        <v>111</v>
      </c>
      <c r="K2457">
        <v>25.097027722357783</v>
      </c>
      <c r="L2457">
        <v>55.155944916839275</v>
      </c>
      <c r="M2457">
        <v>0</v>
      </c>
    </row>
    <row r="2458" spans="1:13" x14ac:dyDescent="0.35">
      <c r="A2458">
        <v>54.199467586299569</v>
      </c>
      <c r="B2458">
        <v>66.354653173874979</v>
      </c>
      <c r="C2458">
        <v>104.37369810790129</v>
      </c>
      <c r="D2458">
        <v>2.289165475970484</v>
      </c>
      <c r="E2458">
        <v>1932.9996891697692</v>
      </c>
      <c r="F2458">
        <v>1836</v>
      </c>
      <c r="G2458" t="s">
        <v>24</v>
      </c>
      <c r="H2458" t="s">
        <v>14</v>
      </c>
      <c r="I2458" t="s">
        <v>22</v>
      </c>
      <c r="J2458" t="s">
        <v>113</v>
      </c>
      <c r="K2458">
        <v>25.205215086866751</v>
      </c>
      <c r="L2458">
        <v>55.285903285586407</v>
      </c>
      <c r="M2458">
        <v>0</v>
      </c>
    </row>
    <row r="2459" spans="1:13" x14ac:dyDescent="0.35">
      <c r="A2459">
        <v>62.394045005353767</v>
      </c>
      <c r="B2459">
        <v>91.39250056274183</v>
      </c>
      <c r="C2459">
        <v>98.459261852734315</v>
      </c>
      <c r="D2459">
        <v>2.0146393590772149</v>
      </c>
      <c r="E2459">
        <v>2130.3735502896257</v>
      </c>
      <c r="F2459">
        <v>5702</v>
      </c>
      <c r="G2459" t="s">
        <v>24</v>
      </c>
      <c r="H2459" t="s">
        <v>25</v>
      </c>
      <c r="I2459" t="s">
        <v>15</v>
      </c>
      <c r="J2459" t="s">
        <v>104</v>
      </c>
      <c r="K2459">
        <v>25.199087792249493</v>
      </c>
      <c r="L2459">
        <v>55.282094756222975</v>
      </c>
      <c r="M2459">
        <v>0</v>
      </c>
    </row>
    <row r="2460" spans="1:13" x14ac:dyDescent="0.35">
      <c r="A2460">
        <v>64.996851103029343</v>
      </c>
      <c r="B2460">
        <v>70.748369577204386</v>
      </c>
      <c r="C2460">
        <v>91.034232487729241</v>
      </c>
      <c r="D2460">
        <v>3.1131579764492394</v>
      </c>
      <c r="E2460">
        <v>1768.5868320981172</v>
      </c>
      <c r="F2460">
        <v>1641</v>
      </c>
      <c r="G2460" t="s">
        <v>39</v>
      </c>
      <c r="H2460" t="s">
        <v>25</v>
      </c>
      <c r="I2460" t="s">
        <v>26</v>
      </c>
      <c r="J2460" t="s">
        <v>72</v>
      </c>
      <c r="K2460">
        <v>25.201955260799174</v>
      </c>
      <c r="L2460">
        <v>55.262323474302491</v>
      </c>
      <c r="M2460">
        <v>0</v>
      </c>
    </row>
    <row r="2461" spans="1:13" x14ac:dyDescent="0.35">
      <c r="A2461">
        <v>64.720022709192747</v>
      </c>
      <c r="B2461">
        <v>59.780063234492467</v>
      </c>
      <c r="C2461">
        <v>99.758401606328277</v>
      </c>
      <c r="D2461">
        <v>3.2481732055352461</v>
      </c>
      <c r="E2461">
        <v>2096.2957907814248</v>
      </c>
      <c r="F2461">
        <v>4174</v>
      </c>
      <c r="G2461" t="s">
        <v>17</v>
      </c>
      <c r="H2461" t="s">
        <v>18</v>
      </c>
      <c r="I2461" t="s">
        <v>30</v>
      </c>
      <c r="J2461" t="s">
        <v>71</v>
      </c>
      <c r="K2461">
        <v>25.090364149661369</v>
      </c>
      <c r="L2461">
        <v>55.166332317176519</v>
      </c>
      <c r="M2461">
        <v>0</v>
      </c>
    </row>
    <row r="2462" spans="1:13" x14ac:dyDescent="0.35">
      <c r="A2462">
        <v>60.759552679160876</v>
      </c>
      <c r="B2462">
        <v>70.914800000963027</v>
      </c>
      <c r="C2462">
        <v>92.31486999436035</v>
      </c>
      <c r="D2462">
        <v>2.638849906023204</v>
      </c>
      <c r="E2462">
        <v>2437.7988954804596</v>
      </c>
      <c r="F2462">
        <v>2808</v>
      </c>
      <c r="G2462" t="s">
        <v>39</v>
      </c>
      <c r="H2462" t="s">
        <v>25</v>
      </c>
      <c r="I2462" t="s">
        <v>30</v>
      </c>
      <c r="J2462" t="s">
        <v>106</v>
      </c>
      <c r="K2462">
        <v>25.206574035544914</v>
      </c>
      <c r="L2462">
        <v>55.27640506485195</v>
      </c>
      <c r="M2462">
        <v>0</v>
      </c>
    </row>
    <row r="2463" spans="1:13" x14ac:dyDescent="0.35">
      <c r="A2463">
        <v>67.426824183597219</v>
      </c>
      <c r="B2463">
        <v>79.519364439792696</v>
      </c>
      <c r="C2463">
        <v>110.92115300877451</v>
      </c>
      <c r="D2463">
        <v>2.7106744729397723</v>
      </c>
      <c r="E2463">
        <v>1804.3210448768737</v>
      </c>
      <c r="F2463">
        <v>8653</v>
      </c>
      <c r="G2463" t="s">
        <v>39</v>
      </c>
      <c r="H2463" t="s">
        <v>28</v>
      </c>
      <c r="I2463" t="s">
        <v>30</v>
      </c>
      <c r="J2463" t="s">
        <v>97</v>
      </c>
      <c r="K2463">
        <v>25.203147943484794</v>
      </c>
      <c r="L2463">
        <v>55.266781366859476</v>
      </c>
      <c r="M2463">
        <v>0</v>
      </c>
    </row>
    <row r="2464" spans="1:13" x14ac:dyDescent="0.35">
      <c r="A2464">
        <v>64.822489526806578</v>
      </c>
      <c r="B2464">
        <v>62.285412745034215</v>
      </c>
      <c r="C2464">
        <v>95.171660430763851</v>
      </c>
      <c r="D2464">
        <v>2.6199038391295506</v>
      </c>
      <c r="E2464">
        <v>2137.5760339845747</v>
      </c>
      <c r="F2464">
        <v>7253</v>
      </c>
      <c r="G2464" t="s">
        <v>39</v>
      </c>
      <c r="H2464" t="s">
        <v>14</v>
      </c>
      <c r="I2464" t="s">
        <v>19</v>
      </c>
      <c r="J2464" t="s">
        <v>117</v>
      </c>
      <c r="K2464">
        <v>25.201413548727579</v>
      </c>
      <c r="L2464">
        <v>55.268934234993559</v>
      </c>
      <c r="M2464">
        <v>0</v>
      </c>
    </row>
    <row r="2465" spans="1:13" x14ac:dyDescent="0.35">
      <c r="A2465">
        <v>47.623375776727023</v>
      </c>
      <c r="B2465">
        <v>62.72478336448485</v>
      </c>
      <c r="C2465">
        <v>99.190676173211344</v>
      </c>
      <c r="D2465">
        <v>2.5665373803277829</v>
      </c>
      <c r="E2465">
        <v>1578.2761172328835</v>
      </c>
      <c r="F2465">
        <v>4875</v>
      </c>
      <c r="G2465" t="s">
        <v>13</v>
      </c>
      <c r="H2465" t="s">
        <v>28</v>
      </c>
      <c r="I2465" t="s">
        <v>30</v>
      </c>
      <c r="J2465" t="s">
        <v>44</v>
      </c>
      <c r="K2465">
        <v>25.158237535269429</v>
      </c>
      <c r="L2465">
        <v>55.230238772613788</v>
      </c>
      <c r="M2465">
        <v>0</v>
      </c>
    </row>
    <row r="2466" spans="1:13" x14ac:dyDescent="0.35">
      <c r="A2466">
        <v>68.691560643892728</v>
      </c>
      <c r="B2466">
        <v>111.66944501149376</v>
      </c>
      <c r="C2466">
        <v>101.29101367350569</v>
      </c>
      <c r="D2466">
        <v>3.3467479103022999</v>
      </c>
      <c r="E2466">
        <v>2606.8598355100376</v>
      </c>
      <c r="F2466">
        <v>9834</v>
      </c>
      <c r="G2466" t="s">
        <v>21</v>
      </c>
      <c r="H2466" t="s">
        <v>28</v>
      </c>
      <c r="I2466" t="s">
        <v>26</v>
      </c>
      <c r="J2466" t="s">
        <v>121</v>
      </c>
      <c r="K2466">
        <v>25.267095743355153</v>
      </c>
      <c r="L2466">
        <v>55.291799850682679</v>
      </c>
      <c r="M2466">
        <v>0</v>
      </c>
    </row>
    <row r="2467" spans="1:13" x14ac:dyDescent="0.35">
      <c r="A2467">
        <v>68.872908372667425</v>
      </c>
      <c r="B2467">
        <v>67.091518942791694</v>
      </c>
      <c r="C2467">
        <v>98.556709196603848</v>
      </c>
      <c r="D2467">
        <v>2.4097507565011806</v>
      </c>
      <c r="E2467">
        <v>2080.5607790733725</v>
      </c>
      <c r="F2467">
        <v>9894</v>
      </c>
      <c r="G2467" t="s">
        <v>13</v>
      </c>
      <c r="H2467" t="s">
        <v>36</v>
      </c>
      <c r="I2467" t="s">
        <v>22</v>
      </c>
      <c r="J2467" t="s">
        <v>151</v>
      </c>
      <c r="K2467">
        <v>25.151850400930989</v>
      </c>
      <c r="L2467">
        <v>55.227665625557911</v>
      </c>
      <c r="M2467">
        <v>0</v>
      </c>
    </row>
    <row r="2468" spans="1:13" x14ac:dyDescent="0.35">
      <c r="A2468">
        <v>52.367138958214184</v>
      </c>
      <c r="B2468">
        <v>75.154364468404893</v>
      </c>
      <c r="C2468">
        <v>98.549847992669044</v>
      </c>
      <c r="D2468">
        <v>2.8672385692833258</v>
      </c>
      <c r="E2468">
        <v>1876.1618466943123</v>
      </c>
      <c r="F2468">
        <v>3848</v>
      </c>
      <c r="G2468" t="s">
        <v>17</v>
      </c>
      <c r="H2468" t="s">
        <v>14</v>
      </c>
      <c r="I2468" t="s">
        <v>19</v>
      </c>
      <c r="J2468" t="s">
        <v>141</v>
      </c>
      <c r="K2468">
        <v>25.105109262391128</v>
      </c>
      <c r="L2468">
        <v>55.164573970425494</v>
      </c>
      <c r="M2468">
        <v>0</v>
      </c>
    </row>
    <row r="2469" spans="1:13" x14ac:dyDescent="0.35">
      <c r="A2469">
        <v>60.379378354476017</v>
      </c>
      <c r="B2469">
        <v>74.491444988010713</v>
      </c>
      <c r="C2469">
        <v>102.10913643080438</v>
      </c>
      <c r="D2469">
        <v>2.5473319162425736</v>
      </c>
      <c r="E2469">
        <v>1910.6377630141508</v>
      </c>
      <c r="F2469">
        <v>4612</v>
      </c>
      <c r="G2469" t="s">
        <v>39</v>
      </c>
      <c r="H2469" t="s">
        <v>18</v>
      </c>
      <c r="I2469" t="s">
        <v>30</v>
      </c>
      <c r="J2469" t="s">
        <v>110</v>
      </c>
      <c r="K2469">
        <v>25.199000934556196</v>
      </c>
      <c r="L2469">
        <v>55.274812967506229</v>
      </c>
      <c r="M2469">
        <v>0</v>
      </c>
    </row>
    <row r="2470" spans="1:13" x14ac:dyDescent="0.35">
      <c r="A2470">
        <v>66.833289928110688</v>
      </c>
      <c r="B2470">
        <v>73.679647883443366</v>
      </c>
      <c r="C2470">
        <v>107.6310797939814</v>
      </c>
      <c r="D2470">
        <v>2.2723555120493923</v>
      </c>
      <c r="E2470">
        <v>1846.9885476456993</v>
      </c>
      <c r="F2470">
        <v>8062</v>
      </c>
      <c r="G2470" t="s">
        <v>39</v>
      </c>
      <c r="H2470" t="s">
        <v>25</v>
      </c>
      <c r="I2470" t="s">
        <v>26</v>
      </c>
      <c r="J2470" t="s">
        <v>72</v>
      </c>
      <c r="K2470">
        <v>25.202715288108525</v>
      </c>
      <c r="L2470">
        <v>55.27074938341206</v>
      </c>
      <c r="M2470">
        <v>0</v>
      </c>
    </row>
    <row r="2471" spans="1:13" x14ac:dyDescent="0.35">
      <c r="A2471">
        <v>57.906861804206386</v>
      </c>
      <c r="B2471">
        <v>89.320201099536533</v>
      </c>
      <c r="C2471">
        <v>103.83754540908649</v>
      </c>
      <c r="D2471">
        <v>3.4350890873733855</v>
      </c>
      <c r="E2471">
        <v>1862.3284507629521</v>
      </c>
      <c r="F2471">
        <v>3554</v>
      </c>
      <c r="G2471" t="s">
        <v>21</v>
      </c>
      <c r="H2471" t="s">
        <v>36</v>
      </c>
      <c r="I2471" t="s">
        <v>15</v>
      </c>
      <c r="J2471" t="s">
        <v>70</v>
      </c>
      <c r="K2471">
        <v>25.275343168638635</v>
      </c>
      <c r="L2471">
        <v>55.298887056457978</v>
      </c>
      <c r="M2471">
        <v>0</v>
      </c>
    </row>
    <row r="2472" spans="1:13" x14ac:dyDescent="0.35">
      <c r="A2472">
        <v>70.729780477660114</v>
      </c>
      <c r="B2472">
        <v>94.222144257080743</v>
      </c>
      <c r="C2472">
        <v>107.39256939286771</v>
      </c>
      <c r="D2472">
        <v>2.7400873889132304</v>
      </c>
      <c r="E2472">
        <v>1265.751457295102</v>
      </c>
      <c r="F2472">
        <v>7320</v>
      </c>
      <c r="G2472" t="s">
        <v>24</v>
      </c>
      <c r="H2472" t="s">
        <v>28</v>
      </c>
      <c r="I2472" t="s">
        <v>26</v>
      </c>
      <c r="J2472" t="s">
        <v>56</v>
      </c>
      <c r="K2472">
        <v>25.20134801243433</v>
      </c>
      <c r="L2472">
        <v>55.281469742588762</v>
      </c>
      <c r="M2472">
        <v>0</v>
      </c>
    </row>
    <row r="2473" spans="1:13" x14ac:dyDescent="0.35">
      <c r="A2473">
        <v>83.638724946193605</v>
      </c>
      <c r="B2473">
        <v>75.410683527026123</v>
      </c>
      <c r="C2473">
        <v>94.766904459532498</v>
      </c>
      <c r="D2473">
        <v>3.0942200402103786</v>
      </c>
      <c r="E2473">
        <v>1970.6102803709734</v>
      </c>
      <c r="F2473">
        <v>2462</v>
      </c>
      <c r="G2473" t="s">
        <v>39</v>
      </c>
      <c r="H2473" t="s">
        <v>25</v>
      </c>
      <c r="I2473" t="s">
        <v>22</v>
      </c>
      <c r="J2473" t="s">
        <v>122</v>
      </c>
      <c r="K2473">
        <v>25.204653038619242</v>
      </c>
      <c r="L2473">
        <v>55.271523595294461</v>
      </c>
      <c r="M2473">
        <v>0</v>
      </c>
    </row>
    <row r="2474" spans="1:13" x14ac:dyDescent="0.35">
      <c r="A2474">
        <v>52.140139673650175</v>
      </c>
      <c r="B2474">
        <v>61.452825701114762</v>
      </c>
      <c r="C2474">
        <v>101.58681316627681</v>
      </c>
      <c r="D2474">
        <v>2.2459620600994947</v>
      </c>
      <c r="E2474">
        <v>1958.0363958182863</v>
      </c>
      <c r="F2474">
        <v>6962</v>
      </c>
      <c r="G2474" t="s">
        <v>13</v>
      </c>
      <c r="H2474" t="s">
        <v>14</v>
      </c>
      <c r="I2474" t="s">
        <v>26</v>
      </c>
      <c r="J2474" t="s">
        <v>60</v>
      </c>
      <c r="K2474">
        <v>25.158542663936419</v>
      </c>
      <c r="L2474">
        <v>55.230185078487821</v>
      </c>
      <c r="M2474">
        <v>0</v>
      </c>
    </row>
    <row r="2475" spans="1:13" x14ac:dyDescent="0.35">
      <c r="A2475">
        <v>46.189553968462249</v>
      </c>
      <c r="B2475">
        <v>99.116603417733558</v>
      </c>
      <c r="C2475">
        <v>100.7762302602914</v>
      </c>
      <c r="D2475">
        <v>2.6290302731217619</v>
      </c>
      <c r="E2475">
        <v>2146.5984611781432</v>
      </c>
      <c r="F2475">
        <v>7811</v>
      </c>
      <c r="G2475" t="s">
        <v>39</v>
      </c>
      <c r="H2475" t="s">
        <v>28</v>
      </c>
      <c r="I2475" t="s">
        <v>26</v>
      </c>
      <c r="J2475" t="s">
        <v>88</v>
      </c>
      <c r="K2475">
        <v>25.209059090783619</v>
      </c>
      <c r="L2475">
        <v>55.258453597432165</v>
      </c>
      <c r="M2475">
        <v>1</v>
      </c>
    </row>
    <row r="2476" spans="1:13" x14ac:dyDescent="0.35">
      <c r="A2476">
        <v>63.038185956048757</v>
      </c>
      <c r="B2476">
        <v>78.569883632049766</v>
      </c>
      <c r="C2476">
        <v>101.75545645838368</v>
      </c>
      <c r="D2476">
        <v>3.3780439403475029</v>
      </c>
      <c r="E2476">
        <v>1843.0568760675421</v>
      </c>
      <c r="F2476">
        <v>1510</v>
      </c>
      <c r="G2476" t="s">
        <v>17</v>
      </c>
      <c r="H2476" t="s">
        <v>28</v>
      </c>
      <c r="I2476" t="s">
        <v>19</v>
      </c>
      <c r="J2476" t="s">
        <v>29</v>
      </c>
      <c r="K2476">
        <v>25.093633731898528</v>
      </c>
      <c r="L2476">
        <v>55.16005670954894</v>
      </c>
      <c r="M2476">
        <v>0</v>
      </c>
    </row>
    <row r="2477" spans="1:13" x14ac:dyDescent="0.35">
      <c r="A2477">
        <v>67.215625051261441</v>
      </c>
      <c r="B2477">
        <v>105.95482722285753</v>
      </c>
      <c r="C2477">
        <v>106.88115985317786</v>
      </c>
      <c r="D2477">
        <v>4.2936357279226547</v>
      </c>
      <c r="E2477">
        <v>1768.6891057576931</v>
      </c>
      <c r="F2477">
        <v>3156</v>
      </c>
      <c r="G2477" t="s">
        <v>21</v>
      </c>
      <c r="H2477" t="s">
        <v>14</v>
      </c>
      <c r="I2477" t="s">
        <v>22</v>
      </c>
      <c r="J2477" t="s">
        <v>23</v>
      </c>
      <c r="K2477">
        <v>25.271345273368006</v>
      </c>
      <c r="L2477">
        <v>55.301916043798471</v>
      </c>
      <c r="M2477">
        <v>0</v>
      </c>
    </row>
    <row r="2478" spans="1:13" x14ac:dyDescent="0.35">
      <c r="A2478">
        <v>57.691336261552308</v>
      </c>
      <c r="B2478">
        <v>46.316211536522559</v>
      </c>
      <c r="C2478">
        <v>98.896054251039729</v>
      </c>
      <c r="D2478">
        <v>2.0118919678048441</v>
      </c>
      <c r="E2478">
        <v>1997.6675166641076</v>
      </c>
      <c r="F2478">
        <v>3919</v>
      </c>
      <c r="G2478" t="s">
        <v>24</v>
      </c>
      <c r="H2478" t="s">
        <v>18</v>
      </c>
      <c r="I2478" t="s">
        <v>30</v>
      </c>
      <c r="J2478" t="s">
        <v>80</v>
      </c>
      <c r="K2478">
        <v>25.188245457239287</v>
      </c>
      <c r="L2478">
        <v>55.272371974766081</v>
      </c>
      <c r="M2478">
        <v>0</v>
      </c>
    </row>
    <row r="2479" spans="1:13" x14ac:dyDescent="0.35">
      <c r="A2479">
        <v>74.532606633210349</v>
      </c>
      <c r="B2479">
        <v>82.931048319249811</v>
      </c>
      <c r="C2479">
        <v>97.972483167229555</v>
      </c>
      <c r="D2479">
        <v>2.8994461023552867</v>
      </c>
      <c r="E2479">
        <v>1516.2895645728549</v>
      </c>
      <c r="F2479">
        <v>6191</v>
      </c>
      <c r="G2479" t="s">
        <v>17</v>
      </c>
      <c r="H2479" t="s">
        <v>36</v>
      </c>
      <c r="I2479" t="s">
        <v>22</v>
      </c>
      <c r="J2479" t="s">
        <v>126</v>
      </c>
      <c r="K2479">
        <v>25.098708281216453</v>
      </c>
      <c r="L2479">
        <v>55.165401994174943</v>
      </c>
      <c r="M2479">
        <v>0</v>
      </c>
    </row>
    <row r="2480" spans="1:13" x14ac:dyDescent="0.35">
      <c r="A2480">
        <v>46.613942002767516</v>
      </c>
      <c r="B2480">
        <v>108.77909500814312</v>
      </c>
      <c r="C2480">
        <v>102.66990398709332</v>
      </c>
      <c r="D2480">
        <v>3.20614029907175</v>
      </c>
      <c r="E2480">
        <v>2043.0269562603753</v>
      </c>
      <c r="F2480">
        <v>7632</v>
      </c>
      <c r="G2480" t="s">
        <v>13</v>
      </c>
      <c r="H2480" t="s">
        <v>14</v>
      </c>
      <c r="I2480" t="s">
        <v>15</v>
      </c>
      <c r="J2480" t="s">
        <v>16</v>
      </c>
      <c r="K2480">
        <v>25.16114700072383</v>
      </c>
      <c r="L2480">
        <v>55.235328457380085</v>
      </c>
      <c r="M2480">
        <v>1</v>
      </c>
    </row>
    <row r="2481" spans="1:13" x14ac:dyDescent="0.35">
      <c r="A2481">
        <v>66.929186230316105</v>
      </c>
      <c r="B2481">
        <v>74.701037968427627</v>
      </c>
      <c r="C2481">
        <v>91.108986362170768</v>
      </c>
      <c r="D2481">
        <v>2.6919499233803581</v>
      </c>
      <c r="E2481">
        <v>1441.4542221434838</v>
      </c>
      <c r="F2481">
        <v>9924</v>
      </c>
      <c r="G2481" t="s">
        <v>17</v>
      </c>
      <c r="H2481" t="s">
        <v>25</v>
      </c>
      <c r="I2481" t="s">
        <v>22</v>
      </c>
      <c r="J2481" t="s">
        <v>77</v>
      </c>
      <c r="K2481">
        <v>25.093028051152476</v>
      </c>
      <c r="L2481">
        <v>55.169115818400471</v>
      </c>
      <c r="M2481">
        <v>0</v>
      </c>
    </row>
    <row r="2482" spans="1:13" x14ac:dyDescent="0.35">
      <c r="A2482">
        <v>53.941391792411068</v>
      </c>
      <c r="B2482">
        <v>76.617598649980465</v>
      </c>
      <c r="C2482">
        <v>98.815739754389114</v>
      </c>
      <c r="D2482">
        <v>3.424760993497062</v>
      </c>
      <c r="E2482">
        <v>2336.2455946492387</v>
      </c>
      <c r="F2482">
        <v>2237</v>
      </c>
      <c r="G2482" t="s">
        <v>39</v>
      </c>
      <c r="H2482" t="s">
        <v>25</v>
      </c>
      <c r="I2482" t="s">
        <v>19</v>
      </c>
      <c r="J2482" t="s">
        <v>135</v>
      </c>
      <c r="K2482">
        <v>25.201589870036447</v>
      </c>
      <c r="L2482">
        <v>55.274962915523197</v>
      </c>
      <c r="M2482">
        <v>0</v>
      </c>
    </row>
    <row r="2483" spans="1:13" x14ac:dyDescent="0.35">
      <c r="A2483">
        <v>77.193779062072963</v>
      </c>
      <c r="B2483">
        <v>84.432675373855076</v>
      </c>
      <c r="C2483">
        <v>99.329011553572741</v>
      </c>
      <c r="D2483">
        <v>2.5666336646698436</v>
      </c>
      <c r="E2483">
        <v>2205.2809866982325</v>
      </c>
      <c r="F2483">
        <v>2480</v>
      </c>
      <c r="G2483" t="s">
        <v>21</v>
      </c>
      <c r="H2483" t="s">
        <v>28</v>
      </c>
      <c r="I2483" t="s">
        <v>30</v>
      </c>
      <c r="J2483" t="s">
        <v>145</v>
      </c>
      <c r="K2483">
        <v>25.280261352215721</v>
      </c>
      <c r="L2483">
        <v>55.304902436279683</v>
      </c>
      <c r="M2483">
        <v>0</v>
      </c>
    </row>
    <row r="2484" spans="1:13" x14ac:dyDescent="0.35">
      <c r="A2484">
        <v>79.92515353168119</v>
      </c>
      <c r="B2484">
        <v>71.618062716725646</v>
      </c>
      <c r="C2484">
        <v>95.398206918465377</v>
      </c>
      <c r="D2484">
        <v>3.0769238301083206</v>
      </c>
      <c r="E2484">
        <v>1722.1442370727959</v>
      </c>
      <c r="F2484">
        <v>3010</v>
      </c>
      <c r="G2484" t="s">
        <v>39</v>
      </c>
      <c r="H2484" t="s">
        <v>36</v>
      </c>
      <c r="I2484" t="s">
        <v>22</v>
      </c>
      <c r="J2484" t="s">
        <v>149</v>
      </c>
      <c r="K2484">
        <v>25.203818134768113</v>
      </c>
      <c r="L2484">
        <v>55.276906333141305</v>
      </c>
      <c r="M2484">
        <v>0</v>
      </c>
    </row>
    <row r="2485" spans="1:13" x14ac:dyDescent="0.35">
      <c r="A2485">
        <v>52.333434122166523</v>
      </c>
      <c r="B2485">
        <v>75.318921019209</v>
      </c>
      <c r="C2485">
        <v>105.28529505678289</v>
      </c>
      <c r="D2485">
        <v>2.7389640477508199</v>
      </c>
      <c r="E2485">
        <v>2198.3414040014109</v>
      </c>
      <c r="F2485">
        <v>7897</v>
      </c>
      <c r="G2485" t="s">
        <v>21</v>
      </c>
      <c r="H2485" t="s">
        <v>18</v>
      </c>
      <c r="I2485" t="s">
        <v>30</v>
      </c>
      <c r="J2485" t="s">
        <v>102</v>
      </c>
      <c r="K2485">
        <v>25.274665164424913</v>
      </c>
      <c r="L2485">
        <v>55.294329951256699</v>
      </c>
      <c r="M2485">
        <v>0</v>
      </c>
    </row>
    <row r="2486" spans="1:13" x14ac:dyDescent="0.35">
      <c r="A2486">
        <v>54.504428640914199</v>
      </c>
      <c r="B2486">
        <v>74.932773587128949</v>
      </c>
      <c r="C2486">
        <v>94.688798413283578</v>
      </c>
      <c r="D2486">
        <v>3.609715541477386</v>
      </c>
      <c r="E2486">
        <v>2033.4542672761643</v>
      </c>
      <c r="F2486">
        <v>6629</v>
      </c>
      <c r="G2486" t="s">
        <v>13</v>
      </c>
      <c r="H2486" t="s">
        <v>18</v>
      </c>
      <c r="I2486" t="s">
        <v>19</v>
      </c>
      <c r="J2486" t="s">
        <v>34</v>
      </c>
      <c r="K2486">
        <v>25.156062762928556</v>
      </c>
      <c r="L2486">
        <v>55.231989363936137</v>
      </c>
      <c r="M2486">
        <v>0</v>
      </c>
    </row>
    <row r="2487" spans="1:13" x14ac:dyDescent="0.35">
      <c r="A2487">
        <v>68.595878869798014</v>
      </c>
      <c r="B2487">
        <v>70.588688983604399</v>
      </c>
      <c r="C2487">
        <v>99.320634758181015</v>
      </c>
      <c r="D2487">
        <v>2.6618177484821972</v>
      </c>
      <c r="E2487">
        <v>1697.296930674542</v>
      </c>
      <c r="F2487">
        <v>5757</v>
      </c>
      <c r="G2487" t="s">
        <v>17</v>
      </c>
      <c r="H2487" t="s">
        <v>25</v>
      </c>
      <c r="I2487" t="s">
        <v>26</v>
      </c>
      <c r="J2487" t="s">
        <v>87</v>
      </c>
      <c r="K2487">
        <v>25.103038280683034</v>
      </c>
      <c r="L2487">
        <v>55.156509263439375</v>
      </c>
      <c r="M2487">
        <v>0</v>
      </c>
    </row>
    <row r="2488" spans="1:13" x14ac:dyDescent="0.35">
      <c r="A2488">
        <v>56.128693502104852</v>
      </c>
      <c r="B2488">
        <v>98.432848253008387</v>
      </c>
      <c r="C2488">
        <v>101.46578612661484</v>
      </c>
      <c r="D2488">
        <v>2.8240631018567419</v>
      </c>
      <c r="E2488">
        <v>1393.1371528312732</v>
      </c>
      <c r="F2488">
        <v>8490</v>
      </c>
      <c r="G2488" t="s">
        <v>21</v>
      </c>
      <c r="H2488" t="s">
        <v>18</v>
      </c>
      <c r="I2488" t="s">
        <v>15</v>
      </c>
      <c r="J2488" t="s">
        <v>57</v>
      </c>
      <c r="K2488">
        <v>25.278418008592102</v>
      </c>
      <c r="L2488">
        <v>55.301121204389744</v>
      </c>
      <c r="M2488">
        <v>0</v>
      </c>
    </row>
    <row r="2489" spans="1:13" x14ac:dyDescent="0.35">
      <c r="A2489">
        <v>59.545887820677621</v>
      </c>
      <c r="B2489">
        <v>86.916170484446525</v>
      </c>
      <c r="C2489">
        <v>106.76725780738059</v>
      </c>
      <c r="D2489">
        <v>3.4728445187485777</v>
      </c>
      <c r="E2489">
        <v>2094.9307050279358</v>
      </c>
      <c r="F2489">
        <v>3735</v>
      </c>
      <c r="G2489" t="s">
        <v>17</v>
      </c>
      <c r="H2489" t="s">
        <v>25</v>
      </c>
      <c r="I2489" t="s">
        <v>22</v>
      </c>
      <c r="J2489" t="s">
        <v>77</v>
      </c>
      <c r="K2489">
        <v>25.092136288143532</v>
      </c>
      <c r="L2489">
        <v>55.163077656904576</v>
      </c>
      <c r="M2489">
        <v>0</v>
      </c>
    </row>
    <row r="2490" spans="1:13" x14ac:dyDescent="0.35">
      <c r="A2490">
        <v>60.2538842054241</v>
      </c>
      <c r="B2490">
        <v>83.759423481549533</v>
      </c>
      <c r="C2490">
        <v>99.947217825595729</v>
      </c>
      <c r="D2490">
        <v>2.4859806704535683</v>
      </c>
      <c r="E2490">
        <v>1761.7154458594896</v>
      </c>
      <c r="F2490">
        <v>5199</v>
      </c>
      <c r="G2490" t="s">
        <v>21</v>
      </c>
      <c r="H2490" t="s">
        <v>36</v>
      </c>
      <c r="I2490" t="s">
        <v>30</v>
      </c>
      <c r="J2490" t="s">
        <v>46</v>
      </c>
      <c r="K2490">
        <v>25.278927433540073</v>
      </c>
      <c r="L2490">
        <v>55.301637646663032</v>
      </c>
      <c r="M2490">
        <v>0</v>
      </c>
    </row>
    <row r="2491" spans="1:13" x14ac:dyDescent="0.35">
      <c r="A2491">
        <v>40.803268438023437</v>
      </c>
      <c r="B2491">
        <v>92.128565103351747</v>
      </c>
      <c r="C2491">
        <v>104.68076797064106</v>
      </c>
      <c r="D2491">
        <v>3.0343750283817861</v>
      </c>
      <c r="E2491">
        <v>2328.490870908824</v>
      </c>
      <c r="F2491">
        <v>8286</v>
      </c>
      <c r="G2491" t="s">
        <v>39</v>
      </c>
      <c r="H2491" t="s">
        <v>28</v>
      </c>
      <c r="I2491" t="s">
        <v>22</v>
      </c>
      <c r="J2491" t="s">
        <v>89</v>
      </c>
      <c r="K2491">
        <v>25.209923698282658</v>
      </c>
      <c r="L2491">
        <v>55.272171965738437</v>
      </c>
      <c r="M2491">
        <v>1</v>
      </c>
    </row>
    <row r="2492" spans="1:13" x14ac:dyDescent="0.35">
      <c r="A2492">
        <v>59.861622539057628</v>
      </c>
      <c r="B2492">
        <v>76.034662501947992</v>
      </c>
      <c r="C2492">
        <v>103.50297698638563</v>
      </c>
      <c r="D2492">
        <v>2.088732828156699</v>
      </c>
      <c r="E2492">
        <v>2004.2101201645553</v>
      </c>
      <c r="F2492">
        <v>7200</v>
      </c>
      <c r="G2492" t="s">
        <v>21</v>
      </c>
      <c r="H2492" t="s">
        <v>25</v>
      </c>
      <c r="I2492" t="s">
        <v>19</v>
      </c>
      <c r="J2492" t="s">
        <v>47</v>
      </c>
      <c r="K2492">
        <v>25.283721816351271</v>
      </c>
      <c r="L2492">
        <v>55.301235638968485</v>
      </c>
      <c r="M2492">
        <v>0</v>
      </c>
    </row>
    <row r="2493" spans="1:13" x14ac:dyDescent="0.35">
      <c r="A2493">
        <v>53.102722259358259</v>
      </c>
      <c r="B2493">
        <v>68.386942724706486</v>
      </c>
      <c r="C2493">
        <v>100.61728778084571</v>
      </c>
      <c r="D2493">
        <v>2.4560332706854626</v>
      </c>
      <c r="E2493">
        <v>1790.1251910508049</v>
      </c>
      <c r="F2493">
        <v>1577</v>
      </c>
      <c r="G2493" t="s">
        <v>21</v>
      </c>
      <c r="H2493" t="s">
        <v>36</v>
      </c>
      <c r="I2493" t="s">
        <v>26</v>
      </c>
      <c r="J2493" t="s">
        <v>146</v>
      </c>
      <c r="K2493">
        <v>25.282609963875032</v>
      </c>
      <c r="L2493">
        <v>55.296965776470877</v>
      </c>
      <c r="M2493">
        <v>0</v>
      </c>
    </row>
    <row r="2494" spans="1:13" x14ac:dyDescent="0.35">
      <c r="A2494">
        <v>55.068771776002279</v>
      </c>
      <c r="B2494">
        <v>70.960635430781636</v>
      </c>
      <c r="C2494">
        <v>94.552432958632721</v>
      </c>
      <c r="D2494">
        <v>3.1910656379454019</v>
      </c>
      <c r="E2494">
        <v>2539.3516199271417</v>
      </c>
      <c r="F2494">
        <v>9079</v>
      </c>
      <c r="G2494" t="s">
        <v>24</v>
      </c>
      <c r="H2494" t="s">
        <v>25</v>
      </c>
      <c r="I2494" t="s">
        <v>19</v>
      </c>
      <c r="J2494" t="s">
        <v>67</v>
      </c>
      <c r="K2494">
        <v>25.180356057843088</v>
      </c>
      <c r="L2494">
        <v>55.281238848690506</v>
      </c>
      <c r="M2494">
        <v>0</v>
      </c>
    </row>
    <row r="2495" spans="1:13" x14ac:dyDescent="0.35">
      <c r="A2495">
        <v>74.436320034688137</v>
      </c>
      <c r="B2495">
        <v>80.02674561656913</v>
      </c>
      <c r="C2495">
        <v>92.827095695478249</v>
      </c>
      <c r="D2495">
        <v>2.5046512452318836</v>
      </c>
      <c r="E2495">
        <v>2172.9339477809017</v>
      </c>
      <c r="F2495">
        <v>1818</v>
      </c>
      <c r="G2495" t="s">
        <v>13</v>
      </c>
      <c r="H2495" t="s">
        <v>14</v>
      </c>
      <c r="I2495" t="s">
        <v>30</v>
      </c>
      <c r="J2495" t="s">
        <v>55</v>
      </c>
      <c r="K2495">
        <v>25.150759304276544</v>
      </c>
      <c r="L2495">
        <v>55.229943096389441</v>
      </c>
      <c r="M2495">
        <v>0</v>
      </c>
    </row>
    <row r="2496" spans="1:13" x14ac:dyDescent="0.35">
      <c r="A2496">
        <v>47.434931057207436</v>
      </c>
      <c r="B2496">
        <v>64.111824374406467</v>
      </c>
      <c r="C2496">
        <v>100.53252700709594</v>
      </c>
      <c r="D2496">
        <v>2.727713534088104</v>
      </c>
      <c r="E2496">
        <v>903.47404546876828</v>
      </c>
      <c r="F2496">
        <v>8188</v>
      </c>
      <c r="G2496" t="s">
        <v>39</v>
      </c>
      <c r="H2496" t="s">
        <v>25</v>
      </c>
      <c r="I2496" t="s">
        <v>22</v>
      </c>
      <c r="J2496" t="s">
        <v>122</v>
      </c>
      <c r="K2496">
        <v>25.208653730374788</v>
      </c>
      <c r="L2496">
        <v>55.263144762226965</v>
      </c>
      <c r="M2496">
        <v>0</v>
      </c>
    </row>
    <row r="2497" spans="1:13" x14ac:dyDescent="0.35">
      <c r="A2497">
        <v>68.132051867479774</v>
      </c>
      <c r="B2497">
        <v>72.496084751199874</v>
      </c>
      <c r="C2497">
        <v>97.286515630486932</v>
      </c>
      <c r="D2497">
        <v>3.246543201023969</v>
      </c>
      <c r="E2497">
        <v>1854.0824693627401</v>
      </c>
      <c r="F2497">
        <v>5174</v>
      </c>
      <c r="G2497" t="s">
        <v>39</v>
      </c>
      <c r="H2497" t="s">
        <v>36</v>
      </c>
      <c r="I2497" t="s">
        <v>30</v>
      </c>
      <c r="J2497" t="s">
        <v>91</v>
      </c>
      <c r="K2497">
        <v>25.209426573794993</v>
      </c>
      <c r="L2497">
        <v>55.270284874341208</v>
      </c>
      <c r="M2497">
        <v>0</v>
      </c>
    </row>
    <row r="2498" spans="1:13" x14ac:dyDescent="0.35">
      <c r="A2498">
        <v>57.210370696681913</v>
      </c>
      <c r="B2498">
        <v>72.258250371928483</v>
      </c>
      <c r="C2498">
        <v>104.59630545840646</v>
      </c>
      <c r="D2498">
        <v>2.7104069294265347</v>
      </c>
      <c r="E2498">
        <v>1584.773302396273</v>
      </c>
      <c r="F2498">
        <v>2889</v>
      </c>
      <c r="G2498" t="s">
        <v>17</v>
      </c>
      <c r="H2498" t="s">
        <v>18</v>
      </c>
      <c r="I2498" t="s">
        <v>19</v>
      </c>
      <c r="J2498" t="s">
        <v>20</v>
      </c>
      <c r="K2498">
        <v>25.097187533237577</v>
      </c>
      <c r="L2498">
        <v>55.161202808683321</v>
      </c>
      <c r="M2498">
        <v>0</v>
      </c>
    </row>
    <row r="2499" spans="1:13" x14ac:dyDescent="0.35">
      <c r="A2499">
        <v>57.202398315041656</v>
      </c>
      <c r="B2499">
        <v>111.86834344743521</v>
      </c>
      <c r="C2499">
        <v>103.72928259049289</v>
      </c>
      <c r="D2499">
        <v>3.411421036608179</v>
      </c>
      <c r="E2499">
        <v>1760.0606186839075</v>
      </c>
      <c r="F2499">
        <v>1558</v>
      </c>
      <c r="G2499" t="s">
        <v>21</v>
      </c>
      <c r="H2499" t="s">
        <v>25</v>
      </c>
      <c r="I2499" t="s">
        <v>22</v>
      </c>
      <c r="J2499" t="s">
        <v>45</v>
      </c>
      <c r="K2499">
        <v>25.277203409472992</v>
      </c>
      <c r="L2499">
        <v>55.289357464709305</v>
      </c>
      <c r="M2499">
        <v>0</v>
      </c>
    </row>
    <row r="2500" spans="1:13" x14ac:dyDescent="0.35">
      <c r="A2500">
        <v>67.903718960517111</v>
      </c>
      <c r="B2500">
        <v>38.392775900991246</v>
      </c>
      <c r="C2500">
        <v>99.076945027814745</v>
      </c>
      <c r="D2500">
        <v>3.107831393743032</v>
      </c>
      <c r="E2500">
        <v>1956.5802803244392</v>
      </c>
      <c r="F2500">
        <v>3933</v>
      </c>
      <c r="G2500" t="s">
        <v>21</v>
      </c>
      <c r="H2500" t="s">
        <v>28</v>
      </c>
      <c r="I2500" t="s">
        <v>30</v>
      </c>
      <c r="J2500" t="s">
        <v>145</v>
      </c>
      <c r="K2500">
        <v>25.275520990555783</v>
      </c>
      <c r="L2500">
        <v>55.292759998743414</v>
      </c>
      <c r="M2500">
        <v>0</v>
      </c>
    </row>
    <row r="2501" spans="1:13" x14ac:dyDescent="0.35">
      <c r="A2501">
        <v>63.400512945688902</v>
      </c>
      <c r="B2501">
        <v>77.305704178915505</v>
      </c>
      <c r="C2501">
        <v>94.211435380293651</v>
      </c>
      <c r="D2501">
        <v>3.2178415559622513</v>
      </c>
      <c r="E2501">
        <v>2106.2145525762639</v>
      </c>
      <c r="F2501">
        <v>7831</v>
      </c>
      <c r="G2501" t="s">
        <v>21</v>
      </c>
      <c r="H2501" t="s">
        <v>36</v>
      </c>
      <c r="I2501" t="s">
        <v>22</v>
      </c>
      <c r="J2501" t="s">
        <v>49</v>
      </c>
      <c r="K2501">
        <v>25.273018968986552</v>
      </c>
      <c r="L2501">
        <v>55.28976251904794</v>
      </c>
      <c r="M2501">
        <v>0</v>
      </c>
    </row>
    <row r="2502" spans="1:13" x14ac:dyDescent="0.35">
      <c r="A2502">
        <v>65.706129972195313</v>
      </c>
      <c r="B2502">
        <v>105.88540689222157</v>
      </c>
      <c r="C2502">
        <v>102.55367774803636</v>
      </c>
      <c r="D2502">
        <v>3.6204827993692659</v>
      </c>
      <c r="E2502">
        <v>2078.4097226340723</v>
      </c>
      <c r="F2502">
        <v>6949</v>
      </c>
      <c r="G2502" t="s">
        <v>39</v>
      </c>
      <c r="H2502" t="s">
        <v>18</v>
      </c>
      <c r="I2502" t="s">
        <v>15</v>
      </c>
      <c r="J2502" t="s">
        <v>119</v>
      </c>
      <c r="K2502">
        <v>25.201636209855206</v>
      </c>
      <c r="L2502">
        <v>55.263091315719208</v>
      </c>
      <c r="M2502">
        <v>0</v>
      </c>
    </row>
    <row r="2503" spans="1:13" x14ac:dyDescent="0.35">
      <c r="A2503">
        <v>69.681846605328616</v>
      </c>
      <c r="B2503">
        <v>81.827666961986807</v>
      </c>
      <c r="C2503">
        <v>94.910252769324245</v>
      </c>
      <c r="D2503">
        <v>3.1599115313070327</v>
      </c>
      <c r="E2503">
        <v>2323.3619229694405</v>
      </c>
      <c r="F2503">
        <v>8643</v>
      </c>
      <c r="G2503" t="s">
        <v>24</v>
      </c>
      <c r="H2503" t="s">
        <v>36</v>
      </c>
      <c r="I2503" t="s">
        <v>19</v>
      </c>
      <c r="J2503" t="s">
        <v>112</v>
      </c>
      <c r="K2503">
        <v>25.200206399016515</v>
      </c>
      <c r="L2503">
        <v>55.279628130313441</v>
      </c>
      <c r="M2503">
        <v>0</v>
      </c>
    </row>
    <row r="2504" spans="1:13" x14ac:dyDescent="0.35">
      <c r="A2504">
        <v>56.686916168166775</v>
      </c>
      <c r="B2504">
        <v>91.301262101316397</v>
      </c>
      <c r="C2504">
        <v>96.207680385345668</v>
      </c>
      <c r="D2504">
        <v>3.7694236452346721</v>
      </c>
      <c r="E2504">
        <v>2190.9795132526001</v>
      </c>
      <c r="F2504">
        <v>1069</v>
      </c>
      <c r="G2504" t="s">
        <v>17</v>
      </c>
      <c r="H2504" t="s">
        <v>25</v>
      </c>
      <c r="I2504" t="s">
        <v>19</v>
      </c>
      <c r="J2504" t="s">
        <v>82</v>
      </c>
      <c r="K2504">
        <v>25.098968376824025</v>
      </c>
      <c r="L2504">
        <v>55.165952998893246</v>
      </c>
      <c r="M2504">
        <v>0</v>
      </c>
    </row>
    <row r="2505" spans="1:13" x14ac:dyDescent="0.35">
      <c r="A2505">
        <v>53.877632654922493</v>
      </c>
      <c r="B2505">
        <v>81.497394726496523</v>
      </c>
      <c r="C2505">
        <v>95.102921308924223</v>
      </c>
      <c r="D2505">
        <v>3.4556311415189116</v>
      </c>
      <c r="E2505">
        <v>2172.4240787376516</v>
      </c>
      <c r="F2505">
        <v>2189</v>
      </c>
      <c r="G2505" t="s">
        <v>21</v>
      </c>
      <c r="H2505" t="s">
        <v>14</v>
      </c>
      <c r="I2505" t="s">
        <v>15</v>
      </c>
      <c r="J2505" t="s">
        <v>114</v>
      </c>
      <c r="K2505">
        <v>25.281116992090467</v>
      </c>
      <c r="L2505">
        <v>55.288764468956231</v>
      </c>
      <c r="M2505">
        <v>0</v>
      </c>
    </row>
    <row r="2506" spans="1:13" x14ac:dyDescent="0.35">
      <c r="A2506">
        <v>49.148494734422016</v>
      </c>
      <c r="B2506">
        <v>69.989999281752802</v>
      </c>
      <c r="C2506">
        <v>99.307494890300234</v>
      </c>
      <c r="D2506">
        <v>2.7382737850827716</v>
      </c>
      <c r="E2506">
        <v>2060.4476969399825</v>
      </c>
      <c r="F2506">
        <v>3902</v>
      </c>
      <c r="G2506" t="s">
        <v>24</v>
      </c>
      <c r="H2506" t="s">
        <v>14</v>
      </c>
      <c r="I2506" t="s">
        <v>26</v>
      </c>
      <c r="J2506" t="s">
        <v>52</v>
      </c>
      <c r="K2506">
        <v>25.190460406839392</v>
      </c>
      <c r="L2506">
        <v>55.282266670530262</v>
      </c>
      <c r="M2506">
        <v>0</v>
      </c>
    </row>
    <row r="2507" spans="1:13" x14ac:dyDescent="0.35">
      <c r="A2507">
        <v>51.745894700210449</v>
      </c>
      <c r="B2507">
        <v>46.371260982366302</v>
      </c>
      <c r="C2507">
        <v>105.8509616703528</v>
      </c>
      <c r="D2507">
        <v>3.6465740375106357</v>
      </c>
      <c r="E2507">
        <v>2386.0396558177704</v>
      </c>
      <c r="F2507">
        <v>5340</v>
      </c>
      <c r="G2507" t="s">
        <v>13</v>
      </c>
      <c r="H2507" t="s">
        <v>28</v>
      </c>
      <c r="I2507" t="s">
        <v>30</v>
      </c>
      <c r="J2507" t="s">
        <v>44</v>
      </c>
      <c r="K2507">
        <v>25.150972720433952</v>
      </c>
      <c r="L2507">
        <v>55.229391473704823</v>
      </c>
      <c r="M2507">
        <v>0</v>
      </c>
    </row>
    <row r="2508" spans="1:13" x14ac:dyDescent="0.35">
      <c r="A2508">
        <v>89.49094425308725</v>
      </c>
      <c r="B2508">
        <v>83.081835305544544</v>
      </c>
      <c r="C2508">
        <v>99.974795648882363</v>
      </c>
      <c r="D2508">
        <v>3.1319330104514727</v>
      </c>
      <c r="E2508">
        <v>1905.1170370427249</v>
      </c>
      <c r="F2508">
        <v>9875</v>
      </c>
      <c r="G2508" t="s">
        <v>39</v>
      </c>
      <c r="H2508" t="s">
        <v>28</v>
      </c>
      <c r="I2508" t="s">
        <v>26</v>
      </c>
      <c r="J2508" t="s">
        <v>88</v>
      </c>
      <c r="K2508">
        <v>25.21400389448911</v>
      </c>
      <c r="L2508">
        <v>55.270237624712458</v>
      </c>
      <c r="M2508">
        <v>0</v>
      </c>
    </row>
    <row r="2509" spans="1:13" x14ac:dyDescent="0.35">
      <c r="A2509">
        <v>72.446795807367863</v>
      </c>
      <c r="B2509">
        <v>68.365900930964131</v>
      </c>
      <c r="C2509">
        <v>97.783906537861526</v>
      </c>
      <c r="D2509">
        <v>2.8026601456697482</v>
      </c>
      <c r="E2509">
        <v>1912.9090193794427</v>
      </c>
      <c r="F2509">
        <v>6895</v>
      </c>
      <c r="G2509" t="s">
        <v>13</v>
      </c>
      <c r="H2509" t="s">
        <v>18</v>
      </c>
      <c r="I2509" t="s">
        <v>22</v>
      </c>
      <c r="J2509" t="s">
        <v>143</v>
      </c>
      <c r="K2509">
        <v>25.148993824749866</v>
      </c>
      <c r="L2509">
        <v>55.232590996865525</v>
      </c>
      <c r="M2509">
        <v>0</v>
      </c>
    </row>
    <row r="2510" spans="1:13" x14ac:dyDescent="0.35">
      <c r="A2510">
        <v>46.489256337919784</v>
      </c>
      <c r="B2510">
        <v>67.994968907520445</v>
      </c>
      <c r="C2510">
        <v>92.371925349773775</v>
      </c>
      <c r="D2510">
        <v>3.1391928476604414</v>
      </c>
      <c r="E2510">
        <v>1428.327994108241</v>
      </c>
      <c r="F2510">
        <v>8550</v>
      </c>
      <c r="G2510" t="s">
        <v>39</v>
      </c>
      <c r="H2510" t="s">
        <v>14</v>
      </c>
      <c r="I2510" t="s">
        <v>30</v>
      </c>
      <c r="J2510" t="s">
        <v>73</v>
      </c>
      <c r="K2510">
        <v>25.208757967935931</v>
      </c>
      <c r="L2510">
        <v>55.286349654664647</v>
      </c>
      <c r="M2510">
        <v>0</v>
      </c>
    </row>
    <row r="2511" spans="1:13" x14ac:dyDescent="0.35">
      <c r="A2511">
        <v>46.775420432564303</v>
      </c>
      <c r="B2511">
        <v>72.515191160313321</v>
      </c>
      <c r="C2511">
        <v>102.76062292364921</v>
      </c>
      <c r="D2511">
        <v>3.5561634121951315</v>
      </c>
      <c r="E2511">
        <v>2316.8492131430107</v>
      </c>
      <c r="F2511">
        <v>6697</v>
      </c>
      <c r="G2511" t="s">
        <v>17</v>
      </c>
      <c r="H2511" t="s">
        <v>25</v>
      </c>
      <c r="I2511" t="s">
        <v>30</v>
      </c>
      <c r="J2511" t="s">
        <v>84</v>
      </c>
      <c r="K2511">
        <v>25.092867891006044</v>
      </c>
      <c r="L2511">
        <v>55.171685956591205</v>
      </c>
      <c r="M2511">
        <v>0</v>
      </c>
    </row>
    <row r="2512" spans="1:13" x14ac:dyDescent="0.35">
      <c r="A2512">
        <v>64.818660617184918</v>
      </c>
      <c r="B2512">
        <v>106.17292109935241</v>
      </c>
      <c r="C2512">
        <v>96.097976970356868</v>
      </c>
      <c r="D2512">
        <v>3.2275225471211111</v>
      </c>
      <c r="E2512">
        <v>1976.9222732662536</v>
      </c>
      <c r="F2512">
        <v>4910</v>
      </c>
      <c r="G2512" t="s">
        <v>13</v>
      </c>
      <c r="H2512" t="s">
        <v>36</v>
      </c>
      <c r="I2512" t="s">
        <v>30</v>
      </c>
      <c r="J2512" t="s">
        <v>38</v>
      </c>
      <c r="K2512">
        <v>25.146355149454141</v>
      </c>
      <c r="L2512">
        <v>55.225201005706452</v>
      </c>
      <c r="M2512">
        <v>0</v>
      </c>
    </row>
    <row r="2513" spans="1:13" x14ac:dyDescent="0.35">
      <c r="A2513">
        <v>65.472647973779672</v>
      </c>
      <c r="B2513">
        <v>116.0725631338096</v>
      </c>
      <c r="C2513">
        <v>100.58758809579048</v>
      </c>
      <c r="D2513">
        <v>3.9111964162756987</v>
      </c>
      <c r="E2513">
        <v>2880.0817118513819</v>
      </c>
      <c r="F2513">
        <v>9262</v>
      </c>
      <c r="G2513" t="s">
        <v>17</v>
      </c>
      <c r="H2513" t="s">
        <v>36</v>
      </c>
      <c r="I2513" t="s">
        <v>15</v>
      </c>
      <c r="J2513" t="s">
        <v>75</v>
      </c>
      <c r="K2513">
        <v>25.096824062051986</v>
      </c>
      <c r="L2513">
        <v>55.158598690951791</v>
      </c>
      <c r="M2513">
        <v>0</v>
      </c>
    </row>
    <row r="2514" spans="1:13" x14ac:dyDescent="0.35">
      <c r="A2514">
        <v>65.488838353173648</v>
      </c>
      <c r="B2514">
        <v>83.258119062926013</v>
      </c>
      <c r="C2514">
        <v>98.22890692041679</v>
      </c>
      <c r="D2514">
        <v>3.543265278949411</v>
      </c>
      <c r="E2514">
        <v>1878.3401924712625</v>
      </c>
      <c r="F2514">
        <v>6984</v>
      </c>
      <c r="G2514" t="s">
        <v>17</v>
      </c>
      <c r="H2514" t="s">
        <v>14</v>
      </c>
      <c r="I2514" t="s">
        <v>19</v>
      </c>
      <c r="J2514" t="s">
        <v>141</v>
      </c>
      <c r="K2514">
        <v>25.09191906383014</v>
      </c>
      <c r="L2514">
        <v>55.161106973533975</v>
      </c>
      <c r="M2514">
        <v>0</v>
      </c>
    </row>
    <row r="2515" spans="1:13" x14ac:dyDescent="0.35">
      <c r="A2515">
        <v>57.450442064463019</v>
      </c>
      <c r="B2515">
        <v>73.028491641324081</v>
      </c>
      <c r="C2515">
        <v>104.19088609799719</v>
      </c>
      <c r="D2515">
        <v>3.2615800167010813</v>
      </c>
      <c r="E2515">
        <v>2026.5734388250205</v>
      </c>
      <c r="F2515">
        <v>8715</v>
      </c>
      <c r="G2515" t="s">
        <v>17</v>
      </c>
      <c r="H2515" t="s">
        <v>14</v>
      </c>
      <c r="I2515" t="s">
        <v>15</v>
      </c>
      <c r="J2515" t="s">
        <v>95</v>
      </c>
      <c r="K2515">
        <v>25.09166116899814</v>
      </c>
      <c r="L2515">
        <v>55.166017717438223</v>
      </c>
      <c r="M2515">
        <v>0</v>
      </c>
    </row>
    <row r="2516" spans="1:13" x14ac:dyDescent="0.35">
      <c r="A2516">
        <v>58.745457399970995</v>
      </c>
      <c r="B2516">
        <v>62.341603738231839</v>
      </c>
      <c r="C2516">
        <v>99.213818039857244</v>
      </c>
      <c r="D2516">
        <v>2.4869659586294213</v>
      </c>
      <c r="E2516">
        <v>2163.9514860825243</v>
      </c>
      <c r="F2516">
        <v>8747</v>
      </c>
      <c r="G2516" t="s">
        <v>13</v>
      </c>
      <c r="H2516" t="s">
        <v>36</v>
      </c>
      <c r="I2516" t="s">
        <v>15</v>
      </c>
      <c r="J2516" t="s">
        <v>130</v>
      </c>
      <c r="K2516">
        <v>25.147455657309287</v>
      </c>
      <c r="L2516">
        <v>55.228608808107978</v>
      </c>
      <c r="M2516">
        <v>0</v>
      </c>
    </row>
    <row r="2517" spans="1:13" x14ac:dyDescent="0.35">
      <c r="A2517">
        <v>63.278795241593571</v>
      </c>
      <c r="B2517">
        <v>87.028102423191029</v>
      </c>
      <c r="C2517">
        <v>99.705368227384739</v>
      </c>
      <c r="D2517">
        <v>2.9101337429949394</v>
      </c>
      <c r="E2517">
        <v>1669.4300081033862</v>
      </c>
      <c r="F2517">
        <v>3155</v>
      </c>
      <c r="G2517" t="s">
        <v>13</v>
      </c>
      <c r="H2517" t="s">
        <v>18</v>
      </c>
      <c r="I2517" t="s">
        <v>15</v>
      </c>
      <c r="J2517" t="s">
        <v>147</v>
      </c>
      <c r="K2517">
        <v>25.14932008083376</v>
      </c>
      <c r="L2517">
        <v>55.228646044155887</v>
      </c>
      <c r="M2517">
        <v>0</v>
      </c>
    </row>
    <row r="2518" spans="1:13" x14ac:dyDescent="0.35">
      <c r="A2518">
        <v>60.858930062933304</v>
      </c>
      <c r="B2518">
        <v>106.74358400097717</v>
      </c>
      <c r="C2518">
        <v>102.42873573727729</v>
      </c>
      <c r="D2518">
        <v>3.0358320698754255</v>
      </c>
      <c r="E2518">
        <v>2107.5643141637684</v>
      </c>
      <c r="F2518">
        <v>8956</v>
      </c>
      <c r="G2518" t="s">
        <v>13</v>
      </c>
      <c r="H2518" t="s">
        <v>36</v>
      </c>
      <c r="I2518" t="s">
        <v>26</v>
      </c>
      <c r="J2518" t="s">
        <v>61</v>
      </c>
      <c r="K2518">
        <v>25.145237749939806</v>
      </c>
      <c r="L2518">
        <v>55.228891921678446</v>
      </c>
      <c r="M2518">
        <v>0</v>
      </c>
    </row>
    <row r="2519" spans="1:13" x14ac:dyDescent="0.35">
      <c r="A2519">
        <v>37.80699627252465</v>
      </c>
      <c r="B2519">
        <v>76.289894194622647</v>
      </c>
      <c r="C2519">
        <v>110.53470091131592</v>
      </c>
      <c r="D2519">
        <v>3.3483157506088737</v>
      </c>
      <c r="E2519">
        <v>2010.3984296171557</v>
      </c>
      <c r="F2519">
        <v>2915</v>
      </c>
      <c r="G2519" t="s">
        <v>21</v>
      </c>
      <c r="H2519" t="s">
        <v>28</v>
      </c>
      <c r="I2519" t="s">
        <v>15</v>
      </c>
      <c r="J2519" t="s">
        <v>63</v>
      </c>
      <c r="K2519">
        <v>25.277846342108194</v>
      </c>
      <c r="L2519">
        <v>55.296635195843628</v>
      </c>
      <c r="M2519">
        <v>0</v>
      </c>
    </row>
    <row r="2520" spans="1:13" x14ac:dyDescent="0.35">
      <c r="A2520">
        <v>57.702003694248063</v>
      </c>
      <c r="B2520">
        <v>44.315059388701634</v>
      </c>
      <c r="C2520">
        <v>104.44223465179277</v>
      </c>
      <c r="D2520">
        <v>3.3186665206360964</v>
      </c>
      <c r="E2520">
        <v>1908.8935430969486</v>
      </c>
      <c r="F2520">
        <v>8918</v>
      </c>
      <c r="G2520" t="s">
        <v>17</v>
      </c>
      <c r="H2520" t="s">
        <v>25</v>
      </c>
      <c r="I2520" t="s">
        <v>19</v>
      </c>
      <c r="J2520" t="s">
        <v>82</v>
      </c>
      <c r="K2520">
        <v>25.089785623039838</v>
      </c>
      <c r="L2520">
        <v>55.164750347110882</v>
      </c>
      <c r="M2520">
        <v>0</v>
      </c>
    </row>
    <row r="2521" spans="1:13" x14ac:dyDescent="0.35">
      <c r="A2521">
        <v>51.485935657396865</v>
      </c>
      <c r="B2521">
        <v>90.050745077232861</v>
      </c>
      <c r="C2521">
        <v>99.556969468256952</v>
      </c>
      <c r="D2521">
        <v>3.0847702051091432</v>
      </c>
      <c r="E2521">
        <v>2351.7811876229021</v>
      </c>
      <c r="F2521">
        <v>5351</v>
      </c>
      <c r="G2521" t="s">
        <v>21</v>
      </c>
      <c r="H2521" t="s">
        <v>14</v>
      </c>
      <c r="I2521" t="s">
        <v>30</v>
      </c>
      <c r="J2521" t="s">
        <v>64</v>
      </c>
      <c r="K2521">
        <v>25.277807973000012</v>
      </c>
      <c r="L2521">
        <v>55.300939386782026</v>
      </c>
      <c r="M2521">
        <v>0</v>
      </c>
    </row>
    <row r="2522" spans="1:13" x14ac:dyDescent="0.35">
      <c r="A2522">
        <v>61.75211418908512</v>
      </c>
      <c r="B2522">
        <v>94.780995671750745</v>
      </c>
      <c r="C2522">
        <v>100.01598995307644</v>
      </c>
      <c r="D2522">
        <v>3.0601749576885857</v>
      </c>
      <c r="E2522">
        <v>1728.8753846268032</v>
      </c>
      <c r="F2522">
        <v>8468</v>
      </c>
      <c r="G2522" t="s">
        <v>39</v>
      </c>
      <c r="H2522" t="s">
        <v>14</v>
      </c>
      <c r="I2522" t="s">
        <v>26</v>
      </c>
      <c r="J2522" t="s">
        <v>139</v>
      </c>
      <c r="K2522">
        <v>25.19533048786003</v>
      </c>
      <c r="L2522">
        <v>55.272546709396117</v>
      </c>
      <c r="M2522">
        <v>0</v>
      </c>
    </row>
    <row r="2523" spans="1:13" x14ac:dyDescent="0.35">
      <c r="A2523">
        <v>89.852590026034107</v>
      </c>
      <c r="B2523">
        <v>56.21231539421229</v>
      </c>
      <c r="C2523">
        <v>97.375702698377822</v>
      </c>
      <c r="D2523">
        <v>3.3602284475380348</v>
      </c>
      <c r="E2523">
        <v>2082.4706339246663</v>
      </c>
      <c r="F2523">
        <v>8067</v>
      </c>
      <c r="G2523" t="s">
        <v>13</v>
      </c>
      <c r="H2523" t="s">
        <v>18</v>
      </c>
      <c r="I2523" t="s">
        <v>15</v>
      </c>
      <c r="J2523" t="s">
        <v>147</v>
      </c>
      <c r="K2523">
        <v>25.153707598778066</v>
      </c>
      <c r="L2523">
        <v>55.222922159464019</v>
      </c>
      <c r="M2523">
        <v>0</v>
      </c>
    </row>
    <row r="2524" spans="1:13" x14ac:dyDescent="0.35">
      <c r="A2524">
        <v>63.67481665474304</v>
      </c>
      <c r="B2524">
        <v>82.647262754944293</v>
      </c>
      <c r="C2524">
        <v>95.250021482401522</v>
      </c>
      <c r="D2524">
        <v>2.5707068871850072</v>
      </c>
      <c r="E2524">
        <v>2436.3992874155138</v>
      </c>
      <c r="F2524">
        <v>6264</v>
      </c>
      <c r="G2524" t="s">
        <v>24</v>
      </c>
      <c r="H2524" t="s">
        <v>28</v>
      </c>
      <c r="I2524" t="s">
        <v>15</v>
      </c>
      <c r="J2524" t="s">
        <v>109</v>
      </c>
      <c r="K2524">
        <v>25.185532284313283</v>
      </c>
      <c r="L2524">
        <v>55.287129752125516</v>
      </c>
      <c r="M2524">
        <v>0</v>
      </c>
    </row>
    <row r="2525" spans="1:13" x14ac:dyDescent="0.35">
      <c r="A2525">
        <v>56.86470313827602</v>
      </c>
      <c r="B2525">
        <v>86.768390242041477</v>
      </c>
      <c r="C2525">
        <v>97.236246064668393</v>
      </c>
      <c r="D2525">
        <v>3.8477579096249284</v>
      </c>
      <c r="E2525">
        <v>1788.0134732131105</v>
      </c>
      <c r="F2525">
        <v>6795</v>
      </c>
      <c r="G2525" t="s">
        <v>39</v>
      </c>
      <c r="H2525" t="s">
        <v>36</v>
      </c>
      <c r="I2525" t="s">
        <v>30</v>
      </c>
      <c r="J2525" t="s">
        <v>91</v>
      </c>
      <c r="K2525">
        <v>25.212576984273742</v>
      </c>
      <c r="L2525">
        <v>55.276256842012728</v>
      </c>
      <c r="M2525">
        <v>0</v>
      </c>
    </row>
    <row r="2526" spans="1:13" x14ac:dyDescent="0.35">
      <c r="A2526">
        <v>69.218015019772523</v>
      </c>
      <c r="B2526">
        <v>78.903390469865926</v>
      </c>
      <c r="C2526">
        <v>96.139255181440291</v>
      </c>
      <c r="D2526">
        <v>1.9764165574182644</v>
      </c>
      <c r="E2526">
        <v>1910.9342051923104</v>
      </c>
      <c r="F2526">
        <v>5455</v>
      </c>
      <c r="G2526" t="s">
        <v>17</v>
      </c>
      <c r="H2526" t="s">
        <v>28</v>
      </c>
      <c r="I2526" t="s">
        <v>30</v>
      </c>
      <c r="J2526" t="s">
        <v>98</v>
      </c>
      <c r="K2526">
        <v>25.097537232597258</v>
      </c>
      <c r="L2526">
        <v>55.162693751771819</v>
      </c>
      <c r="M2526">
        <v>0</v>
      </c>
    </row>
    <row r="2527" spans="1:13" x14ac:dyDescent="0.35">
      <c r="A2527">
        <v>64.826878872092124</v>
      </c>
      <c r="B2527">
        <v>68.1384362137197</v>
      </c>
      <c r="C2527">
        <v>103.26684191897942</v>
      </c>
      <c r="D2527">
        <v>3.7277047410860145</v>
      </c>
      <c r="E2527">
        <v>2703.5913690415487</v>
      </c>
      <c r="F2527">
        <v>8691</v>
      </c>
      <c r="G2527" t="s">
        <v>17</v>
      </c>
      <c r="H2527" t="s">
        <v>28</v>
      </c>
      <c r="I2527" t="s">
        <v>26</v>
      </c>
      <c r="J2527" t="s">
        <v>129</v>
      </c>
      <c r="K2527">
        <v>25.098348496205546</v>
      </c>
      <c r="L2527">
        <v>55.164973434378673</v>
      </c>
      <c r="M2527">
        <v>0</v>
      </c>
    </row>
    <row r="2528" spans="1:13" x14ac:dyDescent="0.35">
      <c r="A2528">
        <v>64.200944904518408</v>
      </c>
      <c r="B2528">
        <v>95.239058353453345</v>
      </c>
      <c r="C2528">
        <v>94.644025710655072</v>
      </c>
      <c r="D2528">
        <v>2.9774072357874188</v>
      </c>
      <c r="E2528">
        <v>2142.3173195468171</v>
      </c>
      <c r="F2528">
        <v>2213</v>
      </c>
      <c r="G2528" t="s">
        <v>21</v>
      </c>
      <c r="H2528" t="s">
        <v>18</v>
      </c>
      <c r="I2528" t="s">
        <v>19</v>
      </c>
      <c r="J2528" t="s">
        <v>128</v>
      </c>
      <c r="K2528">
        <v>25.274799187273711</v>
      </c>
      <c r="L2528">
        <v>55.293914733423506</v>
      </c>
      <c r="M2528">
        <v>0</v>
      </c>
    </row>
    <row r="2529" spans="1:13" x14ac:dyDescent="0.35">
      <c r="A2529">
        <v>66.068505932156711</v>
      </c>
      <c r="B2529">
        <v>73.949303810469758</v>
      </c>
      <c r="C2529">
        <v>106.66605280690023</v>
      </c>
      <c r="D2529">
        <v>3.501289907135797</v>
      </c>
      <c r="E2529">
        <v>1848.1407570072147</v>
      </c>
      <c r="F2529">
        <v>7439</v>
      </c>
      <c r="G2529" t="s">
        <v>13</v>
      </c>
      <c r="H2529" t="s">
        <v>18</v>
      </c>
      <c r="I2529" t="s">
        <v>26</v>
      </c>
      <c r="J2529" t="s">
        <v>144</v>
      </c>
      <c r="K2529">
        <v>25.151013257411396</v>
      </c>
      <c r="L2529">
        <v>55.224520452094964</v>
      </c>
      <c r="M2529">
        <v>0</v>
      </c>
    </row>
    <row r="2530" spans="1:13" x14ac:dyDescent="0.35">
      <c r="A2530">
        <v>80.56543564829542</v>
      </c>
      <c r="B2530">
        <v>57.722207559501015</v>
      </c>
      <c r="C2530">
        <v>103.76023191809415</v>
      </c>
      <c r="D2530">
        <v>3.1819202171463066</v>
      </c>
      <c r="E2530">
        <v>2240.7874280235433</v>
      </c>
      <c r="F2530">
        <v>3923</v>
      </c>
      <c r="G2530" t="s">
        <v>13</v>
      </c>
      <c r="H2530" t="s">
        <v>36</v>
      </c>
      <c r="I2530" t="s">
        <v>30</v>
      </c>
      <c r="J2530" t="s">
        <v>38</v>
      </c>
      <c r="K2530">
        <v>25.149239729049444</v>
      </c>
      <c r="L2530">
        <v>55.225131507236867</v>
      </c>
      <c r="M2530">
        <v>0</v>
      </c>
    </row>
    <row r="2531" spans="1:13" x14ac:dyDescent="0.35">
      <c r="A2531">
        <v>48.69111564674084</v>
      </c>
      <c r="B2531">
        <v>49.257882714954789</v>
      </c>
      <c r="C2531">
        <v>100.10250864683834</v>
      </c>
      <c r="D2531">
        <v>3.1730172054554009</v>
      </c>
      <c r="E2531">
        <v>1829.5719345226923</v>
      </c>
      <c r="F2531">
        <v>2432</v>
      </c>
      <c r="G2531" t="s">
        <v>39</v>
      </c>
      <c r="H2531" t="s">
        <v>36</v>
      </c>
      <c r="I2531" t="s">
        <v>19</v>
      </c>
      <c r="J2531" t="s">
        <v>100</v>
      </c>
      <c r="K2531">
        <v>25.199044009308754</v>
      </c>
      <c r="L2531">
        <v>55.267869892508536</v>
      </c>
      <c r="M2531">
        <v>0</v>
      </c>
    </row>
    <row r="2532" spans="1:13" x14ac:dyDescent="0.35">
      <c r="A2532">
        <v>64.736320768114538</v>
      </c>
      <c r="B2532">
        <v>98.912742799989644</v>
      </c>
      <c r="C2532">
        <v>100.00159305732534</v>
      </c>
      <c r="D2532">
        <v>3.2771272380132603</v>
      </c>
      <c r="E2532">
        <v>1530.5252227519786</v>
      </c>
      <c r="F2532">
        <v>1340</v>
      </c>
      <c r="G2532" t="s">
        <v>39</v>
      </c>
      <c r="H2532" t="s">
        <v>25</v>
      </c>
      <c r="I2532" t="s">
        <v>15</v>
      </c>
      <c r="J2532" t="s">
        <v>115</v>
      </c>
      <c r="K2532">
        <v>25.208651147903229</v>
      </c>
      <c r="L2532">
        <v>55.278012873789336</v>
      </c>
      <c r="M2532">
        <v>0</v>
      </c>
    </row>
    <row r="2533" spans="1:13" x14ac:dyDescent="0.35">
      <c r="A2533">
        <v>50.736188700184613</v>
      </c>
      <c r="B2533">
        <v>89.249959647066774</v>
      </c>
      <c r="C2533">
        <v>97.213593451927238</v>
      </c>
      <c r="D2533">
        <v>3.4045271445438892</v>
      </c>
      <c r="E2533">
        <v>2411.7091835795509</v>
      </c>
      <c r="F2533">
        <v>8381</v>
      </c>
      <c r="G2533" t="s">
        <v>39</v>
      </c>
      <c r="H2533" t="s">
        <v>28</v>
      </c>
      <c r="I2533" t="s">
        <v>15</v>
      </c>
      <c r="J2533" t="s">
        <v>140</v>
      </c>
      <c r="K2533">
        <v>25.20063396994448</v>
      </c>
      <c r="L2533">
        <v>55.270430086673649</v>
      </c>
      <c r="M2533">
        <v>0</v>
      </c>
    </row>
    <row r="2534" spans="1:13" x14ac:dyDescent="0.35">
      <c r="A2534">
        <v>65.555126463422482</v>
      </c>
      <c r="B2534">
        <v>81.319603206937529</v>
      </c>
      <c r="C2534">
        <v>101.35042205673882</v>
      </c>
      <c r="D2534">
        <v>2.8355845867063798</v>
      </c>
      <c r="E2534">
        <v>1669.0822207606957</v>
      </c>
      <c r="F2534">
        <v>2198</v>
      </c>
      <c r="G2534" t="s">
        <v>24</v>
      </c>
      <c r="H2534" t="s">
        <v>36</v>
      </c>
      <c r="I2534" t="s">
        <v>22</v>
      </c>
      <c r="J2534" t="s">
        <v>41</v>
      </c>
      <c r="K2534">
        <v>25.204999748043953</v>
      </c>
      <c r="L2534">
        <v>55.2784132042325</v>
      </c>
      <c r="M2534">
        <v>0</v>
      </c>
    </row>
    <row r="2535" spans="1:13" x14ac:dyDescent="0.35">
      <c r="A2535">
        <v>50.813134885139057</v>
      </c>
      <c r="B2535">
        <v>73.395880447237943</v>
      </c>
      <c r="C2535">
        <v>105.44046231604294</v>
      </c>
      <c r="D2535">
        <v>3.5173995652631183</v>
      </c>
      <c r="E2535">
        <v>2735.5137874991874</v>
      </c>
      <c r="F2535">
        <v>5296</v>
      </c>
      <c r="G2535" t="s">
        <v>24</v>
      </c>
      <c r="H2535" t="s">
        <v>18</v>
      </c>
      <c r="I2535" t="s">
        <v>30</v>
      </c>
      <c r="J2535" t="s">
        <v>80</v>
      </c>
      <c r="K2535">
        <v>25.189382979974535</v>
      </c>
      <c r="L2535">
        <v>55.281292519258137</v>
      </c>
      <c r="M2535">
        <v>0</v>
      </c>
    </row>
    <row r="2536" spans="1:13" x14ac:dyDescent="0.35">
      <c r="A2536">
        <v>55.826331863949157</v>
      </c>
      <c r="B2536">
        <v>72.065023786953091</v>
      </c>
      <c r="C2536">
        <v>96.484217688720932</v>
      </c>
      <c r="D2536">
        <v>2.4577646882106081</v>
      </c>
      <c r="E2536">
        <v>1853.2002873613383</v>
      </c>
      <c r="F2536">
        <v>9186</v>
      </c>
      <c r="G2536" t="s">
        <v>17</v>
      </c>
      <c r="H2536" t="s">
        <v>25</v>
      </c>
      <c r="I2536" t="s">
        <v>22</v>
      </c>
      <c r="J2536" t="s">
        <v>77</v>
      </c>
      <c r="K2536">
        <v>25.087306383734944</v>
      </c>
      <c r="L2536">
        <v>55.166750972473238</v>
      </c>
      <c r="M2536">
        <v>0</v>
      </c>
    </row>
    <row r="2537" spans="1:13" x14ac:dyDescent="0.35">
      <c r="A2537">
        <v>57.049100857620935</v>
      </c>
      <c r="B2537">
        <v>63.863950273375835</v>
      </c>
      <c r="C2537">
        <v>92.333039555406344</v>
      </c>
      <c r="D2537">
        <v>2.9973347133369375</v>
      </c>
      <c r="E2537">
        <v>2639.9794044685568</v>
      </c>
      <c r="F2537">
        <v>5193</v>
      </c>
      <c r="G2537" t="s">
        <v>17</v>
      </c>
      <c r="H2537" t="s">
        <v>25</v>
      </c>
      <c r="I2537" t="s">
        <v>26</v>
      </c>
      <c r="J2537" t="s">
        <v>87</v>
      </c>
      <c r="K2537">
        <v>25.103862864660464</v>
      </c>
      <c r="L2537">
        <v>55.17069431735419</v>
      </c>
      <c r="M2537">
        <v>0</v>
      </c>
    </row>
    <row r="2538" spans="1:13" x14ac:dyDescent="0.35">
      <c r="A2538">
        <v>69.758167193447093</v>
      </c>
      <c r="B2538">
        <v>73.528165331601727</v>
      </c>
      <c r="C2538">
        <v>103.51609127428372</v>
      </c>
      <c r="D2538">
        <v>3.4179849621361384</v>
      </c>
      <c r="E2538">
        <v>1589.3986794439827</v>
      </c>
      <c r="F2538">
        <v>9113</v>
      </c>
      <c r="G2538" t="s">
        <v>17</v>
      </c>
      <c r="H2538" t="s">
        <v>18</v>
      </c>
      <c r="I2538" t="s">
        <v>26</v>
      </c>
      <c r="J2538" t="s">
        <v>65</v>
      </c>
      <c r="K2538">
        <v>25.099290686887393</v>
      </c>
      <c r="L2538">
        <v>55.16613740657197</v>
      </c>
      <c r="M2538">
        <v>0</v>
      </c>
    </row>
    <row r="2539" spans="1:13" x14ac:dyDescent="0.35">
      <c r="A2539">
        <v>69.184544439424144</v>
      </c>
      <c r="B2539">
        <v>48.198691773197382</v>
      </c>
      <c r="C2539">
        <v>101.62182987121901</v>
      </c>
      <c r="D2539">
        <v>3.4975087898079447</v>
      </c>
      <c r="E2539">
        <v>2307.6480758798757</v>
      </c>
      <c r="F2539">
        <v>5934</v>
      </c>
      <c r="G2539" t="s">
        <v>13</v>
      </c>
      <c r="H2539" t="s">
        <v>36</v>
      </c>
      <c r="I2539" t="s">
        <v>19</v>
      </c>
      <c r="J2539" t="s">
        <v>105</v>
      </c>
      <c r="K2539">
        <v>25.150574828197058</v>
      </c>
      <c r="L2539">
        <v>55.228278322682826</v>
      </c>
      <c r="M2539">
        <v>0</v>
      </c>
    </row>
    <row r="2540" spans="1:13" x14ac:dyDescent="0.35">
      <c r="A2540">
        <v>47.542826235536154</v>
      </c>
      <c r="B2540">
        <v>68.959045197972287</v>
      </c>
      <c r="C2540">
        <v>94.399005992794102</v>
      </c>
      <c r="D2540">
        <v>3.2303944241307003</v>
      </c>
      <c r="E2540">
        <v>2149.9178818953951</v>
      </c>
      <c r="F2540">
        <v>9543</v>
      </c>
      <c r="G2540" t="s">
        <v>17</v>
      </c>
      <c r="H2540" t="s">
        <v>18</v>
      </c>
      <c r="I2540" t="s">
        <v>30</v>
      </c>
      <c r="J2540" t="s">
        <v>71</v>
      </c>
      <c r="K2540">
        <v>25.092631033008153</v>
      </c>
      <c r="L2540">
        <v>55.172063281277836</v>
      </c>
      <c r="M2540">
        <v>0</v>
      </c>
    </row>
    <row r="2541" spans="1:13" x14ac:dyDescent="0.35">
      <c r="A2541">
        <v>60.549341109998487</v>
      </c>
      <c r="B2541">
        <v>75.335937254733594</v>
      </c>
      <c r="C2541">
        <v>96.333043145429414</v>
      </c>
      <c r="D2541">
        <v>2.8033037810221324</v>
      </c>
      <c r="E2541">
        <v>2251.3238676665455</v>
      </c>
      <c r="F2541">
        <v>7610</v>
      </c>
      <c r="G2541" t="s">
        <v>21</v>
      </c>
      <c r="H2541" t="s">
        <v>36</v>
      </c>
      <c r="I2541" t="s">
        <v>19</v>
      </c>
      <c r="J2541" t="s">
        <v>90</v>
      </c>
      <c r="K2541">
        <v>25.277309359431545</v>
      </c>
      <c r="L2541">
        <v>55.295150797146057</v>
      </c>
      <c r="M2541">
        <v>0</v>
      </c>
    </row>
    <row r="2542" spans="1:13" x14ac:dyDescent="0.35">
      <c r="A2542">
        <v>52.904201452508275</v>
      </c>
      <c r="B2542">
        <v>89.14820070785629</v>
      </c>
      <c r="C2542">
        <v>95.704478629749303</v>
      </c>
      <c r="D2542">
        <v>3.4483538891843519</v>
      </c>
      <c r="E2542">
        <v>2290.4068120028783</v>
      </c>
      <c r="F2542">
        <v>4087</v>
      </c>
      <c r="G2542" t="s">
        <v>39</v>
      </c>
      <c r="H2542" t="s">
        <v>18</v>
      </c>
      <c r="I2542" t="s">
        <v>19</v>
      </c>
      <c r="J2542" t="s">
        <v>127</v>
      </c>
      <c r="K2542">
        <v>25.20401239970688</v>
      </c>
      <c r="L2542">
        <v>55.269390910979276</v>
      </c>
      <c r="M2542">
        <v>0</v>
      </c>
    </row>
    <row r="2543" spans="1:13" x14ac:dyDescent="0.35">
      <c r="A2543">
        <v>47.414950893246655</v>
      </c>
      <c r="B2543">
        <v>79.401103049399538</v>
      </c>
      <c r="C2543">
        <v>96.377338654828762</v>
      </c>
      <c r="D2543">
        <v>2.6653168804406233</v>
      </c>
      <c r="E2543">
        <v>1850.6764573156483</v>
      </c>
      <c r="F2543">
        <v>7073</v>
      </c>
      <c r="G2543" t="s">
        <v>13</v>
      </c>
      <c r="H2543" t="s">
        <v>18</v>
      </c>
      <c r="I2543" t="s">
        <v>26</v>
      </c>
      <c r="J2543" t="s">
        <v>144</v>
      </c>
      <c r="K2543">
        <v>25.152764215408467</v>
      </c>
      <c r="L2543">
        <v>55.222634611588326</v>
      </c>
      <c r="M2543">
        <v>0</v>
      </c>
    </row>
    <row r="2544" spans="1:13" x14ac:dyDescent="0.35">
      <c r="A2544">
        <v>57.829829495756293</v>
      </c>
      <c r="B2544">
        <v>91.923846708133382</v>
      </c>
      <c r="C2544">
        <v>98.381586229794067</v>
      </c>
      <c r="D2544">
        <v>3.8757045368744554</v>
      </c>
      <c r="E2544">
        <v>1607.3468473991004</v>
      </c>
      <c r="F2544">
        <v>1455</v>
      </c>
      <c r="G2544" t="s">
        <v>24</v>
      </c>
      <c r="H2544" t="s">
        <v>14</v>
      </c>
      <c r="I2544" t="s">
        <v>26</v>
      </c>
      <c r="J2544" t="s">
        <v>52</v>
      </c>
      <c r="K2544">
        <v>25.190336237332922</v>
      </c>
      <c r="L2544">
        <v>55.279440263969732</v>
      </c>
      <c r="M2544">
        <v>0</v>
      </c>
    </row>
    <row r="2545" spans="1:13" x14ac:dyDescent="0.35">
      <c r="A2545">
        <v>56.915172115441806</v>
      </c>
      <c r="B2545">
        <v>100.23702657670144</v>
      </c>
      <c r="C2545">
        <v>98.667263478596269</v>
      </c>
      <c r="D2545">
        <v>2.957664551250168</v>
      </c>
      <c r="E2545">
        <v>1984.7246808982347</v>
      </c>
      <c r="F2545">
        <v>6853</v>
      </c>
      <c r="G2545" t="s">
        <v>39</v>
      </c>
      <c r="H2545" t="s">
        <v>36</v>
      </c>
      <c r="I2545" t="s">
        <v>30</v>
      </c>
      <c r="J2545" t="s">
        <v>91</v>
      </c>
      <c r="K2545">
        <v>25.202288371541094</v>
      </c>
      <c r="L2545">
        <v>55.265002671555443</v>
      </c>
      <c r="M2545">
        <v>0</v>
      </c>
    </row>
    <row r="2546" spans="1:13" x14ac:dyDescent="0.35">
      <c r="A2546">
        <v>84.267164863455221</v>
      </c>
      <c r="B2546">
        <v>95.872551407361527</v>
      </c>
      <c r="C2546">
        <v>96.746031724657698</v>
      </c>
      <c r="D2546">
        <v>2.2301871528970199</v>
      </c>
      <c r="E2546">
        <v>2066.9090772755403</v>
      </c>
      <c r="F2546">
        <v>4250</v>
      </c>
      <c r="G2546" t="s">
        <v>17</v>
      </c>
      <c r="H2546" t="s">
        <v>28</v>
      </c>
      <c r="I2546" t="s">
        <v>26</v>
      </c>
      <c r="J2546" t="s">
        <v>129</v>
      </c>
      <c r="K2546">
        <v>25.099005380104241</v>
      </c>
      <c r="L2546">
        <v>55.156904851425367</v>
      </c>
      <c r="M2546">
        <v>0</v>
      </c>
    </row>
    <row r="2547" spans="1:13" x14ac:dyDescent="0.35">
      <c r="A2547">
        <v>64.32959825360696</v>
      </c>
      <c r="B2547">
        <v>87.057647710678353</v>
      </c>
      <c r="C2547">
        <v>96.209180902500364</v>
      </c>
      <c r="D2547">
        <v>2.4026582659917239</v>
      </c>
      <c r="E2547">
        <v>1858.4466136533485</v>
      </c>
      <c r="F2547">
        <v>1257</v>
      </c>
      <c r="G2547" t="s">
        <v>24</v>
      </c>
      <c r="H2547" t="s">
        <v>14</v>
      </c>
      <c r="I2547" t="s">
        <v>30</v>
      </c>
      <c r="J2547" t="s">
        <v>150</v>
      </c>
      <c r="K2547">
        <v>25.199943838597378</v>
      </c>
      <c r="L2547">
        <v>55.282093459772824</v>
      </c>
      <c r="M2547">
        <v>0</v>
      </c>
    </row>
    <row r="2548" spans="1:13" x14ac:dyDescent="0.35">
      <c r="A2548">
        <v>46.223824992457629</v>
      </c>
      <c r="B2548">
        <v>80.177940187711769</v>
      </c>
      <c r="C2548">
        <v>98.856078280403096</v>
      </c>
      <c r="D2548">
        <v>3.0218218184397938</v>
      </c>
      <c r="E2548">
        <v>2083.2661910479587</v>
      </c>
      <c r="F2548">
        <v>1481</v>
      </c>
      <c r="G2548" t="s">
        <v>24</v>
      </c>
      <c r="H2548" t="s">
        <v>14</v>
      </c>
      <c r="I2548" t="s">
        <v>22</v>
      </c>
      <c r="J2548" t="s">
        <v>113</v>
      </c>
      <c r="K2548">
        <v>25.191362732007232</v>
      </c>
      <c r="L2548">
        <v>55.280036179910844</v>
      </c>
      <c r="M2548">
        <v>0</v>
      </c>
    </row>
    <row r="2549" spans="1:13" x14ac:dyDescent="0.35">
      <c r="A2549">
        <v>54.352259958290574</v>
      </c>
      <c r="B2549">
        <v>65.288179873796608</v>
      </c>
      <c r="C2549">
        <v>100.8384576742978</v>
      </c>
      <c r="D2549">
        <v>3.0699126356630266</v>
      </c>
      <c r="E2549">
        <v>2098.8876593524219</v>
      </c>
      <c r="F2549">
        <v>5730</v>
      </c>
      <c r="G2549" t="s">
        <v>24</v>
      </c>
      <c r="H2549" t="s">
        <v>14</v>
      </c>
      <c r="I2549" t="s">
        <v>15</v>
      </c>
      <c r="J2549" t="s">
        <v>51</v>
      </c>
      <c r="K2549">
        <v>25.196529610563086</v>
      </c>
      <c r="L2549">
        <v>55.288521900721165</v>
      </c>
      <c r="M2549">
        <v>0</v>
      </c>
    </row>
    <row r="2550" spans="1:13" x14ac:dyDescent="0.35">
      <c r="A2550">
        <v>70.213832954293991</v>
      </c>
      <c r="B2550">
        <v>91.09916077068975</v>
      </c>
      <c r="C2550">
        <v>98.418517318175773</v>
      </c>
      <c r="D2550">
        <v>3.9848283424755477</v>
      </c>
      <c r="E2550">
        <v>1726.9920660368402</v>
      </c>
      <c r="F2550">
        <v>2396</v>
      </c>
      <c r="G2550" t="s">
        <v>39</v>
      </c>
      <c r="H2550" t="s">
        <v>14</v>
      </c>
      <c r="I2550" t="s">
        <v>22</v>
      </c>
      <c r="J2550" t="s">
        <v>78</v>
      </c>
      <c r="K2550">
        <v>25.20999749052816</v>
      </c>
      <c r="L2550">
        <v>55.272324541455063</v>
      </c>
      <c r="M2550">
        <v>0</v>
      </c>
    </row>
    <row r="2551" spans="1:13" x14ac:dyDescent="0.35">
      <c r="A2551">
        <v>80.884427728699251</v>
      </c>
      <c r="B2551">
        <v>105.19621073332294</v>
      </c>
      <c r="C2551">
        <v>105.79333511670652</v>
      </c>
      <c r="D2551">
        <v>2.4807503311928869</v>
      </c>
      <c r="E2551">
        <v>2118.4913845071396</v>
      </c>
      <c r="F2551">
        <v>6418</v>
      </c>
      <c r="G2551" t="s">
        <v>13</v>
      </c>
      <c r="H2551" t="s">
        <v>28</v>
      </c>
      <c r="I2551" t="s">
        <v>26</v>
      </c>
      <c r="J2551" t="s">
        <v>99</v>
      </c>
      <c r="K2551">
        <v>25.143708287926593</v>
      </c>
      <c r="L2551">
        <v>55.231861727729395</v>
      </c>
      <c r="M2551">
        <v>0</v>
      </c>
    </row>
    <row r="2552" spans="1:13" x14ac:dyDescent="0.35">
      <c r="A2552">
        <v>44.140166877620416</v>
      </c>
      <c r="B2552">
        <v>85.131590594756275</v>
      </c>
      <c r="C2552">
        <v>102.54043857210394</v>
      </c>
      <c r="D2552">
        <v>3.0197310996519655</v>
      </c>
      <c r="E2552">
        <v>1919.8363928916062</v>
      </c>
      <c r="F2552">
        <v>6171</v>
      </c>
      <c r="G2552" t="s">
        <v>39</v>
      </c>
      <c r="H2552" t="s">
        <v>14</v>
      </c>
      <c r="I2552" t="s">
        <v>15</v>
      </c>
      <c r="J2552" t="s">
        <v>103</v>
      </c>
      <c r="K2552">
        <v>25.20341046361105</v>
      </c>
      <c r="L2552">
        <v>55.273170001764917</v>
      </c>
      <c r="M2552">
        <v>0</v>
      </c>
    </row>
    <row r="2553" spans="1:13" x14ac:dyDescent="0.35">
      <c r="A2553">
        <v>41.20075614860955</v>
      </c>
      <c r="B2553">
        <v>108.75888722639185</v>
      </c>
      <c r="C2553">
        <v>92.045770715706524</v>
      </c>
      <c r="D2553">
        <v>2.4702892964589718</v>
      </c>
      <c r="E2553">
        <v>1790.0057299389887</v>
      </c>
      <c r="F2553">
        <v>7073</v>
      </c>
      <c r="G2553" t="s">
        <v>21</v>
      </c>
      <c r="H2553" t="s">
        <v>28</v>
      </c>
      <c r="I2553" t="s">
        <v>15</v>
      </c>
      <c r="J2553" t="s">
        <v>63</v>
      </c>
      <c r="K2553">
        <v>25.268413600624147</v>
      </c>
      <c r="L2553">
        <v>55.290850414925316</v>
      </c>
      <c r="M2553">
        <v>1</v>
      </c>
    </row>
    <row r="2554" spans="1:13" x14ac:dyDescent="0.35">
      <c r="A2554">
        <v>78.709651753717822</v>
      </c>
      <c r="B2554">
        <v>57.116424379083739</v>
      </c>
      <c r="C2554">
        <v>102.61863882706926</v>
      </c>
      <c r="D2554">
        <v>2.7536725733932981</v>
      </c>
      <c r="E2554">
        <v>2236.2125414671978</v>
      </c>
      <c r="F2554">
        <v>8059</v>
      </c>
      <c r="G2554" t="s">
        <v>17</v>
      </c>
      <c r="H2554" t="s">
        <v>28</v>
      </c>
      <c r="I2554" t="s">
        <v>19</v>
      </c>
      <c r="J2554" t="s">
        <v>29</v>
      </c>
      <c r="K2554">
        <v>25.105698081131745</v>
      </c>
      <c r="L2554">
        <v>55.162413155522444</v>
      </c>
      <c r="M2554">
        <v>0</v>
      </c>
    </row>
    <row r="2555" spans="1:13" x14ac:dyDescent="0.35">
      <c r="A2555">
        <v>63.89614177370904</v>
      </c>
      <c r="B2555">
        <v>62.687549228306878</v>
      </c>
      <c r="C2555">
        <v>103.02771991292791</v>
      </c>
      <c r="D2555">
        <v>3.841986015034669</v>
      </c>
      <c r="E2555">
        <v>1766.9026364919366</v>
      </c>
      <c r="F2555">
        <v>7455</v>
      </c>
      <c r="G2555" t="s">
        <v>13</v>
      </c>
      <c r="H2555" t="s">
        <v>14</v>
      </c>
      <c r="I2555" t="s">
        <v>15</v>
      </c>
      <c r="J2555" t="s">
        <v>16</v>
      </c>
      <c r="K2555">
        <v>25.149526625997058</v>
      </c>
      <c r="L2555">
        <v>55.230511352597887</v>
      </c>
      <c r="M2555">
        <v>0</v>
      </c>
    </row>
    <row r="2556" spans="1:13" x14ac:dyDescent="0.35">
      <c r="A2556">
        <v>51.31707268123634</v>
      </c>
      <c r="B2556">
        <v>92.828022616223933</v>
      </c>
      <c r="C2556">
        <v>97.826325159379039</v>
      </c>
      <c r="D2556">
        <v>2.4318318884220047</v>
      </c>
      <c r="E2556">
        <v>1862.9997230285821</v>
      </c>
      <c r="F2556">
        <v>7202</v>
      </c>
      <c r="G2556" t="s">
        <v>13</v>
      </c>
      <c r="H2556" t="s">
        <v>25</v>
      </c>
      <c r="I2556" t="s">
        <v>30</v>
      </c>
      <c r="J2556" t="s">
        <v>123</v>
      </c>
      <c r="K2556">
        <v>25.152856282698885</v>
      </c>
      <c r="L2556">
        <v>55.219687760042547</v>
      </c>
      <c r="M2556">
        <v>1</v>
      </c>
    </row>
    <row r="2557" spans="1:13" x14ac:dyDescent="0.35">
      <c r="A2557">
        <v>65.346290861224347</v>
      </c>
      <c r="B2557">
        <v>83.96435315229877</v>
      </c>
      <c r="C2557">
        <v>92.524012063484221</v>
      </c>
      <c r="D2557">
        <v>3.2935212120339168</v>
      </c>
      <c r="E2557">
        <v>2021.6152550559968</v>
      </c>
      <c r="F2557">
        <v>7178</v>
      </c>
      <c r="G2557" t="s">
        <v>17</v>
      </c>
      <c r="H2557" t="s">
        <v>28</v>
      </c>
      <c r="I2557" t="s">
        <v>26</v>
      </c>
      <c r="J2557" t="s">
        <v>129</v>
      </c>
      <c r="K2557">
        <v>25.093416324140488</v>
      </c>
      <c r="L2557">
        <v>55.1546002209422</v>
      </c>
      <c r="M2557">
        <v>0</v>
      </c>
    </row>
    <row r="2558" spans="1:13" x14ac:dyDescent="0.35">
      <c r="A2558">
        <v>33.642522609831218</v>
      </c>
      <c r="B2558">
        <v>99.706732648577116</v>
      </c>
      <c r="C2558">
        <v>100.04033379705568</v>
      </c>
      <c r="D2558">
        <v>3.1964536795071958</v>
      </c>
      <c r="E2558">
        <v>2412.2934861962717</v>
      </c>
      <c r="F2558">
        <v>1647</v>
      </c>
      <c r="G2558" t="s">
        <v>21</v>
      </c>
      <c r="H2558" t="s">
        <v>14</v>
      </c>
      <c r="I2558" t="s">
        <v>26</v>
      </c>
      <c r="J2558" t="s">
        <v>58</v>
      </c>
      <c r="K2558">
        <v>25.274508920899802</v>
      </c>
      <c r="L2558">
        <v>55.297184787719473</v>
      </c>
      <c r="M2558">
        <v>1</v>
      </c>
    </row>
    <row r="2559" spans="1:13" x14ac:dyDescent="0.35">
      <c r="A2559">
        <v>60.033755065971611</v>
      </c>
      <c r="B2559">
        <v>79.767925389098906</v>
      </c>
      <c r="C2559">
        <v>99.96145674258878</v>
      </c>
      <c r="D2559">
        <v>2.9879142868208959</v>
      </c>
      <c r="E2559">
        <v>2057.8352233172895</v>
      </c>
      <c r="F2559">
        <v>2611</v>
      </c>
      <c r="G2559" t="s">
        <v>24</v>
      </c>
      <c r="H2559" t="s">
        <v>18</v>
      </c>
      <c r="I2559" t="s">
        <v>19</v>
      </c>
      <c r="J2559" t="s">
        <v>48</v>
      </c>
      <c r="K2559">
        <v>25.192772258384032</v>
      </c>
      <c r="L2559">
        <v>55.281275285871658</v>
      </c>
      <c r="M2559">
        <v>0</v>
      </c>
    </row>
    <row r="2560" spans="1:13" x14ac:dyDescent="0.35">
      <c r="A2560">
        <v>63.278211728430854</v>
      </c>
      <c r="B2560">
        <v>66.980368662075023</v>
      </c>
      <c r="C2560">
        <v>94.391768817334025</v>
      </c>
      <c r="D2560">
        <v>3.2597183115958686</v>
      </c>
      <c r="E2560">
        <v>2158.4864997424002</v>
      </c>
      <c r="F2560">
        <v>4884</v>
      </c>
      <c r="G2560" t="s">
        <v>17</v>
      </c>
      <c r="H2560" t="s">
        <v>18</v>
      </c>
      <c r="I2560" t="s">
        <v>19</v>
      </c>
      <c r="J2560" t="s">
        <v>20</v>
      </c>
      <c r="K2560">
        <v>25.094515544642704</v>
      </c>
      <c r="L2560">
        <v>55.146015158152707</v>
      </c>
      <c r="M2560">
        <v>0</v>
      </c>
    </row>
    <row r="2561" spans="1:13" x14ac:dyDescent="0.35">
      <c r="A2561">
        <v>69.242701395378305</v>
      </c>
      <c r="B2561">
        <v>76.796101366924361</v>
      </c>
      <c r="C2561">
        <v>92.743903918700326</v>
      </c>
      <c r="D2561">
        <v>2.4199898090283556</v>
      </c>
      <c r="E2561">
        <v>1910.7072392010512</v>
      </c>
      <c r="F2561">
        <v>5982</v>
      </c>
      <c r="G2561" t="s">
        <v>24</v>
      </c>
      <c r="H2561" t="s">
        <v>36</v>
      </c>
      <c r="I2561" t="s">
        <v>26</v>
      </c>
      <c r="J2561" t="s">
        <v>85</v>
      </c>
      <c r="K2561">
        <v>25.205131089320851</v>
      </c>
      <c r="L2561">
        <v>55.273524797216098</v>
      </c>
      <c r="M2561">
        <v>0</v>
      </c>
    </row>
    <row r="2562" spans="1:13" x14ac:dyDescent="0.35">
      <c r="A2562">
        <v>49.861040477074624</v>
      </c>
      <c r="B2562">
        <v>57.009740436143986</v>
      </c>
      <c r="C2562">
        <v>99.562232267732796</v>
      </c>
      <c r="D2562">
        <v>3.8281612539017789</v>
      </c>
      <c r="E2562">
        <v>1976.4531126870977</v>
      </c>
      <c r="F2562">
        <v>4586</v>
      </c>
      <c r="G2562" t="s">
        <v>17</v>
      </c>
      <c r="H2562" t="s">
        <v>28</v>
      </c>
      <c r="I2562" t="s">
        <v>19</v>
      </c>
      <c r="J2562" t="s">
        <v>29</v>
      </c>
      <c r="K2562">
        <v>25.097381239278707</v>
      </c>
      <c r="L2562">
        <v>55.158536793698119</v>
      </c>
      <c r="M2562">
        <v>0</v>
      </c>
    </row>
    <row r="2563" spans="1:13" x14ac:dyDescent="0.35">
      <c r="A2563">
        <v>60.856871614033594</v>
      </c>
      <c r="B2563">
        <v>63.071139903544477</v>
      </c>
      <c r="C2563">
        <v>98.834614039745887</v>
      </c>
      <c r="D2563">
        <v>3.9624227475617606</v>
      </c>
      <c r="E2563">
        <v>1985.3368299441217</v>
      </c>
      <c r="F2563">
        <v>8673</v>
      </c>
      <c r="G2563" t="s">
        <v>39</v>
      </c>
      <c r="H2563" t="s">
        <v>28</v>
      </c>
      <c r="I2563" t="s">
        <v>15</v>
      </c>
      <c r="J2563" t="s">
        <v>140</v>
      </c>
      <c r="K2563">
        <v>25.208185551006562</v>
      </c>
      <c r="L2563">
        <v>55.273305021496569</v>
      </c>
      <c r="M2563">
        <v>0</v>
      </c>
    </row>
    <row r="2564" spans="1:13" x14ac:dyDescent="0.35">
      <c r="A2564">
        <v>50.745753739404122</v>
      </c>
      <c r="B2564">
        <v>94.586659968770149</v>
      </c>
      <c r="C2564">
        <v>97.913673173388034</v>
      </c>
      <c r="D2564">
        <v>3.0235523488796567</v>
      </c>
      <c r="E2564">
        <v>2087.9918708051073</v>
      </c>
      <c r="F2564">
        <v>7080</v>
      </c>
      <c r="G2564" t="s">
        <v>21</v>
      </c>
      <c r="H2564" t="s">
        <v>18</v>
      </c>
      <c r="I2564" t="s">
        <v>15</v>
      </c>
      <c r="J2564" t="s">
        <v>57</v>
      </c>
      <c r="K2564">
        <v>25.277094052979809</v>
      </c>
      <c r="L2564">
        <v>55.293764437572044</v>
      </c>
      <c r="M2564">
        <v>1</v>
      </c>
    </row>
    <row r="2565" spans="1:13" x14ac:dyDescent="0.35">
      <c r="A2565">
        <v>62.553837556743169</v>
      </c>
      <c r="B2565">
        <v>93.091811217044153</v>
      </c>
      <c r="C2565">
        <v>99.582946326267191</v>
      </c>
      <c r="D2565">
        <v>4.2115530653067772</v>
      </c>
      <c r="E2565">
        <v>1911.2097280855219</v>
      </c>
      <c r="F2565">
        <v>1758</v>
      </c>
      <c r="G2565" t="s">
        <v>21</v>
      </c>
      <c r="H2565" t="s">
        <v>28</v>
      </c>
      <c r="I2565" t="s">
        <v>30</v>
      </c>
      <c r="J2565" t="s">
        <v>145</v>
      </c>
      <c r="K2565">
        <v>25.277386435580375</v>
      </c>
      <c r="L2565">
        <v>55.301994261484225</v>
      </c>
      <c r="M2565">
        <v>0</v>
      </c>
    </row>
    <row r="2566" spans="1:13" x14ac:dyDescent="0.35">
      <c r="A2566">
        <v>51.046536776369763</v>
      </c>
      <c r="B2566">
        <v>85.445064272091159</v>
      </c>
      <c r="C2566">
        <v>94.486118130898404</v>
      </c>
      <c r="D2566">
        <v>2.8004860342250399</v>
      </c>
      <c r="E2566">
        <v>2401.9999656428627</v>
      </c>
      <c r="F2566">
        <v>1632</v>
      </c>
      <c r="G2566" t="s">
        <v>17</v>
      </c>
      <c r="H2566" t="s">
        <v>28</v>
      </c>
      <c r="I2566" t="s">
        <v>19</v>
      </c>
      <c r="J2566" t="s">
        <v>29</v>
      </c>
      <c r="K2566">
        <v>25.098796058204289</v>
      </c>
      <c r="L2566">
        <v>55.159807757436973</v>
      </c>
      <c r="M2566">
        <v>0</v>
      </c>
    </row>
    <row r="2567" spans="1:13" x14ac:dyDescent="0.35">
      <c r="A2567">
        <v>55.918991608397796</v>
      </c>
      <c r="B2567">
        <v>54.183837185592964</v>
      </c>
      <c r="C2567">
        <v>97.825896935669434</v>
      </c>
      <c r="D2567">
        <v>3.2002159969281401</v>
      </c>
      <c r="E2567">
        <v>1888.0501284493575</v>
      </c>
      <c r="F2567">
        <v>8848</v>
      </c>
      <c r="G2567" t="s">
        <v>21</v>
      </c>
      <c r="H2567" t="s">
        <v>18</v>
      </c>
      <c r="I2567" t="s">
        <v>26</v>
      </c>
      <c r="J2567" t="s">
        <v>32</v>
      </c>
      <c r="K2567">
        <v>25.276811646832623</v>
      </c>
      <c r="L2567">
        <v>55.293470026390892</v>
      </c>
      <c r="M2567">
        <v>0</v>
      </c>
    </row>
    <row r="2568" spans="1:13" x14ac:dyDescent="0.35">
      <c r="A2568">
        <v>50.041846052097711</v>
      </c>
      <c r="B2568">
        <v>74.623946367306672</v>
      </c>
      <c r="C2568">
        <v>102.66662515307173</v>
      </c>
      <c r="D2568">
        <v>3.7159445318872568</v>
      </c>
      <c r="E2568">
        <v>1487.8276594383897</v>
      </c>
      <c r="F2568">
        <v>1329</v>
      </c>
      <c r="G2568" t="s">
        <v>24</v>
      </c>
      <c r="H2568" t="s">
        <v>14</v>
      </c>
      <c r="I2568" t="s">
        <v>22</v>
      </c>
      <c r="J2568" t="s">
        <v>113</v>
      </c>
      <c r="K2568">
        <v>25.200309914103396</v>
      </c>
      <c r="L2568">
        <v>55.294066428186348</v>
      </c>
      <c r="M2568">
        <v>0</v>
      </c>
    </row>
    <row r="2569" spans="1:13" x14ac:dyDescent="0.35">
      <c r="A2569">
        <v>66.511362418236573</v>
      </c>
      <c r="B2569">
        <v>61.625001670099238</v>
      </c>
      <c r="C2569">
        <v>98.250149598243553</v>
      </c>
      <c r="D2569">
        <v>2.7704977698885451</v>
      </c>
      <c r="E2569">
        <v>2822.8389813110061</v>
      </c>
      <c r="F2569">
        <v>6446</v>
      </c>
      <c r="G2569" t="s">
        <v>21</v>
      </c>
      <c r="H2569" t="s">
        <v>18</v>
      </c>
      <c r="I2569" t="s">
        <v>26</v>
      </c>
      <c r="J2569" t="s">
        <v>32</v>
      </c>
      <c r="K2569">
        <v>25.272867331015515</v>
      </c>
      <c r="L2569">
        <v>55.300488576938761</v>
      </c>
      <c r="M2569">
        <v>0</v>
      </c>
    </row>
    <row r="2570" spans="1:13" x14ac:dyDescent="0.35">
      <c r="A2570">
        <v>68.584511166566656</v>
      </c>
      <c r="B2570">
        <v>97.647998806816474</v>
      </c>
      <c r="C2570">
        <v>91.640137641037242</v>
      </c>
      <c r="D2570">
        <v>2.309225470560281</v>
      </c>
      <c r="E2570">
        <v>1901.7893927168743</v>
      </c>
      <c r="F2570">
        <v>9201</v>
      </c>
      <c r="G2570" t="s">
        <v>21</v>
      </c>
      <c r="H2570" t="s">
        <v>25</v>
      </c>
      <c r="I2570" t="s">
        <v>22</v>
      </c>
      <c r="J2570" t="s">
        <v>45</v>
      </c>
      <c r="K2570">
        <v>25.283067961242018</v>
      </c>
      <c r="L2570">
        <v>55.301526522317161</v>
      </c>
      <c r="M2570">
        <v>0</v>
      </c>
    </row>
    <row r="2571" spans="1:13" x14ac:dyDescent="0.35">
      <c r="A2571">
        <v>57.653794300425865</v>
      </c>
      <c r="B2571">
        <v>71.244167996560975</v>
      </c>
      <c r="C2571">
        <v>97.636538611382136</v>
      </c>
      <c r="D2571">
        <v>2.194141467190573</v>
      </c>
      <c r="E2571">
        <v>2393.950936127404</v>
      </c>
      <c r="F2571">
        <v>1984</v>
      </c>
      <c r="G2571" t="s">
        <v>21</v>
      </c>
      <c r="H2571" t="s">
        <v>18</v>
      </c>
      <c r="I2571" t="s">
        <v>22</v>
      </c>
      <c r="J2571" t="s">
        <v>53</v>
      </c>
      <c r="K2571">
        <v>25.2828306892388</v>
      </c>
      <c r="L2571">
        <v>55.292539501730381</v>
      </c>
      <c r="M2571">
        <v>0</v>
      </c>
    </row>
    <row r="2572" spans="1:13" x14ac:dyDescent="0.35">
      <c r="A2572">
        <v>60.382379949600285</v>
      </c>
      <c r="B2572">
        <v>63.71378433827676</v>
      </c>
      <c r="C2572">
        <v>94.6492076824657</v>
      </c>
      <c r="D2572">
        <v>4.0304132819513292</v>
      </c>
      <c r="E2572">
        <v>2421.4372525879276</v>
      </c>
      <c r="F2572">
        <v>1668</v>
      </c>
      <c r="G2572" t="s">
        <v>13</v>
      </c>
      <c r="H2572" t="s">
        <v>18</v>
      </c>
      <c r="I2572" t="s">
        <v>30</v>
      </c>
      <c r="J2572" t="s">
        <v>92</v>
      </c>
      <c r="K2572">
        <v>25.158718169881606</v>
      </c>
      <c r="L2572">
        <v>55.227198870653567</v>
      </c>
      <c r="M2572">
        <v>0</v>
      </c>
    </row>
    <row r="2573" spans="1:13" x14ac:dyDescent="0.35">
      <c r="A2573">
        <v>45.514085853664561</v>
      </c>
      <c r="B2573">
        <v>80.446942476821363</v>
      </c>
      <c r="C2573">
        <v>101.33568148230866</v>
      </c>
      <c r="D2573">
        <v>2.7354876746806109</v>
      </c>
      <c r="E2573">
        <v>2283.5642936751146</v>
      </c>
      <c r="F2573">
        <v>1441</v>
      </c>
      <c r="G2573" t="s">
        <v>17</v>
      </c>
      <c r="H2573" t="s">
        <v>14</v>
      </c>
      <c r="I2573" t="s">
        <v>22</v>
      </c>
      <c r="J2573" t="s">
        <v>83</v>
      </c>
      <c r="K2573">
        <v>25.086670544782148</v>
      </c>
      <c r="L2573">
        <v>55.163573321651839</v>
      </c>
      <c r="M2573">
        <v>0</v>
      </c>
    </row>
    <row r="2574" spans="1:13" x14ac:dyDescent="0.35">
      <c r="A2574">
        <v>57.003233519932131</v>
      </c>
      <c r="B2574">
        <v>70.397683147480819</v>
      </c>
      <c r="C2574">
        <v>101.59418701690213</v>
      </c>
      <c r="D2574">
        <v>2.9071316182907507</v>
      </c>
      <c r="E2574">
        <v>1940.5918341207794</v>
      </c>
      <c r="F2574">
        <v>3925</v>
      </c>
      <c r="G2574" t="s">
        <v>39</v>
      </c>
      <c r="H2574" t="s">
        <v>18</v>
      </c>
      <c r="I2574" t="s">
        <v>15</v>
      </c>
      <c r="J2574" t="s">
        <v>119</v>
      </c>
      <c r="K2574">
        <v>25.2101978236226</v>
      </c>
      <c r="L2574">
        <v>55.2696577272349</v>
      </c>
      <c r="M2574">
        <v>0</v>
      </c>
    </row>
    <row r="2575" spans="1:13" x14ac:dyDescent="0.35">
      <c r="A2575">
        <v>59.497953829582549</v>
      </c>
      <c r="B2575">
        <v>102.25615865305561</v>
      </c>
      <c r="C2575">
        <v>91.706126874569847</v>
      </c>
      <c r="D2575">
        <v>2.4436179608394726</v>
      </c>
      <c r="E2575">
        <v>2086.0054459623029</v>
      </c>
      <c r="F2575">
        <v>5020</v>
      </c>
      <c r="G2575" t="s">
        <v>39</v>
      </c>
      <c r="H2575" t="s">
        <v>18</v>
      </c>
      <c r="I2575" t="s">
        <v>15</v>
      </c>
      <c r="J2575" t="s">
        <v>119</v>
      </c>
      <c r="K2575">
        <v>25.201481001472516</v>
      </c>
      <c r="L2575">
        <v>55.27163296227188</v>
      </c>
      <c r="M2575">
        <v>0</v>
      </c>
    </row>
    <row r="2576" spans="1:13" x14ac:dyDescent="0.35">
      <c r="A2576">
        <v>86.207930910299751</v>
      </c>
      <c r="B2576">
        <v>68.977836536987141</v>
      </c>
      <c r="C2576">
        <v>103.79506485291094</v>
      </c>
      <c r="D2576">
        <v>3.474169639664594</v>
      </c>
      <c r="E2576">
        <v>1617.6469372085219</v>
      </c>
      <c r="F2576">
        <v>6677</v>
      </c>
      <c r="G2576" t="s">
        <v>13</v>
      </c>
      <c r="H2576" t="s">
        <v>14</v>
      </c>
      <c r="I2576" t="s">
        <v>30</v>
      </c>
      <c r="J2576" t="s">
        <v>55</v>
      </c>
      <c r="K2576">
        <v>25.152776736366569</v>
      </c>
      <c r="L2576">
        <v>55.229183693097447</v>
      </c>
      <c r="M2576">
        <v>0</v>
      </c>
    </row>
    <row r="2577" spans="1:13" x14ac:dyDescent="0.35">
      <c r="A2577">
        <v>48.880329742258368</v>
      </c>
      <c r="B2577">
        <v>59.011576111630532</v>
      </c>
      <c r="C2577">
        <v>94.439068493607209</v>
      </c>
      <c r="D2577">
        <v>2.6092200703877078</v>
      </c>
      <c r="E2577">
        <v>2597.0443321454827</v>
      </c>
      <c r="F2577">
        <v>9465</v>
      </c>
      <c r="G2577" t="s">
        <v>13</v>
      </c>
      <c r="H2577" t="s">
        <v>18</v>
      </c>
      <c r="I2577" t="s">
        <v>26</v>
      </c>
      <c r="J2577" t="s">
        <v>144</v>
      </c>
      <c r="K2577">
        <v>25.152741078559242</v>
      </c>
      <c r="L2577">
        <v>55.227458072257789</v>
      </c>
      <c r="M2577">
        <v>0</v>
      </c>
    </row>
    <row r="2578" spans="1:13" x14ac:dyDescent="0.35">
      <c r="A2578">
        <v>74.641772387524369</v>
      </c>
      <c r="B2578">
        <v>47.706297263637268</v>
      </c>
      <c r="C2578">
        <v>107.79591145241176</v>
      </c>
      <c r="D2578">
        <v>2.7543684861693389</v>
      </c>
      <c r="E2578">
        <v>1744.4582005451991</v>
      </c>
      <c r="F2578">
        <v>5713</v>
      </c>
      <c r="G2578" t="s">
        <v>39</v>
      </c>
      <c r="H2578" t="s">
        <v>14</v>
      </c>
      <c r="I2578" t="s">
        <v>26</v>
      </c>
      <c r="J2578" t="s">
        <v>139</v>
      </c>
      <c r="K2578">
        <v>25.200523489068534</v>
      </c>
      <c r="L2578">
        <v>55.269526540671137</v>
      </c>
      <c r="M2578">
        <v>0</v>
      </c>
    </row>
    <row r="2579" spans="1:13" x14ac:dyDescent="0.35">
      <c r="A2579">
        <v>69.968587734658087</v>
      </c>
      <c r="B2579">
        <v>79.538202463798768</v>
      </c>
      <c r="C2579">
        <v>99.756118677496914</v>
      </c>
      <c r="D2579">
        <v>3.1497602097080803</v>
      </c>
      <c r="E2579">
        <v>1923.8297111777374</v>
      </c>
      <c r="F2579">
        <v>3373</v>
      </c>
      <c r="G2579" t="s">
        <v>24</v>
      </c>
      <c r="H2579" t="s">
        <v>25</v>
      </c>
      <c r="I2579" t="s">
        <v>26</v>
      </c>
      <c r="J2579" t="s">
        <v>27</v>
      </c>
      <c r="K2579">
        <v>25.196869473524917</v>
      </c>
      <c r="L2579">
        <v>55.289432970907058</v>
      </c>
      <c r="M2579">
        <v>0</v>
      </c>
    </row>
    <row r="2580" spans="1:13" x14ac:dyDescent="0.35">
      <c r="A2580">
        <v>62.806364044901365</v>
      </c>
      <c r="B2580">
        <v>71.57104829213111</v>
      </c>
      <c r="C2580">
        <v>93.768032507304184</v>
      </c>
      <c r="D2580">
        <v>2.4679770363772136</v>
      </c>
      <c r="E2580">
        <v>2029.6959461120753</v>
      </c>
      <c r="F2580">
        <v>4126</v>
      </c>
      <c r="G2580" t="s">
        <v>39</v>
      </c>
      <c r="H2580" t="s">
        <v>14</v>
      </c>
      <c r="I2580" t="s">
        <v>26</v>
      </c>
      <c r="J2580" t="s">
        <v>139</v>
      </c>
      <c r="K2580">
        <v>25.20311176267613</v>
      </c>
      <c r="L2580">
        <v>55.266473362669039</v>
      </c>
      <c r="M2580">
        <v>0</v>
      </c>
    </row>
    <row r="2581" spans="1:13" x14ac:dyDescent="0.35">
      <c r="A2581">
        <v>77.586204841951343</v>
      </c>
      <c r="B2581">
        <v>58.5664309023241</v>
      </c>
      <c r="C2581">
        <v>94.290069646536594</v>
      </c>
      <c r="D2581">
        <v>2.9107088652428872</v>
      </c>
      <c r="E2581">
        <v>1967.7680735489121</v>
      </c>
      <c r="F2581">
        <v>3933</v>
      </c>
      <c r="G2581" t="s">
        <v>39</v>
      </c>
      <c r="H2581" t="s">
        <v>28</v>
      </c>
      <c r="I2581" t="s">
        <v>15</v>
      </c>
      <c r="J2581" t="s">
        <v>140</v>
      </c>
      <c r="K2581">
        <v>25.201343365016747</v>
      </c>
      <c r="L2581">
        <v>55.268507044757023</v>
      </c>
      <c r="M2581">
        <v>0</v>
      </c>
    </row>
    <row r="2582" spans="1:13" x14ac:dyDescent="0.35">
      <c r="A2582">
        <v>63.72105472606863</v>
      </c>
      <c r="B2582">
        <v>97.838396918836779</v>
      </c>
      <c r="C2582">
        <v>101.74047645893673</v>
      </c>
      <c r="D2582">
        <v>3.7011047947516351</v>
      </c>
      <c r="E2582">
        <v>1802.9380153119819</v>
      </c>
      <c r="F2582">
        <v>9639</v>
      </c>
      <c r="G2582" t="s">
        <v>17</v>
      </c>
      <c r="H2582" t="s">
        <v>28</v>
      </c>
      <c r="I2582" t="s">
        <v>15</v>
      </c>
      <c r="J2582" t="s">
        <v>131</v>
      </c>
      <c r="K2582">
        <v>25.085993220622196</v>
      </c>
      <c r="L2582">
        <v>55.156246755292429</v>
      </c>
      <c r="M2582">
        <v>0</v>
      </c>
    </row>
    <row r="2583" spans="1:13" x14ac:dyDescent="0.35">
      <c r="A2583">
        <v>63.891591956679285</v>
      </c>
      <c r="B2583">
        <v>90.008677211438624</v>
      </c>
      <c r="C2583">
        <v>98.043500550508114</v>
      </c>
      <c r="D2583">
        <v>3.2141271987584314</v>
      </c>
      <c r="E2583">
        <v>2418.3017156164065</v>
      </c>
      <c r="F2583">
        <v>4368</v>
      </c>
      <c r="G2583" t="s">
        <v>39</v>
      </c>
      <c r="H2583" t="s">
        <v>14</v>
      </c>
      <c r="I2583" t="s">
        <v>30</v>
      </c>
      <c r="J2583" t="s">
        <v>73</v>
      </c>
      <c r="K2583">
        <v>25.211853373242562</v>
      </c>
      <c r="L2583">
        <v>55.266205108371715</v>
      </c>
      <c r="M2583">
        <v>0</v>
      </c>
    </row>
    <row r="2584" spans="1:13" x14ac:dyDescent="0.35">
      <c r="A2584">
        <v>59.468793469824547</v>
      </c>
      <c r="B2584">
        <v>79.576731815941557</v>
      </c>
      <c r="C2584">
        <v>99.516730451909297</v>
      </c>
      <c r="D2584">
        <v>3.0652711462141791</v>
      </c>
      <c r="E2584">
        <v>2285.0837850464841</v>
      </c>
      <c r="F2584">
        <v>7516</v>
      </c>
      <c r="G2584" t="s">
        <v>39</v>
      </c>
      <c r="H2584" t="s">
        <v>18</v>
      </c>
      <c r="I2584" t="s">
        <v>30</v>
      </c>
      <c r="J2584" t="s">
        <v>110</v>
      </c>
      <c r="K2584">
        <v>25.204343491882902</v>
      </c>
      <c r="L2584">
        <v>55.268416679651622</v>
      </c>
      <c r="M2584">
        <v>0</v>
      </c>
    </row>
    <row r="2585" spans="1:13" x14ac:dyDescent="0.35">
      <c r="A2585">
        <v>72.235688824186269</v>
      </c>
      <c r="B2585">
        <v>100.464893662563</v>
      </c>
      <c r="C2585">
        <v>108.0639011634852</v>
      </c>
      <c r="D2585">
        <v>3.1074323547319325</v>
      </c>
      <c r="E2585">
        <v>2096.6141612977081</v>
      </c>
      <c r="F2585">
        <v>4806</v>
      </c>
      <c r="G2585" t="s">
        <v>21</v>
      </c>
      <c r="H2585" t="s">
        <v>36</v>
      </c>
      <c r="I2585" t="s">
        <v>30</v>
      </c>
      <c r="J2585" t="s">
        <v>46</v>
      </c>
      <c r="K2585">
        <v>25.271734783027</v>
      </c>
      <c r="L2585">
        <v>55.29679123534126</v>
      </c>
      <c r="M2585">
        <v>0</v>
      </c>
    </row>
    <row r="2586" spans="1:13" x14ac:dyDescent="0.35">
      <c r="A2586">
        <v>70.964692338108833</v>
      </c>
      <c r="B2586">
        <v>89.938040500979199</v>
      </c>
      <c r="C2586">
        <v>96.503779678854627</v>
      </c>
      <c r="D2586">
        <v>2.805432452011718</v>
      </c>
      <c r="E2586">
        <v>1880.1340832009751</v>
      </c>
      <c r="F2586">
        <v>6255</v>
      </c>
      <c r="G2586" t="s">
        <v>13</v>
      </c>
      <c r="H2586" t="s">
        <v>36</v>
      </c>
      <c r="I2586" t="s">
        <v>26</v>
      </c>
      <c r="J2586" t="s">
        <v>61</v>
      </c>
      <c r="K2586">
        <v>25.149884635124888</v>
      </c>
      <c r="L2586">
        <v>55.232585853709168</v>
      </c>
      <c r="M2586">
        <v>0</v>
      </c>
    </row>
    <row r="2587" spans="1:13" x14ac:dyDescent="0.35">
      <c r="A2587">
        <v>53.743227125037876</v>
      </c>
      <c r="B2587">
        <v>67.657161477223511</v>
      </c>
      <c r="C2587">
        <v>100.29981428847853</v>
      </c>
      <c r="D2587">
        <v>3.9980761598774626</v>
      </c>
      <c r="E2587">
        <v>2319.2827615533411</v>
      </c>
      <c r="F2587">
        <v>9066</v>
      </c>
      <c r="G2587" t="s">
        <v>39</v>
      </c>
      <c r="H2587" t="s">
        <v>25</v>
      </c>
      <c r="I2587" t="s">
        <v>26</v>
      </c>
      <c r="J2587" t="s">
        <v>72</v>
      </c>
      <c r="K2587">
        <v>25.205330989779135</v>
      </c>
      <c r="L2587">
        <v>55.275083154313336</v>
      </c>
      <c r="M2587">
        <v>0</v>
      </c>
    </row>
    <row r="2588" spans="1:13" x14ac:dyDescent="0.35">
      <c r="A2588">
        <v>46.807528054012323</v>
      </c>
      <c r="B2588">
        <v>64.411697540138505</v>
      </c>
      <c r="C2588">
        <v>107.09922243686526</v>
      </c>
      <c r="D2588">
        <v>2.5939214347329664</v>
      </c>
      <c r="E2588">
        <v>1860.6594101667304</v>
      </c>
      <c r="F2588">
        <v>9261</v>
      </c>
      <c r="G2588" t="s">
        <v>39</v>
      </c>
      <c r="H2588" t="s">
        <v>25</v>
      </c>
      <c r="I2588" t="s">
        <v>15</v>
      </c>
      <c r="J2588" t="s">
        <v>115</v>
      </c>
      <c r="K2588">
        <v>25.200198073461586</v>
      </c>
      <c r="L2588">
        <v>55.277563480935839</v>
      </c>
      <c r="M2588">
        <v>0</v>
      </c>
    </row>
    <row r="2589" spans="1:13" x14ac:dyDescent="0.35">
      <c r="A2589">
        <v>57.970193626043432</v>
      </c>
      <c r="B2589">
        <v>92.269723166807921</v>
      </c>
      <c r="C2589">
        <v>101.35256737733201</v>
      </c>
      <c r="D2589">
        <v>3.105463080981965</v>
      </c>
      <c r="E2589">
        <v>2471.1175521013447</v>
      </c>
      <c r="F2589">
        <v>5585</v>
      </c>
      <c r="G2589" t="s">
        <v>24</v>
      </c>
      <c r="H2589" t="s">
        <v>36</v>
      </c>
      <c r="I2589" t="s">
        <v>15</v>
      </c>
      <c r="J2589" t="s">
        <v>69</v>
      </c>
      <c r="K2589">
        <v>25.18879397598813</v>
      </c>
      <c r="L2589">
        <v>55.277531518015877</v>
      </c>
      <c r="M2589">
        <v>0</v>
      </c>
    </row>
    <row r="2590" spans="1:13" x14ac:dyDescent="0.35">
      <c r="A2590">
        <v>51.999614356023535</v>
      </c>
      <c r="B2590">
        <v>85.945504347010271</v>
      </c>
      <c r="C2590">
        <v>91.966986323209966</v>
      </c>
      <c r="D2590">
        <v>3.0575127831714037</v>
      </c>
      <c r="E2590">
        <v>2033.3662746450284</v>
      </c>
      <c r="F2590">
        <v>5598</v>
      </c>
      <c r="G2590" t="s">
        <v>39</v>
      </c>
      <c r="H2590" t="s">
        <v>36</v>
      </c>
      <c r="I2590" t="s">
        <v>19</v>
      </c>
      <c r="J2590" t="s">
        <v>100</v>
      </c>
      <c r="K2590">
        <v>25.210338149612184</v>
      </c>
      <c r="L2590">
        <v>55.266526442945541</v>
      </c>
      <c r="M2590">
        <v>0</v>
      </c>
    </row>
    <row r="2591" spans="1:13" x14ac:dyDescent="0.35">
      <c r="A2591">
        <v>59.364754253846449</v>
      </c>
      <c r="B2591">
        <v>82.54621651955992</v>
      </c>
      <c r="C2591">
        <v>102.52694505866069</v>
      </c>
      <c r="D2591">
        <v>3.5043812535665677</v>
      </c>
      <c r="E2591">
        <v>2368.9344580918146</v>
      </c>
      <c r="F2591">
        <v>6817</v>
      </c>
      <c r="G2591" t="s">
        <v>17</v>
      </c>
      <c r="H2591" t="s">
        <v>14</v>
      </c>
      <c r="I2591" t="s">
        <v>19</v>
      </c>
      <c r="J2591" t="s">
        <v>141</v>
      </c>
      <c r="K2591">
        <v>25.096452763102452</v>
      </c>
      <c r="L2591">
        <v>55.157970097313139</v>
      </c>
      <c r="M2591">
        <v>0</v>
      </c>
    </row>
    <row r="2592" spans="1:13" x14ac:dyDescent="0.35">
      <c r="A2592">
        <v>72.374381346841389</v>
      </c>
      <c r="B2592">
        <v>67.302532956966388</v>
      </c>
      <c r="C2592">
        <v>94.184985711082774</v>
      </c>
      <c r="D2592">
        <v>3.5515869693968201</v>
      </c>
      <c r="E2592">
        <v>1965.8539021449251</v>
      </c>
      <c r="F2592">
        <v>1116</v>
      </c>
      <c r="G2592" t="s">
        <v>24</v>
      </c>
      <c r="H2592" t="s">
        <v>36</v>
      </c>
      <c r="I2592" t="s">
        <v>26</v>
      </c>
      <c r="J2592" t="s">
        <v>85</v>
      </c>
      <c r="K2592">
        <v>25.190064640267966</v>
      </c>
      <c r="L2592">
        <v>55.291408910653622</v>
      </c>
      <c r="M2592">
        <v>0</v>
      </c>
    </row>
    <row r="2593" spans="1:13" x14ac:dyDescent="0.35">
      <c r="A2593">
        <v>55.426983449132102</v>
      </c>
      <c r="B2593">
        <v>89.119213505086307</v>
      </c>
      <c r="C2593">
        <v>107.03403764366483</v>
      </c>
      <c r="D2593">
        <v>2.9839905977564647</v>
      </c>
      <c r="E2593">
        <v>2021.4599546122834</v>
      </c>
      <c r="F2593">
        <v>2813</v>
      </c>
      <c r="G2593" t="s">
        <v>39</v>
      </c>
      <c r="H2593" t="s">
        <v>28</v>
      </c>
      <c r="I2593" t="s">
        <v>15</v>
      </c>
      <c r="J2593" t="s">
        <v>140</v>
      </c>
      <c r="K2593">
        <v>25.202894460549096</v>
      </c>
      <c r="L2593">
        <v>55.273588619587862</v>
      </c>
      <c r="M2593">
        <v>0</v>
      </c>
    </row>
    <row r="2594" spans="1:13" x14ac:dyDescent="0.35">
      <c r="A2594">
        <v>59.571766186884254</v>
      </c>
      <c r="B2594">
        <v>68.667516752990764</v>
      </c>
      <c r="C2594">
        <v>95.885661975010109</v>
      </c>
      <c r="D2594">
        <v>3.1453332465565249</v>
      </c>
      <c r="E2594">
        <v>2367.6263184375998</v>
      </c>
      <c r="F2594">
        <v>1903</v>
      </c>
      <c r="G2594" t="s">
        <v>17</v>
      </c>
      <c r="H2594" t="s">
        <v>25</v>
      </c>
      <c r="I2594" t="s">
        <v>26</v>
      </c>
      <c r="J2594" t="s">
        <v>87</v>
      </c>
      <c r="K2594">
        <v>25.093568591175298</v>
      </c>
      <c r="L2594">
        <v>55.167843460139515</v>
      </c>
      <c r="M2594">
        <v>0</v>
      </c>
    </row>
    <row r="2595" spans="1:13" x14ac:dyDescent="0.35">
      <c r="A2595">
        <v>60.580227348083952</v>
      </c>
      <c r="B2595">
        <v>78.470200181094825</v>
      </c>
      <c r="C2595">
        <v>114.84754753872832</v>
      </c>
      <c r="D2595">
        <v>3.1642673769569742</v>
      </c>
      <c r="E2595">
        <v>2658.1775455413335</v>
      </c>
      <c r="F2595">
        <v>9685</v>
      </c>
      <c r="G2595" t="s">
        <v>13</v>
      </c>
      <c r="H2595" t="s">
        <v>25</v>
      </c>
      <c r="I2595" t="s">
        <v>22</v>
      </c>
      <c r="J2595" t="s">
        <v>62</v>
      </c>
      <c r="K2595">
        <v>25.139913604159361</v>
      </c>
      <c r="L2595">
        <v>55.222631569661196</v>
      </c>
      <c r="M2595">
        <v>0</v>
      </c>
    </row>
    <row r="2596" spans="1:13" x14ac:dyDescent="0.35">
      <c r="A2596">
        <v>68.484308822052839</v>
      </c>
      <c r="B2596">
        <v>101.7041621958047</v>
      </c>
      <c r="C2596">
        <v>107.33687994163839</v>
      </c>
      <c r="D2596">
        <v>1.8639291722146965</v>
      </c>
      <c r="E2596">
        <v>2468.1100452514643</v>
      </c>
      <c r="F2596">
        <v>7205</v>
      </c>
      <c r="G2596" t="s">
        <v>39</v>
      </c>
      <c r="H2596" t="s">
        <v>28</v>
      </c>
      <c r="I2596" t="s">
        <v>19</v>
      </c>
      <c r="J2596" t="s">
        <v>59</v>
      </c>
      <c r="K2596">
        <v>25.209509368607414</v>
      </c>
      <c r="L2596">
        <v>55.270762809052819</v>
      </c>
      <c r="M2596">
        <v>0</v>
      </c>
    </row>
    <row r="2597" spans="1:13" x14ac:dyDescent="0.35">
      <c r="A2597">
        <v>37.531106660153952</v>
      </c>
      <c r="B2597">
        <v>70.087486462847806</v>
      </c>
      <c r="C2597">
        <v>96.016937151860105</v>
      </c>
      <c r="D2597">
        <v>2.2055051987611121</v>
      </c>
      <c r="E2597">
        <v>2263.1403858133549</v>
      </c>
      <c r="F2597">
        <v>4858</v>
      </c>
      <c r="G2597" t="s">
        <v>13</v>
      </c>
      <c r="H2597" t="s">
        <v>25</v>
      </c>
      <c r="I2597" t="s">
        <v>30</v>
      </c>
      <c r="J2597" t="s">
        <v>123</v>
      </c>
      <c r="K2597">
        <v>25.14647412019572</v>
      </c>
      <c r="L2597">
        <v>55.231190587276608</v>
      </c>
      <c r="M2597">
        <v>0</v>
      </c>
    </row>
    <row r="2598" spans="1:13" x14ac:dyDescent="0.35">
      <c r="A2598">
        <v>53.932997052347034</v>
      </c>
      <c r="B2598">
        <v>56.405161143907087</v>
      </c>
      <c r="C2598">
        <v>100.10006902500805</v>
      </c>
      <c r="D2598">
        <v>2.6974681546390147</v>
      </c>
      <c r="E2598">
        <v>2176.7850298872791</v>
      </c>
      <c r="F2598">
        <v>3683</v>
      </c>
      <c r="G2598" t="s">
        <v>39</v>
      </c>
      <c r="H2598" t="s">
        <v>36</v>
      </c>
      <c r="I2598" t="s">
        <v>26</v>
      </c>
      <c r="J2598" t="s">
        <v>152</v>
      </c>
      <c r="K2598">
        <v>25.20402911035314</v>
      </c>
      <c r="L2598">
        <v>55.263676984922213</v>
      </c>
      <c r="M2598">
        <v>0</v>
      </c>
    </row>
    <row r="2599" spans="1:13" x14ac:dyDescent="0.35">
      <c r="A2599">
        <v>62.112836922794727</v>
      </c>
      <c r="B2599">
        <v>64.211792121948349</v>
      </c>
      <c r="C2599">
        <v>103.76822140816732</v>
      </c>
      <c r="D2599">
        <v>2.7192006618115654</v>
      </c>
      <c r="E2599">
        <v>1847.9153929221122</v>
      </c>
      <c r="F2599">
        <v>5175</v>
      </c>
      <c r="G2599" t="s">
        <v>24</v>
      </c>
      <c r="H2599" t="s">
        <v>25</v>
      </c>
      <c r="I2599" t="s">
        <v>22</v>
      </c>
      <c r="J2599" t="s">
        <v>94</v>
      </c>
      <c r="K2599">
        <v>25.196109228372794</v>
      </c>
      <c r="L2599">
        <v>55.280026448854329</v>
      </c>
      <c r="M2599">
        <v>0</v>
      </c>
    </row>
    <row r="2600" spans="1:13" x14ac:dyDescent="0.35">
      <c r="A2600">
        <v>72.000789564268615</v>
      </c>
      <c r="B2600">
        <v>94.914482400314341</v>
      </c>
      <c r="C2600">
        <v>103.91830237113354</v>
      </c>
      <c r="D2600">
        <v>2.4003587890179339</v>
      </c>
      <c r="E2600">
        <v>2088.5689223316299</v>
      </c>
      <c r="F2600">
        <v>4730</v>
      </c>
      <c r="G2600" t="s">
        <v>24</v>
      </c>
      <c r="H2600" t="s">
        <v>28</v>
      </c>
      <c r="I2600" t="s">
        <v>30</v>
      </c>
      <c r="J2600" t="s">
        <v>108</v>
      </c>
      <c r="K2600">
        <v>25.199523162361295</v>
      </c>
      <c r="L2600">
        <v>55.284675273251963</v>
      </c>
      <c r="M2600">
        <v>0</v>
      </c>
    </row>
    <row r="2601" spans="1:13" x14ac:dyDescent="0.35">
      <c r="A2601">
        <v>55.080975524937948</v>
      </c>
      <c r="B2601">
        <v>83.82096706070314</v>
      </c>
      <c r="C2601">
        <v>102.21168129988098</v>
      </c>
      <c r="D2601">
        <v>3.3747912856868147</v>
      </c>
      <c r="E2601">
        <v>1726.0852448009805</v>
      </c>
      <c r="F2601">
        <v>7628</v>
      </c>
      <c r="G2601" t="s">
        <v>17</v>
      </c>
      <c r="H2601" t="s">
        <v>25</v>
      </c>
      <c r="I2601" t="s">
        <v>22</v>
      </c>
      <c r="J2601" t="s">
        <v>77</v>
      </c>
      <c r="K2601">
        <v>25.096402539169965</v>
      </c>
      <c r="L2601">
        <v>55.152571595817463</v>
      </c>
      <c r="M2601">
        <v>0</v>
      </c>
    </row>
    <row r="2602" spans="1:13" x14ac:dyDescent="0.35">
      <c r="A2602">
        <v>41.234472939581259</v>
      </c>
      <c r="B2602">
        <v>78.066839319668702</v>
      </c>
      <c r="C2602">
        <v>106.26079518483056</v>
      </c>
      <c r="D2602">
        <v>3.0010592105087364</v>
      </c>
      <c r="E2602">
        <v>2112.7346401054324</v>
      </c>
      <c r="F2602">
        <v>6141</v>
      </c>
      <c r="G2602" t="s">
        <v>21</v>
      </c>
      <c r="H2602" t="s">
        <v>36</v>
      </c>
      <c r="I2602" t="s">
        <v>15</v>
      </c>
      <c r="J2602" t="s">
        <v>70</v>
      </c>
      <c r="K2602">
        <v>25.271535212177533</v>
      </c>
      <c r="L2602">
        <v>55.303667439303325</v>
      </c>
      <c r="M2602">
        <v>0</v>
      </c>
    </row>
    <row r="2603" spans="1:13" x14ac:dyDescent="0.35">
      <c r="A2603">
        <v>66.197114459661364</v>
      </c>
      <c r="B2603">
        <v>72.363592920326454</v>
      </c>
      <c r="C2603">
        <v>99.38515526682815</v>
      </c>
      <c r="D2603">
        <v>2.8926527263065815</v>
      </c>
      <c r="E2603">
        <v>2132.015198208072</v>
      </c>
      <c r="F2603">
        <v>6443</v>
      </c>
      <c r="G2603" t="s">
        <v>17</v>
      </c>
      <c r="H2603" t="s">
        <v>14</v>
      </c>
      <c r="I2603" t="s">
        <v>15</v>
      </c>
      <c r="J2603" t="s">
        <v>95</v>
      </c>
      <c r="K2603">
        <v>25.094150774247019</v>
      </c>
      <c r="L2603">
        <v>55.166766426904758</v>
      </c>
      <c r="M2603">
        <v>0</v>
      </c>
    </row>
    <row r="2604" spans="1:13" x14ac:dyDescent="0.35">
      <c r="A2604">
        <v>53.646376111743706</v>
      </c>
      <c r="B2604">
        <v>87.280398613297848</v>
      </c>
      <c r="C2604">
        <v>98.166411657119838</v>
      </c>
      <c r="D2604">
        <v>2.3719223627463064</v>
      </c>
      <c r="E2604">
        <v>1411.7464575595425</v>
      </c>
      <c r="F2604">
        <v>2540</v>
      </c>
      <c r="G2604" t="s">
        <v>39</v>
      </c>
      <c r="H2604" t="s">
        <v>36</v>
      </c>
      <c r="I2604" t="s">
        <v>15</v>
      </c>
      <c r="J2604" t="s">
        <v>101</v>
      </c>
      <c r="K2604">
        <v>25.204456923688113</v>
      </c>
      <c r="L2604">
        <v>55.265078849746615</v>
      </c>
      <c r="M2604">
        <v>0</v>
      </c>
    </row>
    <row r="2605" spans="1:13" x14ac:dyDescent="0.35">
      <c r="A2605">
        <v>48.103333409096386</v>
      </c>
      <c r="B2605">
        <v>67.263427235146651</v>
      </c>
      <c r="C2605">
        <v>98.265680060376951</v>
      </c>
      <c r="D2605">
        <v>2.9777275678776056</v>
      </c>
      <c r="E2605">
        <v>2011.621582757512</v>
      </c>
      <c r="F2605">
        <v>9088</v>
      </c>
      <c r="G2605" t="s">
        <v>13</v>
      </c>
      <c r="H2605" t="s">
        <v>25</v>
      </c>
      <c r="I2605" t="s">
        <v>30</v>
      </c>
      <c r="J2605" t="s">
        <v>123</v>
      </c>
      <c r="K2605">
        <v>25.139146487678847</v>
      </c>
      <c r="L2605">
        <v>55.228158583252949</v>
      </c>
      <c r="M2605">
        <v>0</v>
      </c>
    </row>
    <row r="2606" spans="1:13" x14ac:dyDescent="0.35">
      <c r="A2606">
        <v>53.756546102867759</v>
      </c>
      <c r="B2606">
        <v>84.584983529638933</v>
      </c>
      <c r="C2606">
        <v>104.29186615986063</v>
      </c>
      <c r="D2606">
        <v>1.6866576220006941</v>
      </c>
      <c r="E2606">
        <v>2124.4624697267318</v>
      </c>
      <c r="F2606">
        <v>8959</v>
      </c>
      <c r="G2606" t="s">
        <v>13</v>
      </c>
      <c r="H2606" t="s">
        <v>18</v>
      </c>
      <c r="I2606" t="s">
        <v>30</v>
      </c>
      <c r="J2606" t="s">
        <v>92</v>
      </c>
      <c r="K2606">
        <v>25.150680313837306</v>
      </c>
      <c r="L2606">
        <v>55.230780282885981</v>
      </c>
      <c r="M2606">
        <v>0</v>
      </c>
    </row>
    <row r="2607" spans="1:13" x14ac:dyDescent="0.35">
      <c r="A2607">
        <v>58.154746423441502</v>
      </c>
      <c r="B2607">
        <v>69.031181467805652</v>
      </c>
      <c r="C2607">
        <v>101.82590520151324</v>
      </c>
      <c r="D2607">
        <v>2.9185218445970795</v>
      </c>
      <c r="E2607">
        <v>1974.8870428582934</v>
      </c>
      <c r="F2607">
        <v>1625</v>
      </c>
      <c r="G2607" t="s">
        <v>39</v>
      </c>
      <c r="H2607" t="s">
        <v>25</v>
      </c>
      <c r="I2607" t="s">
        <v>15</v>
      </c>
      <c r="J2607" t="s">
        <v>115</v>
      </c>
      <c r="K2607">
        <v>25.20808898012244</v>
      </c>
      <c r="L2607">
        <v>55.27145215154421</v>
      </c>
      <c r="M2607">
        <v>0</v>
      </c>
    </row>
    <row r="2608" spans="1:13" x14ac:dyDescent="0.35">
      <c r="A2608">
        <v>53.952553354617876</v>
      </c>
      <c r="B2608">
        <v>66.53510922087419</v>
      </c>
      <c r="C2608">
        <v>101.45641832845128</v>
      </c>
      <c r="D2608">
        <v>3.0315918344038781</v>
      </c>
      <c r="E2608">
        <v>2107.4146516569713</v>
      </c>
      <c r="F2608">
        <v>6972</v>
      </c>
      <c r="G2608" t="s">
        <v>21</v>
      </c>
      <c r="H2608" t="s">
        <v>25</v>
      </c>
      <c r="I2608" t="s">
        <v>30</v>
      </c>
      <c r="J2608" t="s">
        <v>68</v>
      </c>
      <c r="K2608">
        <v>25.277450223937905</v>
      </c>
      <c r="L2608">
        <v>55.295957177395366</v>
      </c>
      <c r="M2608">
        <v>0</v>
      </c>
    </row>
    <row r="2609" spans="1:13" x14ac:dyDescent="0.35">
      <c r="A2609">
        <v>37.944339429009304</v>
      </c>
      <c r="B2609">
        <v>70.437688477624818</v>
      </c>
      <c r="C2609">
        <v>103.97617124628592</v>
      </c>
      <c r="D2609">
        <v>3.1209574921607492</v>
      </c>
      <c r="E2609">
        <v>1597.4833269931057</v>
      </c>
      <c r="F2609">
        <v>7162</v>
      </c>
      <c r="G2609" t="s">
        <v>21</v>
      </c>
      <c r="H2609" t="s">
        <v>28</v>
      </c>
      <c r="I2609" t="s">
        <v>15</v>
      </c>
      <c r="J2609" t="s">
        <v>63</v>
      </c>
      <c r="K2609">
        <v>25.272807864865989</v>
      </c>
      <c r="L2609">
        <v>55.295675746599755</v>
      </c>
      <c r="M2609">
        <v>0</v>
      </c>
    </row>
    <row r="2610" spans="1:13" x14ac:dyDescent="0.35">
      <c r="A2610">
        <v>68.970661968871326</v>
      </c>
      <c r="B2610">
        <v>74.368888302740572</v>
      </c>
      <c r="C2610">
        <v>89.744737960730731</v>
      </c>
      <c r="D2610">
        <v>2.2179491182603601</v>
      </c>
      <c r="E2610">
        <v>1767.2407083319224</v>
      </c>
      <c r="F2610">
        <v>7797</v>
      </c>
      <c r="G2610" t="s">
        <v>21</v>
      </c>
      <c r="H2610" t="s">
        <v>18</v>
      </c>
      <c r="I2610" t="s">
        <v>26</v>
      </c>
      <c r="J2610" t="s">
        <v>32</v>
      </c>
      <c r="K2610">
        <v>25.278048056793455</v>
      </c>
      <c r="L2610">
        <v>55.300125599900824</v>
      </c>
      <c r="M2610">
        <v>0</v>
      </c>
    </row>
    <row r="2611" spans="1:13" x14ac:dyDescent="0.35">
      <c r="A2611">
        <v>72.748750412787217</v>
      </c>
      <c r="B2611">
        <v>79.267552460994452</v>
      </c>
      <c r="C2611">
        <v>101.55034411937575</v>
      </c>
      <c r="D2611">
        <v>3.1124083683457373</v>
      </c>
      <c r="E2611">
        <v>2310.4814489491796</v>
      </c>
      <c r="F2611">
        <v>5858</v>
      </c>
      <c r="G2611" t="s">
        <v>39</v>
      </c>
      <c r="H2611" t="s">
        <v>28</v>
      </c>
      <c r="I2611" t="s">
        <v>15</v>
      </c>
      <c r="J2611" t="s">
        <v>140</v>
      </c>
      <c r="K2611">
        <v>25.20992364297841</v>
      </c>
      <c r="L2611">
        <v>55.274879506028704</v>
      </c>
      <c r="M2611">
        <v>0</v>
      </c>
    </row>
    <row r="2612" spans="1:13" x14ac:dyDescent="0.35">
      <c r="A2612">
        <v>66.515219913395057</v>
      </c>
      <c r="B2612">
        <v>83.531836926666713</v>
      </c>
      <c r="C2612">
        <v>101.09284444436858</v>
      </c>
      <c r="D2612">
        <v>2.4792843650677288</v>
      </c>
      <c r="E2612">
        <v>2000.171499693733</v>
      </c>
      <c r="F2612">
        <v>1837</v>
      </c>
      <c r="G2612" t="s">
        <v>24</v>
      </c>
      <c r="H2612" t="s">
        <v>28</v>
      </c>
      <c r="I2612" t="s">
        <v>19</v>
      </c>
      <c r="J2612" t="s">
        <v>79</v>
      </c>
      <c r="K2612">
        <v>25.192214479590628</v>
      </c>
      <c r="L2612">
        <v>55.285995601416623</v>
      </c>
      <c r="M2612">
        <v>0</v>
      </c>
    </row>
    <row r="2613" spans="1:13" x14ac:dyDescent="0.35">
      <c r="A2613">
        <v>48.623143295751831</v>
      </c>
      <c r="B2613">
        <v>24.67452062857334</v>
      </c>
      <c r="C2613">
        <v>108.34404040650352</v>
      </c>
      <c r="D2613">
        <v>2.5937650838538331</v>
      </c>
      <c r="E2613">
        <v>2101.9636943944724</v>
      </c>
      <c r="F2613">
        <v>3015</v>
      </c>
      <c r="G2613" t="s">
        <v>24</v>
      </c>
      <c r="H2613" t="s">
        <v>36</v>
      </c>
      <c r="I2613" t="s">
        <v>26</v>
      </c>
      <c r="J2613" t="s">
        <v>85</v>
      </c>
      <c r="K2613">
        <v>25.19728477237517</v>
      </c>
      <c r="L2613">
        <v>55.286030302496194</v>
      </c>
      <c r="M2613">
        <v>0</v>
      </c>
    </row>
    <row r="2614" spans="1:13" x14ac:dyDescent="0.35">
      <c r="A2614">
        <v>57.985084660524819</v>
      </c>
      <c r="B2614">
        <v>67.885241633798529</v>
      </c>
      <c r="C2614">
        <v>92.357060088681664</v>
      </c>
      <c r="D2614">
        <v>3.3589656929113323</v>
      </c>
      <c r="E2614">
        <v>1836.0436517874264</v>
      </c>
      <c r="F2614">
        <v>6156</v>
      </c>
      <c r="G2614" t="s">
        <v>39</v>
      </c>
      <c r="H2614" t="s">
        <v>14</v>
      </c>
      <c r="I2614" t="s">
        <v>15</v>
      </c>
      <c r="J2614" t="s">
        <v>103</v>
      </c>
      <c r="K2614">
        <v>25.206961480233399</v>
      </c>
      <c r="L2614">
        <v>55.273209043115116</v>
      </c>
      <c r="M2614">
        <v>0</v>
      </c>
    </row>
    <row r="2615" spans="1:13" x14ac:dyDescent="0.35">
      <c r="A2615">
        <v>59.934786847705418</v>
      </c>
      <c r="B2615">
        <v>74.126450339659414</v>
      </c>
      <c r="C2615">
        <v>107.78593316188379</v>
      </c>
      <c r="D2615">
        <v>4.0070568616798719</v>
      </c>
      <c r="E2615">
        <v>2005.8482069830568</v>
      </c>
      <c r="F2615">
        <v>9263</v>
      </c>
      <c r="G2615" t="s">
        <v>24</v>
      </c>
      <c r="H2615" t="s">
        <v>25</v>
      </c>
      <c r="I2615" t="s">
        <v>19</v>
      </c>
      <c r="J2615" t="s">
        <v>67</v>
      </c>
      <c r="K2615">
        <v>25.1838333473519</v>
      </c>
      <c r="L2615">
        <v>55.285459405281273</v>
      </c>
      <c r="M2615">
        <v>0</v>
      </c>
    </row>
    <row r="2616" spans="1:13" x14ac:dyDescent="0.35">
      <c r="A2616">
        <v>65.987943895619097</v>
      </c>
      <c r="B2616">
        <v>102.57593057912496</v>
      </c>
      <c r="C2616">
        <v>100.37704564462332</v>
      </c>
      <c r="D2616">
        <v>3.0256793794013399</v>
      </c>
      <c r="E2616">
        <v>1309.3963459594404</v>
      </c>
      <c r="F2616">
        <v>8234</v>
      </c>
      <c r="G2616" t="s">
        <v>21</v>
      </c>
      <c r="H2616" t="s">
        <v>18</v>
      </c>
      <c r="I2616" t="s">
        <v>15</v>
      </c>
      <c r="J2616" t="s">
        <v>57</v>
      </c>
      <c r="K2616">
        <v>25.274408436189727</v>
      </c>
      <c r="L2616">
        <v>55.304651155405601</v>
      </c>
      <c r="M2616">
        <v>0</v>
      </c>
    </row>
    <row r="2617" spans="1:13" x14ac:dyDescent="0.35">
      <c r="A2617">
        <v>66.683404887180814</v>
      </c>
      <c r="B2617">
        <v>63.799960874268017</v>
      </c>
      <c r="C2617">
        <v>102.44494765330022</v>
      </c>
      <c r="D2617">
        <v>2.5914522706798837</v>
      </c>
      <c r="E2617">
        <v>2253.8035815262301</v>
      </c>
      <c r="F2617">
        <v>5748</v>
      </c>
      <c r="G2617" t="s">
        <v>24</v>
      </c>
      <c r="H2617" t="s">
        <v>25</v>
      </c>
      <c r="I2617" t="s">
        <v>26</v>
      </c>
      <c r="J2617" t="s">
        <v>27</v>
      </c>
      <c r="K2617">
        <v>25.195913851268923</v>
      </c>
      <c r="L2617">
        <v>55.281936846569806</v>
      </c>
      <c r="M2617">
        <v>0</v>
      </c>
    </row>
    <row r="2618" spans="1:13" x14ac:dyDescent="0.35">
      <c r="A2618">
        <v>52.65826201221504</v>
      </c>
      <c r="B2618">
        <v>82.441949271498686</v>
      </c>
      <c r="C2618">
        <v>108.37959393804688</v>
      </c>
      <c r="D2618">
        <v>3.0943352237549995</v>
      </c>
      <c r="E2618">
        <v>2542.379851685741</v>
      </c>
      <c r="F2618">
        <v>1063</v>
      </c>
      <c r="G2618" t="s">
        <v>39</v>
      </c>
      <c r="H2618" t="s">
        <v>28</v>
      </c>
      <c r="I2618" t="s">
        <v>15</v>
      </c>
      <c r="J2618" t="s">
        <v>140</v>
      </c>
      <c r="K2618">
        <v>25.205465483686588</v>
      </c>
      <c r="L2618">
        <v>55.262309464397674</v>
      </c>
      <c r="M2618">
        <v>0</v>
      </c>
    </row>
    <row r="2619" spans="1:13" x14ac:dyDescent="0.35">
      <c r="A2619">
        <v>60.819955564135604</v>
      </c>
      <c r="B2619">
        <v>102.42545464603756</v>
      </c>
      <c r="C2619">
        <v>102.80380634002786</v>
      </c>
      <c r="D2619">
        <v>3.4695145787495729</v>
      </c>
      <c r="E2619">
        <v>1680.4947352356078</v>
      </c>
      <c r="F2619">
        <v>9221</v>
      </c>
      <c r="G2619" t="s">
        <v>24</v>
      </c>
      <c r="H2619" t="s">
        <v>14</v>
      </c>
      <c r="I2619" t="s">
        <v>30</v>
      </c>
      <c r="J2619" t="s">
        <v>150</v>
      </c>
      <c r="K2619">
        <v>25.198000557074419</v>
      </c>
      <c r="L2619">
        <v>55.288709411826737</v>
      </c>
      <c r="M2619">
        <v>0</v>
      </c>
    </row>
    <row r="2620" spans="1:13" x14ac:dyDescent="0.35">
      <c r="A2620">
        <v>64.572804046152413</v>
      </c>
      <c r="B2620">
        <v>60.305472050790911</v>
      </c>
      <c r="C2620">
        <v>102.0018414473128</v>
      </c>
      <c r="D2620">
        <v>3.3104987829363677</v>
      </c>
      <c r="E2620">
        <v>1717.9003437471297</v>
      </c>
      <c r="F2620">
        <v>5652</v>
      </c>
      <c r="G2620" t="s">
        <v>24</v>
      </c>
      <c r="H2620" t="s">
        <v>28</v>
      </c>
      <c r="I2620" t="s">
        <v>15</v>
      </c>
      <c r="J2620" t="s">
        <v>109</v>
      </c>
      <c r="K2620">
        <v>25.194482804145476</v>
      </c>
      <c r="L2620">
        <v>55.284762080632895</v>
      </c>
      <c r="M2620">
        <v>0</v>
      </c>
    </row>
    <row r="2621" spans="1:13" x14ac:dyDescent="0.35">
      <c r="A2621">
        <v>74.558223221467671</v>
      </c>
      <c r="B2621">
        <v>85.909628387966038</v>
      </c>
      <c r="C2621">
        <v>101.21145592901159</v>
      </c>
      <c r="D2621">
        <v>4.3715564362318728</v>
      </c>
      <c r="E2621">
        <v>2132.2639694712448</v>
      </c>
      <c r="F2621">
        <v>7789</v>
      </c>
      <c r="G2621" t="s">
        <v>24</v>
      </c>
      <c r="H2621" t="s">
        <v>25</v>
      </c>
      <c r="I2621" t="s">
        <v>26</v>
      </c>
      <c r="J2621" t="s">
        <v>27</v>
      </c>
      <c r="K2621">
        <v>25.196550172393479</v>
      </c>
      <c r="L2621">
        <v>55.28514324334509</v>
      </c>
      <c r="M2621">
        <v>0</v>
      </c>
    </row>
    <row r="2622" spans="1:13" x14ac:dyDescent="0.35">
      <c r="A2622">
        <v>67.045065398247232</v>
      </c>
      <c r="B2622">
        <v>67.965922490982194</v>
      </c>
      <c r="C2622">
        <v>97.582609325028116</v>
      </c>
      <c r="D2622">
        <v>2.6423312154526668</v>
      </c>
      <c r="E2622">
        <v>2442.1637871520238</v>
      </c>
      <c r="F2622">
        <v>8183</v>
      </c>
      <c r="G2622" t="s">
        <v>24</v>
      </c>
      <c r="H2622" t="s">
        <v>36</v>
      </c>
      <c r="I2622" t="s">
        <v>22</v>
      </c>
      <c r="J2622" t="s">
        <v>41</v>
      </c>
      <c r="K2622">
        <v>25.191626902805936</v>
      </c>
      <c r="L2622">
        <v>55.278156249981649</v>
      </c>
      <c r="M2622">
        <v>0</v>
      </c>
    </row>
    <row r="2623" spans="1:13" x14ac:dyDescent="0.35">
      <c r="A2623">
        <v>67.890566873755191</v>
      </c>
      <c r="B2623">
        <v>72.430493865661475</v>
      </c>
      <c r="C2623">
        <v>99.857554377448039</v>
      </c>
      <c r="D2623">
        <v>3.1261157399596491</v>
      </c>
      <c r="E2623">
        <v>1999.3708047851167</v>
      </c>
      <c r="F2623">
        <v>3325</v>
      </c>
      <c r="G2623" t="s">
        <v>39</v>
      </c>
      <c r="H2623" t="s">
        <v>25</v>
      </c>
      <c r="I2623" t="s">
        <v>15</v>
      </c>
      <c r="J2623" t="s">
        <v>115</v>
      </c>
      <c r="K2623">
        <v>25.206471560690655</v>
      </c>
      <c r="L2623">
        <v>55.262493458454372</v>
      </c>
      <c r="M2623">
        <v>0</v>
      </c>
    </row>
    <row r="2624" spans="1:13" x14ac:dyDescent="0.35">
      <c r="A2624">
        <v>60.838266279293606</v>
      </c>
      <c r="B2624">
        <v>67.953337490700278</v>
      </c>
      <c r="C2624">
        <v>96.422436169386259</v>
      </c>
      <c r="D2624">
        <v>3.7744589767091017</v>
      </c>
      <c r="E2624">
        <v>1631.2045937562489</v>
      </c>
      <c r="F2624">
        <v>6850</v>
      </c>
      <c r="G2624" t="s">
        <v>17</v>
      </c>
      <c r="H2624" t="s">
        <v>28</v>
      </c>
      <c r="I2624" t="s">
        <v>30</v>
      </c>
      <c r="J2624" t="s">
        <v>98</v>
      </c>
      <c r="K2624">
        <v>25.090283876581363</v>
      </c>
      <c r="L2624">
        <v>55.164847148535095</v>
      </c>
      <c r="M2624">
        <v>0</v>
      </c>
    </row>
    <row r="2625" spans="1:13" x14ac:dyDescent="0.35">
      <c r="A2625">
        <v>74.104591452035038</v>
      </c>
      <c r="B2625">
        <v>69.022140373761715</v>
      </c>
      <c r="C2625">
        <v>99.777165502872592</v>
      </c>
      <c r="D2625">
        <v>3.7430796185092658</v>
      </c>
      <c r="E2625">
        <v>1937.414829008638</v>
      </c>
      <c r="F2625">
        <v>5372</v>
      </c>
      <c r="G2625" t="s">
        <v>24</v>
      </c>
      <c r="H2625" t="s">
        <v>18</v>
      </c>
      <c r="I2625" t="s">
        <v>26</v>
      </c>
      <c r="J2625" t="s">
        <v>107</v>
      </c>
      <c r="K2625">
        <v>25.197648366552585</v>
      </c>
      <c r="L2625">
        <v>55.281199591142133</v>
      </c>
      <c r="M2625">
        <v>0</v>
      </c>
    </row>
    <row r="2626" spans="1:13" x14ac:dyDescent="0.35">
      <c r="A2626">
        <v>64.097627959594973</v>
      </c>
      <c r="B2626">
        <v>120.82868221859739</v>
      </c>
      <c r="C2626">
        <v>88.32034651472452</v>
      </c>
      <c r="D2626">
        <v>2.0249610367378095</v>
      </c>
      <c r="E2626">
        <v>1691.0203759064623</v>
      </c>
      <c r="F2626">
        <v>7364</v>
      </c>
      <c r="G2626" t="s">
        <v>17</v>
      </c>
      <c r="H2626" t="s">
        <v>18</v>
      </c>
      <c r="I2626" t="s">
        <v>19</v>
      </c>
      <c r="J2626" t="s">
        <v>20</v>
      </c>
      <c r="K2626">
        <v>25.096753046498161</v>
      </c>
      <c r="L2626">
        <v>55.163336864223716</v>
      </c>
      <c r="M2626">
        <v>0</v>
      </c>
    </row>
    <row r="2627" spans="1:13" x14ac:dyDescent="0.35">
      <c r="A2627">
        <v>51.389120898264295</v>
      </c>
      <c r="B2627">
        <v>92.666838081074985</v>
      </c>
      <c r="C2627">
        <v>102.14519783783774</v>
      </c>
      <c r="D2627">
        <v>2.9983211899800093</v>
      </c>
      <c r="E2627">
        <v>1799.3461121393671</v>
      </c>
      <c r="F2627">
        <v>5765</v>
      </c>
      <c r="G2627" t="s">
        <v>39</v>
      </c>
      <c r="H2627" t="s">
        <v>18</v>
      </c>
      <c r="I2627" t="s">
        <v>22</v>
      </c>
      <c r="J2627" t="s">
        <v>40</v>
      </c>
      <c r="K2627">
        <v>25.19872224849761</v>
      </c>
      <c r="L2627">
        <v>55.268176613057719</v>
      </c>
      <c r="M2627">
        <v>1</v>
      </c>
    </row>
    <row r="2628" spans="1:13" x14ac:dyDescent="0.35">
      <c r="A2628">
        <v>74.033699701251905</v>
      </c>
      <c r="B2628">
        <v>96.526067926793132</v>
      </c>
      <c r="C2628">
        <v>99.39131373108188</v>
      </c>
      <c r="D2628">
        <v>3.7422603829243499</v>
      </c>
      <c r="E2628">
        <v>1908.787670254005</v>
      </c>
      <c r="F2628">
        <v>8191</v>
      </c>
      <c r="G2628" t="s">
        <v>13</v>
      </c>
      <c r="H2628" t="s">
        <v>18</v>
      </c>
      <c r="I2628" t="s">
        <v>15</v>
      </c>
      <c r="J2628" t="s">
        <v>147</v>
      </c>
      <c r="K2628">
        <v>25.14715753273892</v>
      </c>
      <c r="L2628">
        <v>55.228677609364908</v>
      </c>
      <c r="M2628">
        <v>0</v>
      </c>
    </row>
    <row r="2629" spans="1:13" x14ac:dyDescent="0.35">
      <c r="A2629">
        <v>66.979032725390283</v>
      </c>
      <c r="B2629">
        <v>87.379902302547436</v>
      </c>
      <c r="C2629">
        <v>98.318981316666182</v>
      </c>
      <c r="D2629">
        <v>4.4453214951995683</v>
      </c>
      <c r="E2629">
        <v>1721.2026235275118</v>
      </c>
      <c r="F2629">
        <v>3879</v>
      </c>
      <c r="G2629" t="s">
        <v>17</v>
      </c>
      <c r="H2629" t="s">
        <v>18</v>
      </c>
      <c r="I2629" t="s">
        <v>26</v>
      </c>
      <c r="J2629" t="s">
        <v>65</v>
      </c>
      <c r="K2629">
        <v>25.10790575996085</v>
      </c>
      <c r="L2629">
        <v>55.160060742971041</v>
      </c>
      <c r="M2629">
        <v>0</v>
      </c>
    </row>
    <row r="2630" spans="1:13" x14ac:dyDescent="0.35">
      <c r="A2630">
        <v>55.569559788715175</v>
      </c>
      <c r="B2630">
        <v>55.906148173970628</v>
      </c>
      <c r="C2630">
        <v>101.09879041970072</v>
      </c>
      <c r="D2630">
        <v>3.3518979418754093</v>
      </c>
      <c r="E2630">
        <v>1766.6282827476305</v>
      </c>
      <c r="F2630">
        <v>3188</v>
      </c>
      <c r="G2630" t="s">
        <v>39</v>
      </c>
      <c r="H2630" t="s">
        <v>14</v>
      </c>
      <c r="I2630" t="s">
        <v>30</v>
      </c>
      <c r="J2630" t="s">
        <v>73</v>
      </c>
      <c r="K2630">
        <v>25.203841771444718</v>
      </c>
      <c r="L2630">
        <v>55.278293158135249</v>
      </c>
      <c r="M2630">
        <v>0</v>
      </c>
    </row>
    <row r="2631" spans="1:13" x14ac:dyDescent="0.35">
      <c r="A2631">
        <v>55.205070326007565</v>
      </c>
      <c r="B2631">
        <v>85.924369554849605</v>
      </c>
      <c r="C2631">
        <v>92.832180385172791</v>
      </c>
      <c r="D2631">
        <v>2.8160683531517581</v>
      </c>
      <c r="E2631">
        <v>2022.3602000666731</v>
      </c>
      <c r="F2631">
        <v>3781</v>
      </c>
      <c r="G2631" t="s">
        <v>13</v>
      </c>
      <c r="H2631" t="s">
        <v>14</v>
      </c>
      <c r="I2631" t="s">
        <v>30</v>
      </c>
      <c r="J2631" t="s">
        <v>55</v>
      </c>
      <c r="K2631">
        <v>25.146757232791881</v>
      </c>
      <c r="L2631">
        <v>55.227427735657891</v>
      </c>
      <c r="M2631">
        <v>0</v>
      </c>
    </row>
    <row r="2632" spans="1:13" x14ac:dyDescent="0.35">
      <c r="A2632">
        <v>62.965755451407617</v>
      </c>
      <c r="B2632">
        <v>96.093944217610201</v>
      </c>
      <c r="C2632">
        <v>109.64634998310642</v>
      </c>
      <c r="D2632">
        <v>2.4953984237813049</v>
      </c>
      <c r="E2632">
        <v>2064.510743641169</v>
      </c>
      <c r="F2632">
        <v>3145</v>
      </c>
      <c r="G2632" t="s">
        <v>24</v>
      </c>
      <c r="H2632" t="s">
        <v>36</v>
      </c>
      <c r="I2632" t="s">
        <v>26</v>
      </c>
      <c r="J2632" t="s">
        <v>85</v>
      </c>
      <c r="K2632">
        <v>25.18950160493976</v>
      </c>
      <c r="L2632">
        <v>55.286801887089574</v>
      </c>
      <c r="M2632">
        <v>0</v>
      </c>
    </row>
    <row r="2633" spans="1:13" x14ac:dyDescent="0.35">
      <c r="A2633">
        <v>64.631847952675841</v>
      </c>
      <c r="B2633">
        <v>67.199007889413323</v>
      </c>
      <c r="C2633">
        <v>99.486162692562004</v>
      </c>
      <c r="D2633">
        <v>4.1093716787654246</v>
      </c>
      <c r="E2633">
        <v>1572.8058998537099</v>
      </c>
      <c r="F2633">
        <v>1275</v>
      </c>
      <c r="G2633" t="s">
        <v>39</v>
      </c>
      <c r="H2633" t="s">
        <v>18</v>
      </c>
      <c r="I2633" t="s">
        <v>30</v>
      </c>
      <c r="J2633" t="s">
        <v>110</v>
      </c>
      <c r="K2633">
        <v>25.199406155924574</v>
      </c>
      <c r="L2633">
        <v>55.273172285947659</v>
      </c>
      <c r="M2633">
        <v>0</v>
      </c>
    </row>
    <row r="2634" spans="1:13" x14ac:dyDescent="0.35">
      <c r="A2634">
        <v>61.972922656312065</v>
      </c>
      <c r="B2634">
        <v>94.479900007416902</v>
      </c>
      <c r="C2634">
        <v>99.270777835139057</v>
      </c>
      <c r="D2634">
        <v>3.3643707932328795</v>
      </c>
      <c r="E2634">
        <v>2118.9145167528013</v>
      </c>
      <c r="F2634">
        <v>2266</v>
      </c>
      <c r="G2634" t="s">
        <v>21</v>
      </c>
      <c r="H2634" t="s">
        <v>28</v>
      </c>
      <c r="I2634" t="s">
        <v>22</v>
      </c>
      <c r="J2634" t="s">
        <v>35</v>
      </c>
      <c r="K2634">
        <v>25.272101251464417</v>
      </c>
      <c r="L2634">
        <v>55.30274022389122</v>
      </c>
      <c r="M2634">
        <v>0</v>
      </c>
    </row>
    <row r="2635" spans="1:13" x14ac:dyDescent="0.35">
      <c r="A2635">
        <v>63.113086734428848</v>
      </c>
      <c r="B2635">
        <v>90.565043147811181</v>
      </c>
      <c r="C2635">
        <v>95.173018949335386</v>
      </c>
      <c r="D2635">
        <v>2.5759665365572912</v>
      </c>
      <c r="E2635">
        <v>1885.4198410605807</v>
      </c>
      <c r="F2635">
        <v>7576</v>
      </c>
      <c r="G2635" t="s">
        <v>13</v>
      </c>
      <c r="H2635" t="s">
        <v>28</v>
      </c>
      <c r="I2635" t="s">
        <v>19</v>
      </c>
      <c r="J2635" t="s">
        <v>43</v>
      </c>
      <c r="K2635">
        <v>25.158389788859544</v>
      </c>
      <c r="L2635">
        <v>55.229292773127661</v>
      </c>
      <c r="M2635">
        <v>0</v>
      </c>
    </row>
    <row r="2636" spans="1:13" x14ac:dyDescent="0.35">
      <c r="A2636">
        <v>76.999573745763797</v>
      </c>
      <c r="B2636">
        <v>107.78060067220505</v>
      </c>
      <c r="C2636">
        <v>100.11973191224631</v>
      </c>
      <c r="D2636">
        <v>2.8984218168331095</v>
      </c>
      <c r="E2636">
        <v>2216.0784570657825</v>
      </c>
      <c r="F2636">
        <v>5104</v>
      </c>
      <c r="G2636" t="s">
        <v>21</v>
      </c>
      <c r="H2636" t="s">
        <v>25</v>
      </c>
      <c r="I2636" t="s">
        <v>30</v>
      </c>
      <c r="J2636" t="s">
        <v>68</v>
      </c>
      <c r="K2636">
        <v>25.278813393398845</v>
      </c>
      <c r="L2636">
        <v>55.300851426103669</v>
      </c>
      <c r="M2636">
        <v>0</v>
      </c>
    </row>
    <row r="2637" spans="1:13" x14ac:dyDescent="0.35">
      <c r="A2637">
        <v>70.715431522348865</v>
      </c>
      <c r="B2637">
        <v>73.733254812295712</v>
      </c>
      <c r="C2637">
        <v>106.9347994513664</v>
      </c>
      <c r="D2637">
        <v>3.1550932584143521</v>
      </c>
      <c r="E2637">
        <v>2234.1492562063581</v>
      </c>
      <c r="F2637">
        <v>3319</v>
      </c>
      <c r="G2637" t="s">
        <v>24</v>
      </c>
      <c r="H2637" t="s">
        <v>18</v>
      </c>
      <c r="I2637" t="s">
        <v>30</v>
      </c>
      <c r="J2637" t="s">
        <v>80</v>
      </c>
      <c r="K2637">
        <v>25.186231609463107</v>
      </c>
      <c r="L2637">
        <v>55.286108414750302</v>
      </c>
      <c r="M2637">
        <v>0</v>
      </c>
    </row>
    <row r="2638" spans="1:13" x14ac:dyDescent="0.35">
      <c r="A2638">
        <v>61.906355912650241</v>
      </c>
      <c r="B2638">
        <v>63.535835265864094</v>
      </c>
      <c r="C2638">
        <v>105.17958104716017</v>
      </c>
      <c r="D2638">
        <v>3.2719033269440589</v>
      </c>
      <c r="E2638">
        <v>1836.6376457134854</v>
      </c>
      <c r="F2638">
        <v>1031</v>
      </c>
      <c r="G2638" t="s">
        <v>24</v>
      </c>
      <c r="H2638" t="s">
        <v>28</v>
      </c>
      <c r="I2638" t="s">
        <v>19</v>
      </c>
      <c r="J2638" t="s">
        <v>79</v>
      </c>
      <c r="K2638">
        <v>25.1933975507071</v>
      </c>
      <c r="L2638">
        <v>55.2902532564148</v>
      </c>
      <c r="M2638">
        <v>0</v>
      </c>
    </row>
    <row r="2639" spans="1:13" x14ac:dyDescent="0.35">
      <c r="A2639">
        <v>69.413105807674839</v>
      </c>
      <c r="B2639">
        <v>74.575578359411821</v>
      </c>
      <c r="C2639">
        <v>104.27218875570279</v>
      </c>
      <c r="D2639">
        <v>2.5501906712271052</v>
      </c>
      <c r="E2639">
        <v>2184.24430821132</v>
      </c>
      <c r="F2639">
        <v>1851</v>
      </c>
      <c r="G2639" t="s">
        <v>17</v>
      </c>
      <c r="H2639" t="s">
        <v>36</v>
      </c>
      <c r="I2639" t="s">
        <v>22</v>
      </c>
      <c r="J2639" t="s">
        <v>126</v>
      </c>
      <c r="K2639">
        <v>25.100539939404353</v>
      </c>
      <c r="L2639">
        <v>55.166983919591082</v>
      </c>
      <c r="M2639">
        <v>0</v>
      </c>
    </row>
    <row r="2640" spans="1:13" x14ac:dyDescent="0.35">
      <c r="A2640">
        <v>49.674760964724605</v>
      </c>
      <c r="B2640">
        <v>101.53356489745435</v>
      </c>
      <c r="C2640">
        <v>102.73199475833636</v>
      </c>
      <c r="D2640">
        <v>2.6929047909372539</v>
      </c>
      <c r="E2640">
        <v>1748.913188090351</v>
      </c>
      <c r="F2640">
        <v>9796</v>
      </c>
      <c r="G2640" t="s">
        <v>24</v>
      </c>
      <c r="H2640" t="s">
        <v>28</v>
      </c>
      <c r="I2640" t="s">
        <v>22</v>
      </c>
      <c r="J2640" t="s">
        <v>93</v>
      </c>
      <c r="K2640">
        <v>25.195424091982058</v>
      </c>
      <c r="L2640">
        <v>55.278619814514272</v>
      </c>
      <c r="M2640">
        <v>1</v>
      </c>
    </row>
    <row r="2641" spans="1:13" x14ac:dyDescent="0.35">
      <c r="A2641">
        <v>63.979270499468086</v>
      </c>
      <c r="B2641">
        <v>52.573911787370555</v>
      </c>
      <c r="C2641">
        <v>98.207287362186946</v>
      </c>
      <c r="D2641">
        <v>2.1735327188135201</v>
      </c>
      <c r="E2641">
        <v>2397.1286188505869</v>
      </c>
      <c r="F2641">
        <v>6868</v>
      </c>
      <c r="G2641" t="s">
        <v>17</v>
      </c>
      <c r="H2641" t="s">
        <v>36</v>
      </c>
      <c r="I2641" t="s">
        <v>22</v>
      </c>
      <c r="J2641" t="s">
        <v>126</v>
      </c>
      <c r="K2641">
        <v>25.088518559570371</v>
      </c>
      <c r="L2641">
        <v>55.162510089939289</v>
      </c>
      <c r="M2641">
        <v>0</v>
      </c>
    </row>
    <row r="2642" spans="1:13" x14ac:dyDescent="0.35">
      <c r="A2642">
        <v>78.093063497331102</v>
      </c>
      <c r="B2642">
        <v>48.974364268534515</v>
      </c>
      <c r="C2642">
        <v>92.749184164816484</v>
      </c>
      <c r="D2642">
        <v>3.5198811448023908</v>
      </c>
      <c r="E2642">
        <v>1760.2591397430606</v>
      </c>
      <c r="F2642">
        <v>8720</v>
      </c>
      <c r="G2642" t="s">
        <v>13</v>
      </c>
      <c r="H2642" t="s">
        <v>18</v>
      </c>
      <c r="I2642" t="s">
        <v>30</v>
      </c>
      <c r="J2642" t="s">
        <v>92</v>
      </c>
      <c r="K2642">
        <v>25.151543057099282</v>
      </c>
      <c r="L2642">
        <v>55.222316142087692</v>
      </c>
      <c r="M2642">
        <v>0</v>
      </c>
    </row>
    <row r="2643" spans="1:13" x14ac:dyDescent="0.35">
      <c r="A2643">
        <v>57.81954104607626</v>
      </c>
      <c r="B2643">
        <v>81.340929183974197</v>
      </c>
      <c r="C2643">
        <v>98.994806140666824</v>
      </c>
      <c r="D2643">
        <v>2.8291907666148419</v>
      </c>
      <c r="E2643">
        <v>2105.824882587654</v>
      </c>
      <c r="F2643">
        <v>2807</v>
      </c>
      <c r="G2643" t="s">
        <v>21</v>
      </c>
      <c r="H2643" t="s">
        <v>25</v>
      </c>
      <c r="I2643" t="s">
        <v>30</v>
      </c>
      <c r="J2643" t="s">
        <v>68</v>
      </c>
      <c r="K2643">
        <v>25.277138256682509</v>
      </c>
      <c r="L2643">
        <v>55.29469516254948</v>
      </c>
      <c r="M2643">
        <v>0</v>
      </c>
    </row>
    <row r="2644" spans="1:13" x14ac:dyDescent="0.35">
      <c r="A2644">
        <v>51.52366071380915</v>
      </c>
      <c r="B2644">
        <v>73.361160608387664</v>
      </c>
      <c r="C2644">
        <v>98.82064267733162</v>
      </c>
      <c r="D2644">
        <v>3.2331608245916459</v>
      </c>
      <c r="E2644">
        <v>1943.7172566067161</v>
      </c>
      <c r="F2644">
        <v>7195</v>
      </c>
      <c r="G2644" t="s">
        <v>13</v>
      </c>
      <c r="H2644" t="s">
        <v>25</v>
      </c>
      <c r="I2644" t="s">
        <v>22</v>
      </c>
      <c r="J2644" t="s">
        <v>62</v>
      </c>
      <c r="K2644">
        <v>25.149370850622894</v>
      </c>
      <c r="L2644">
        <v>55.22150756221761</v>
      </c>
      <c r="M2644">
        <v>0</v>
      </c>
    </row>
    <row r="2645" spans="1:13" x14ac:dyDescent="0.35">
      <c r="A2645">
        <v>53.479111114069397</v>
      </c>
      <c r="B2645">
        <v>80.115918397635269</v>
      </c>
      <c r="C2645">
        <v>105.2439721983562</v>
      </c>
      <c r="D2645">
        <v>3.7111292542881635</v>
      </c>
      <c r="E2645">
        <v>1694.9316457287196</v>
      </c>
      <c r="F2645">
        <v>7331</v>
      </c>
      <c r="G2645" t="s">
        <v>21</v>
      </c>
      <c r="H2645" t="s">
        <v>14</v>
      </c>
      <c r="I2645" t="s">
        <v>30</v>
      </c>
      <c r="J2645" t="s">
        <v>64</v>
      </c>
      <c r="K2645">
        <v>25.286243460253878</v>
      </c>
      <c r="L2645">
        <v>55.300015461616908</v>
      </c>
      <c r="M2645">
        <v>0</v>
      </c>
    </row>
    <row r="2646" spans="1:13" x14ac:dyDescent="0.35">
      <c r="A2646">
        <v>49.103669626576121</v>
      </c>
      <c r="B2646">
        <v>94.179676568537985</v>
      </c>
      <c r="C2646">
        <v>101.5469522122991</v>
      </c>
      <c r="D2646">
        <v>3.1099350711869729</v>
      </c>
      <c r="E2646">
        <v>2270.2747285355927</v>
      </c>
      <c r="F2646">
        <v>7063</v>
      </c>
      <c r="G2646" t="s">
        <v>39</v>
      </c>
      <c r="H2646" t="s">
        <v>18</v>
      </c>
      <c r="I2646" t="s">
        <v>15</v>
      </c>
      <c r="J2646" t="s">
        <v>119</v>
      </c>
      <c r="K2646">
        <v>25.204699476729903</v>
      </c>
      <c r="L2646">
        <v>55.261811779066171</v>
      </c>
      <c r="M2646">
        <v>1</v>
      </c>
    </row>
    <row r="2647" spans="1:13" x14ac:dyDescent="0.35">
      <c r="A2647">
        <v>52.152380918722969</v>
      </c>
      <c r="B2647">
        <v>71.711459808217214</v>
      </c>
      <c r="C2647">
        <v>108.06155763951774</v>
      </c>
      <c r="D2647">
        <v>2.9435147620254658</v>
      </c>
      <c r="E2647">
        <v>1815.7604573399626</v>
      </c>
      <c r="F2647">
        <v>8411</v>
      </c>
      <c r="G2647" t="s">
        <v>13</v>
      </c>
      <c r="H2647" t="s">
        <v>28</v>
      </c>
      <c r="I2647" t="s">
        <v>30</v>
      </c>
      <c r="J2647" t="s">
        <v>44</v>
      </c>
      <c r="K2647">
        <v>25.144799086192357</v>
      </c>
      <c r="L2647">
        <v>55.223065612961385</v>
      </c>
      <c r="M2647">
        <v>0</v>
      </c>
    </row>
    <row r="2648" spans="1:13" x14ac:dyDescent="0.35">
      <c r="A2648">
        <v>56.294919014099712</v>
      </c>
      <c r="B2648">
        <v>51.90491253604069</v>
      </c>
      <c r="C2648">
        <v>105.98744270019087</v>
      </c>
      <c r="D2648">
        <v>3.0969607384419673</v>
      </c>
      <c r="E2648">
        <v>1489.9783505065081</v>
      </c>
      <c r="F2648">
        <v>4562</v>
      </c>
      <c r="G2648" t="s">
        <v>39</v>
      </c>
      <c r="H2648" t="s">
        <v>25</v>
      </c>
      <c r="I2648" t="s">
        <v>22</v>
      </c>
      <c r="J2648" t="s">
        <v>122</v>
      </c>
      <c r="K2648">
        <v>25.196151080415103</v>
      </c>
      <c r="L2648">
        <v>55.272398751035063</v>
      </c>
      <c r="M2648">
        <v>0</v>
      </c>
    </row>
    <row r="2649" spans="1:13" x14ac:dyDescent="0.35">
      <c r="A2649">
        <v>45.944329808213581</v>
      </c>
      <c r="B2649">
        <v>110.66722335799916</v>
      </c>
      <c r="C2649">
        <v>97.717521952479515</v>
      </c>
      <c r="D2649">
        <v>3.0315968019251134</v>
      </c>
      <c r="E2649">
        <v>1135.395991049591</v>
      </c>
      <c r="F2649">
        <v>4198</v>
      </c>
      <c r="G2649" t="s">
        <v>21</v>
      </c>
      <c r="H2649" t="s">
        <v>36</v>
      </c>
      <c r="I2649" t="s">
        <v>26</v>
      </c>
      <c r="J2649" t="s">
        <v>146</v>
      </c>
      <c r="K2649">
        <v>25.273518523070834</v>
      </c>
      <c r="L2649">
        <v>55.300264125396772</v>
      </c>
      <c r="M2649">
        <v>1</v>
      </c>
    </row>
    <row r="2650" spans="1:13" x14ac:dyDescent="0.35">
      <c r="A2650">
        <v>60.156183339496032</v>
      </c>
      <c r="B2650">
        <v>65.041575688418362</v>
      </c>
      <c r="C2650">
        <v>91.024354016900659</v>
      </c>
      <c r="D2650">
        <v>3.6230824989389725</v>
      </c>
      <c r="E2650">
        <v>1737.4865916716087</v>
      </c>
      <c r="F2650">
        <v>5504</v>
      </c>
      <c r="G2650" t="s">
        <v>17</v>
      </c>
      <c r="H2650" t="s">
        <v>36</v>
      </c>
      <c r="I2650" t="s">
        <v>22</v>
      </c>
      <c r="J2650" t="s">
        <v>126</v>
      </c>
      <c r="K2650">
        <v>25.091631958646438</v>
      </c>
      <c r="L2650">
        <v>55.1533788484479</v>
      </c>
      <c r="M2650">
        <v>0</v>
      </c>
    </row>
    <row r="2651" spans="1:13" x14ac:dyDescent="0.35">
      <c r="A2651">
        <v>69.022771737866478</v>
      </c>
      <c r="B2651">
        <v>64.114443169818543</v>
      </c>
      <c r="C2651">
        <v>106.9278761697074</v>
      </c>
      <c r="D2651">
        <v>3.1554191987693949</v>
      </c>
      <c r="E2651">
        <v>2412.7725257896918</v>
      </c>
      <c r="F2651">
        <v>8985</v>
      </c>
      <c r="G2651" t="s">
        <v>13</v>
      </c>
      <c r="H2651" t="s">
        <v>28</v>
      </c>
      <c r="I2651" t="s">
        <v>26</v>
      </c>
      <c r="J2651" t="s">
        <v>99</v>
      </c>
      <c r="K2651">
        <v>25.138768053627178</v>
      </c>
      <c r="L2651">
        <v>55.230270350107617</v>
      </c>
      <c r="M2651">
        <v>0</v>
      </c>
    </row>
    <row r="2652" spans="1:13" x14ac:dyDescent="0.35">
      <c r="A2652">
        <v>50.922438198530799</v>
      </c>
      <c r="B2652">
        <v>96.555800205838949</v>
      </c>
      <c r="C2652">
        <v>106.79692611615371</v>
      </c>
      <c r="D2652">
        <v>2.7277994902105438</v>
      </c>
      <c r="E2652">
        <v>2377.3215402510978</v>
      </c>
      <c r="F2652">
        <v>7734</v>
      </c>
      <c r="G2652" t="s">
        <v>13</v>
      </c>
      <c r="H2652" t="s">
        <v>28</v>
      </c>
      <c r="I2652" t="s">
        <v>30</v>
      </c>
      <c r="J2652" t="s">
        <v>44</v>
      </c>
      <c r="K2652">
        <v>25.151657551559438</v>
      </c>
      <c r="L2652">
        <v>55.231622159420624</v>
      </c>
      <c r="M2652">
        <v>1</v>
      </c>
    </row>
    <row r="2653" spans="1:13" x14ac:dyDescent="0.35">
      <c r="A2653">
        <v>75.192839236417683</v>
      </c>
      <c r="B2653">
        <v>74.23266318437723</v>
      </c>
      <c r="C2653">
        <v>93.168942045488876</v>
      </c>
      <c r="D2653">
        <v>3.523924528444875</v>
      </c>
      <c r="E2653">
        <v>1784.4204792957403</v>
      </c>
      <c r="F2653">
        <v>7989</v>
      </c>
      <c r="G2653" t="s">
        <v>17</v>
      </c>
      <c r="H2653" t="s">
        <v>18</v>
      </c>
      <c r="I2653" t="s">
        <v>30</v>
      </c>
      <c r="J2653" t="s">
        <v>71</v>
      </c>
      <c r="K2653">
        <v>25.097918439596778</v>
      </c>
      <c r="L2653">
        <v>55.155019913553211</v>
      </c>
      <c r="M2653">
        <v>0</v>
      </c>
    </row>
    <row r="2654" spans="1:13" x14ac:dyDescent="0.35">
      <c r="A2654">
        <v>65.107920885275945</v>
      </c>
      <c r="B2654">
        <v>79.049152219477833</v>
      </c>
      <c r="C2654">
        <v>107.54620009913751</v>
      </c>
      <c r="D2654">
        <v>3.6152421781791761</v>
      </c>
      <c r="E2654">
        <v>1887.6635255895862</v>
      </c>
      <c r="F2654">
        <v>3947</v>
      </c>
      <c r="G2654" t="s">
        <v>17</v>
      </c>
      <c r="H2654" t="s">
        <v>28</v>
      </c>
      <c r="I2654" t="s">
        <v>26</v>
      </c>
      <c r="J2654" t="s">
        <v>129</v>
      </c>
      <c r="K2654">
        <v>25.095277376538739</v>
      </c>
      <c r="L2654">
        <v>55.154468397804465</v>
      </c>
      <c r="M2654">
        <v>0</v>
      </c>
    </row>
    <row r="2655" spans="1:13" x14ac:dyDescent="0.35">
      <c r="A2655">
        <v>70.305805856240568</v>
      </c>
      <c r="B2655">
        <v>87.241851860904774</v>
      </c>
      <c r="C2655">
        <v>101.91058585296258</v>
      </c>
      <c r="D2655">
        <v>2.3308346865897684</v>
      </c>
      <c r="E2655">
        <v>1860.5260773331931</v>
      </c>
      <c r="F2655">
        <v>5123</v>
      </c>
      <c r="G2655" t="s">
        <v>24</v>
      </c>
      <c r="H2655" t="s">
        <v>28</v>
      </c>
      <c r="I2655" t="s">
        <v>22</v>
      </c>
      <c r="J2655" t="s">
        <v>93</v>
      </c>
      <c r="K2655">
        <v>25.188317570978118</v>
      </c>
      <c r="L2655">
        <v>55.282555789517126</v>
      </c>
      <c r="M2655">
        <v>0</v>
      </c>
    </row>
    <row r="2656" spans="1:13" x14ac:dyDescent="0.35">
      <c r="A2656">
        <v>53.421654461478632</v>
      </c>
      <c r="B2656">
        <v>96.253746546649936</v>
      </c>
      <c r="C2656">
        <v>100.80342749062827</v>
      </c>
      <c r="D2656">
        <v>3.7663919423840526</v>
      </c>
      <c r="E2656">
        <v>1599.9703563651294</v>
      </c>
      <c r="F2656">
        <v>5783</v>
      </c>
      <c r="G2656" t="s">
        <v>24</v>
      </c>
      <c r="H2656" t="s">
        <v>28</v>
      </c>
      <c r="I2656" t="s">
        <v>19</v>
      </c>
      <c r="J2656" t="s">
        <v>79</v>
      </c>
      <c r="K2656">
        <v>25.194547787737665</v>
      </c>
      <c r="L2656">
        <v>55.284844111218241</v>
      </c>
      <c r="M2656">
        <v>0</v>
      </c>
    </row>
    <row r="2657" spans="1:13" x14ac:dyDescent="0.35">
      <c r="A2657">
        <v>68.545252270666154</v>
      </c>
      <c r="B2657">
        <v>74.998089602273424</v>
      </c>
      <c r="C2657">
        <v>108.07391627123664</v>
      </c>
      <c r="D2657">
        <v>3.1823558866042427</v>
      </c>
      <c r="E2657">
        <v>1715.350438512997</v>
      </c>
      <c r="F2657">
        <v>6599</v>
      </c>
      <c r="G2657" t="s">
        <v>21</v>
      </c>
      <c r="H2657" t="s">
        <v>25</v>
      </c>
      <c r="I2657" t="s">
        <v>19</v>
      </c>
      <c r="J2657" t="s">
        <v>47</v>
      </c>
      <c r="K2657">
        <v>25.280129474638944</v>
      </c>
      <c r="L2657">
        <v>55.293920056076523</v>
      </c>
      <c r="M2657">
        <v>0</v>
      </c>
    </row>
    <row r="2658" spans="1:13" x14ac:dyDescent="0.35">
      <c r="A2658">
        <v>49.080660996046873</v>
      </c>
      <c r="B2658">
        <v>102.79928008871448</v>
      </c>
      <c r="C2658">
        <v>106.72342586615308</v>
      </c>
      <c r="D2658">
        <v>3.1416349750732993</v>
      </c>
      <c r="E2658">
        <v>2294.3448558202354</v>
      </c>
      <c r="F2658">
        <v>1071</v>
      </c>
      <c r="G2658" t="s">
        <v>13</v>
      </c>
      <c r="H2658" t="s">
        <v>18</v>
      </c>
      <c r="I2658" t="s">
        <v>22</v>
      </c>
      <c r="J2658" t="s">
        <v>143</v>
      </c>
      <c r="K2658">
        <v>25.157134889579257</v>
      </c>
      <c r="L2658">
        <v>55.229437602703165</v>
      </c>
      <c r="M2658">
        <v>1</v>
      </c>
    </row>
    <row r="2659" spans="1:13" x14ac:dyDescent="0.35">
      <c r="A2659">
        <v>68.902475008365087</v>
      </c>
      <c r="B2659">
        <v>47.963002268977917</v>
      </c>
      <c r="C2659">
        <v>103.25665475997602</v>
      </c>
      <c r="D2659">
        <v>3.5033123157982575</v>
      </c>
      <c r="E2659">
        <v>2151.1663614138201</v>
      </c>
      <c r="F2659">
        <v>6516</v>
      </c>
      <c r="G2659" t="s">
        <v>17</v>
      </c>
      <c r="H2659" t="s">
        <v>28</v>
      </c>
      <c r="I2659" t="s">
        <v>30</v>
      </c>
      <c r="J2659" t="s">
        <v>98</v>
      </c>
      <c r="K2659">
        <v>25.09713594320468</v>
      </c>
      <c r="L2659">
        <v>55.163462160665652</v>
      </c>
      <c r="M2659">
        <v>0</v>
      </c>
    </row>
    <row r="2660" spans="1:13" x14ac:dyDescent="0.35">
      <c r="A2660">
        <v>61.718393397935316</v>
      </c>
      <c r="B2660">
        <v>91.396808554296157</v>
      </c>
      <c r="C2660">
        <v>102.36608532905991</v>
      </c>
      <c r="D2660">
        <v>2.7165118044978604</v>
      </c>
      <c r="E2660">
        <v>2081.9266575589668</v>
      </c>
      <c r="F2660">
        <v>9234</v>
      </c>
      <c r="G2660" t="s">
        <v>17</v>
      </c>
      <c r="H2660" t="s">
        <v>28</v>
      </c>
      <c r="I2660" t="s">
        <v>26</v>
      </c>
      <c r="J2660" t="s">
        <v>129</v>
      </c>
      <c r="K2660">
        <v>25.097699697406611</v>
      </c>
      <c r="L2660">
        <v>55.173424435386224</v>
      </c>
      <c r="M2660">
        <v>0</v>
      </c>
    </row>
    <row r="2661" spans="1:13" x14ac:dyDescent="0.35">
      <c r="A2661">
        <v>65.532512199847844</v>
      </c>
      <c r="B2661">
        <v>67.407086629735147</v>
      </c>
      <c r="C2661">
        <v>103.0819714526518</v>
      </c>
      <c r="D2661">
        <v>3.477082257095462</v>
      </c>
      <c r="E2661">
        <v>1599.4560165017424</v>
      </c>
      <c r="F2661">
        <v>5360</v>
      </c>
      <c r="G2661" t="s">
        <v>39</v>
      </c>
      <c r="H2661" t="s">
        <v>36</v>
      </c>
      <c r="I2661" t="s">
        <v>26</v>
      </c>
      <c r="J2661" t="s">
        <v>152</v>
      </c>
      <c r="K2661">
        <v>25.205641270858429</v>
      </c>
      <c r="L2661">
        <v>55.259598858865239</v>
      </c>
      <c r="M2661">
        <v>0</v>
      </c>
    </row>
    <row r="2662" spans="1:13" x14ac:dyDescent="0.35">
      <c r="A2662">
        <v>48.244053943751481</v>
      </c>
      <c r="B2662">
        <v>100.58406974911986</v>
      </c>
      <c r="C2662">
        <v>97.99971283058737</v>
      </c>
      <c r="D2662">
        <v>2.8116122651310724</v>
      </c>
      <c r="E2662">
        <v>2030.2109642101932</v>
      </c>
      <c r="F2662">
        <v>2831</v>
      </c>
      <c r="G2662" t="s">
        <v>24</v>
      </c>
      <c r="H2662" t="s">
        <v>25</v>
      </c>
      <c r="I2662" t="s">
        <v>22</v>
      </c>
      <c r="J2662" t="s">
        <v>94</v>
      </c>
      <c r="K2662">
        <v>25.192331369937953</v>
      </c>
      <c r="L2662">
        <v>55.280150135326139</v>
      </c>
      <c r="M2662">
        <v>1</v>
      </c>
    </row>
    <row r="2663" spans="1:13" x14ac:dyDescent="0.35">
      <c r="A2663">
        <v>51.049301577233955</v>
      </c>
      <c r="B2663">
        <v>82.130667182458183</v>
      </c>
      <c r="C2663">
        <v>99.724492751338389</v>
      </c>
      <c r="D2663">
        <v>2.2625246601448308</v>
      </c>
      <c r="E2663">
        <v>1308.8465091535936</v>
      </c>
      <c r="F2663">
        <v>1045</v>
      </c>
      <c r="G2663" t="s">
        <v>39</v>
      </c>
      <c r="H2663" t="s">
        <v>28</v>
      </c>
      <c r="I2663" t="s">
        <v>22</v>
      </c>
      <c r="J2663" t="s">
        <v>89</v>
      </c>
      <c r="K2663">
        <v>25.208709956837318</v>
      </c>
      <c r="L2663">
        <v>55.268849709394523</v>
      </c>
      <c r="M2663">
        <v>0</v>
      </c>
    </row>
    <row r="2664" spans="1:13" x14ac:dyDescent="0.35">
      <c r="A2664">
        <v>65.972282182533846</v>
      </c>
      <c r="B2664">
        <v>69.90642001985897</v>
      </c>
      <c r="C2664">
        <v>95.488414227027292</v>
      </c>
      <c r="D2664">
        <v>2.5011218604465331</v>
      </c>
      <c r="E2664">
        <v>2252.8408073781598</v>
      </c>
      <c r="F2664">
        <v>9174</v>
      </c>
      <c r="G2664" t="s">
        <v>17</v>
      </c>
      <c r="H2664" t="s">
        <v>25</v>
      </c>
      <c r="I2664" t="s">
        <v>15</v>
      </c>
      <c r="J2664" t="s">
        <v>125</v>
      </c>
      <c r="K2664">
        <v>25.095133564898727</v>
      </c>
      <c r="L2664">
        <v>55.154867071917913</v>
      </c>
      <c r="M2664">
        <v>0</v>
      </c>
    </row>
    <row r="2665" spans="1:13" x14ac:dyDescent="0.35">
      <c r="A2665">
        <v>50.516519957757993</v>
      </c>
      <c r="B2665">
        <v>89.942616395324492</v>
      </c>
      <c r="C2665">
        <v>98.334801121305404</v>
      </c>
      <c r="D2665">
        <v>3.2835109164516134</v>
      </c>
      <c r="E2665">
        <v>2077.5724702211423</v>
      </c>
      <c r="F2665">
        <v>8392</v>
      </c>
      <c r="G2665" t="s">
        <v>13</v>
      </c>
      <c r="H2665" t="s">
        <v>18</v>
      </c>
      <c r="I2665" t="s">
        <v>26</v>
      </c>
      <c r="J2665" t="s">
        <v>144</v>
      </c>
      <c r="K2665">
        <v>25.147568801575854</v>
      </c>
      <c r="L2665">
        <v>55.230187968341731</v>
      </c>
      <c r="M2665">
        <v>0</v>
      </c>
    </row>
    <row r="2666" spans="1:13" x14ac:dyDescent="0.35">
      <c r="A2666">
        <v>64.632062920991231</v>
      </c>
      <c r="B2666">
        <v>93.39782520810877</v>
      </c>
      <c r="C2666">
        <v>98.166830606655338</v>
      </c>
      <c r="D2666">
        <v>2.5272658300026709</v>
      </c>
      <c r="E2666">
        <v>1596.430264370051</v>
      </c>
      <c r="F2666">
        <v>7071</v>
      </c>
      <c r="G2666" t="s">
        <v>13</v>
      </c>
      <c r="H2666" t="s">
        <v>18</v>
      </c>
      <c r="I2666" t="s">
        <v>15</v>
      </c>
      <c r="J2666" t="s">
        <v>147</v>
      </c>
      <c r="K2666">
        <v>25.146476978750567</v>
      </c>
      <c r="L2666">
        <v>55.225586865195091</v>
      </c>
      <c r="M2666">
        <v>0</v>
      </c>
    </row>
    <row r="2667" spans="1:13" x14ac:dyDescent="0.35">
      <c r="A2667">
        <v>46.328621935397543</v>
      </c>
      <c r="B2667">
        <v>89.628411842879572</v>
      </c>
      <c r="C2667">
        <v>96.823473151891676</v>
      </c>
      <c r="D2667">
        <v>3.8050380615948245</v>
      </c>
      <c r="E2667">
        <v>2484.9276672470119</v>
      </c>
      <c r="F2667">
        <v>2675</v>
      </c>
      <c r="G2667" t="s">
        <v>39</v>
      </c>
      <c r="H2667" t="s">
        <v>14</v>
      </c>
      <c r="I2667" t="s">
        <v>30</v>
      </c>
      <c r="J2667" t="s">
        <v>73</v>
      </c>
      <c r="K2667">
        <v>25.203329946066326</v>
      </c>
      <c r="L2667">
        <v>55.266333347069171</v>
      </c>
      <c r="M2667">
        <v>0</v>
      </c>
    </row>
    <row r="2668" spans="1:13" x14ac:dyDescent="0.35">
      <c r="A2668">
        <v>68.481742126666688</v>
      </c>
      <c r="B2668">
        <v>64.554556405504087</v>
      </c>
      <c r="C2668">
        <v>100.68373251324232</v>
      </c>
      <c r="D2668">
        <v>3.5946417267198214</v>
      </c>
      <c r="E2668">
        <v>1461.1506022494254</v>
      </c>
      <c r="F2668">
        <v>8268</v>
      </c>
      <c r="G2668" t="s">
        <v>24</v>
      </c>
      <c r="H2668" t="s">
        <v>36</v>
      </c>
      <c r="I2668" t="s">
        <v>26</v>
      </c>
      <c r="J2668" t="s">
        <v>85</v>
      </c>
      <c r="K2668">
        <v>25.19498486869864</v>
      </c>
      <c r="L2668">
        <v>55.27624159428175</v>
      </c>
      <c r="M2668">
        <v>0</v>
      </c>
    </row>
    <row r="2669" spans="1:13" x14ac:dyDescent="0.35">
      <c r="A2669">
        <v>47.67476685231491</v>
      </c>
      <c r="B2669">
        <v>72.739743145668726</v>
      </c>
      <c r="C2669">
        <v>98.380095746497119</v>
      </c>
      <c r="D2669">
        <v>3.6667195830164827</v>
      </c>
      <c r="E2669">
        <v>2159.0918546748808</v>
      </c>
      <c r="F2669">
        <v>7381</v>
      </c>
      <c r="G2669" t="s">
        <v>21</v>
      </c>
      <c r="H2669" t="s">
        <v>14</v>
      </c>
      <c r="I2669" t="s">
        <v>22</v>
      </c>
      <c r="J2669" t="s">
        <v>23</v>
      </c>
      <c r="K2669">
        <v>25.280100561685845</v>
      </c>
      <c r="L2669">
        <v>55.296740499125811</v>
      </c>
      <c r="M2669">
        <v>0</v>
      </c>
    </row>
    <row r="2670" spans="1:13" x14ac:dyDescent="0.35">
      <c r="A2670">
        <v>65.522999376795227</v>
      </c>
      <c r="B2670">
        <v>79.938907443178479</v>
      </c>
      <c r="C2670">
        <v>102.51117360175986</v>
      </c>
      <c r="D2670">
        <v>3.062389289838706</v>
      </c>
      <c r="E2670">
        <v>2166.5515306935986</v>
      </c>
      <c r="F2670">
        <v>7744</v>
      </c>
      <c r="G2670" t="s">
        <v>13</v>
      </c>
      <c r="H2670" t="s">
        <v>25</v>
      </c>
      <c r="I2670" t="s">
        <v>22</v>
      </c>
      <c r="J2670" t="s">
        <v>62</v>
      </c>
      <c r="K2670">
        <v>25.144709037315526</v>
      </c>
      <c r="L2670">
        <v>55.230827439041548</v>
      </c>
      <c r="M2670">
        <v>0</v>
      </c>
    </row>
    <row r="2671" spans="1:13" x14ac:dyDescent="0.35">
      <c r="A2671">
        <v>66.256309336460006</v>
      </c>
      <c r="B2671">
        <v>79.381105210249089</v>
      </c>
      <c r="C2671">
        <v>91.888396933531169</v>
      </c>
      <c r="D2671">
        <v>3.1289308086474796</v>
      </c>
      <c r="E2671">
        <v>1628.0988681942558</v>
      </c>
      <c r="F2671">
        <v>7834</v>
      </c>
      <c r="G2671" t="s">
        <v>21</v>
      </c>
      <c r="H2671" t="s">
        <v>36</v>
      </c>
      <c r="I2671" t="s">
        <v>30</v>
      </c>
      <c r="J2671" t="s">
        <v>46</v>
      </c>
      <c r="K2671">
        <v>25.278044663892079</v>
      </c>
      <c r="L2671">
        <v>55.295361006726985</v>
      </c>
      <c r="M2671">
        <v>0</v>
      </c>
    </row>
    <row r="2672" spans="1:13" x14ac:dyDescent="0.35">
      <c r="A2672">
        <v>53.032281815704252</v>
      </c>
      <c r="B2672">
        <v>91.24618213157521</v>
      </c>
      <c r="C2672">
        <v>99.433226029463498</v>
      </c>
      <c r="D2672">
        <v>2.4031440728778612</v>
      </c>
      <c r="E2672">
        <v>1988.644792756965</v>
      </c>
      <c r="F2672">
        <v>4023</v>
      </c>
      <c r="G2672" t="s">
        <v>24</v>
      </c>
      <c r="H2672" t="s">
        <v>28</v>
      </c>
      <c r="I2672" t="s">
        <v>19</v>
      </c>
      <c r="J2672" t="s">
        <v>79</v>
      </c>
      <c r="K2672">
        <v>25.188825715378997</v>
      </c>
      <c r="L2672">
        <v>55.287054288368672</v>
      </c>
      <c r="M2672">
        <v>1</v>
      </c>
    </row>
    <row r="2673" spans="1:13" x14ac:dyDescent="0.35">
      <c r="A2673">
        <v>65.820265670847263</v>
      </c>
      <c r="B2673">
        <v>49.776481512400878</v>
      </c>
      <c r="C2673">
        <v>100.65775820088747</v>
      </c>
      <c r="D2673">
        <v>3.4978917550787454</v>
      </c>
      <c r="E2673">
        <v>1508.9516473541412</v>
      </c>
      <c r="F2673">
        <v>3790</v>
      </c>
      <c r="G2673" t="s">
        <v>39</v>
      </c>
      <c r="H2673" t="s">
        <v>36</v>
      </c>
      <c r="I2673" t="s">
        <v>15</v>
      </c>
      <c r="J2673" t="s">
        <v>101</v>
      </c>
      <c r="K2673">
        <v>25.207951235381618</v>
      </c>
      <c r="L2673">
        <v>55.272669312736127</v>
      </c>
      <c r="M2673">
        <v>0</v>
      </c>
    </row>
    <row r="2674" spans="1:13" x14ac:dyDescent="0.35">
      <c r="A2674">
        <v>62.60442263333556</v>
      </c>
      <c r="B2674">
        <v>85.014905818302552</v>
      </c>
      <c r="C2674">
        <v>98.446853800815603</v>
      </c>
      <c r="D2674">
        <v>3.1899167275185425</v>
      </c>
      <c r="E2674">
        <v>1146.0877051019561</v>
      </c>
      <c r="F2674">
        <v>7343</v>
      </c>
      <c r="G2674" t="s">
        <v>24</v>
      </c>
      <c r="H2674" t="s">
        <v>36</v>
      </c>
      <c r="I2674" t="s">
        <v>22</v>
      </c>
      <c r="J2674" t="s">
        <v>41</v>
      </c>
      <c r="K2674">
        <v>25.200655700845573</v>
      </c>
      <c r="L2674">
        <v>55.291553650947755</v>
      </c>
      <c r="M2674">
        <v>0</v>
      </c>
    </row>
    <row r="2675" spans="1:13" x14ac:dyDescent="0.35">
      <c r="A2675">
        <v>54.611581438072619</v>
      </c>
      <c r="B2675">
        <v>75.650279683450407</v>
      </c>
      <c r="C2675">
        <v>99.138036500953845</v>
      </c>
      <c r="D2675">
        <v>3.28365281264613</v>
      </c>
      <c r="E2675">
        <v>1679.6371319205025</v>
      </c>
      <c r="F2675">
        <v>2012</v>
      </c>
      <c r="G2675" t="s">
        <v>17</v>
      </c>
      <c r="H2675" t="s">
        <v>18</v>
      </c>
      <c r="I2675" t="s">
        <v>26</v>
      </c>
      <c r="J2675" t="s">
        <v>65</v>
      </c>
      <c r="K2675">
        <v>25.098148997126781</v>
      </c>
      <c r="L2675">
        <v>55.157973004420363</v>
      </c>
      <c r="M2675">
        <v>0</v>
      </c>
    </row>
    <row r="2676" spans="1:13" x14ac:dyDescent="0.35">
      <c r="A2676">
        <v>49.914453159237922</v>
      </c>
      <c r="B2676">
        <v>67.422490754240712</v>
      </c>
      <c r="C2676">
        <v>92.073769946350708</v>
      </c>
      <c r="D2676">
        <v>3.8441559057264412</v>
      </c>
      <c r="E2676">
        <v>1815.012517321401</v>
      </c>
      <c r="F2676">
        <v>5589</v>
      </c>
      <c r="G2676" t="s">
        <v>24</v>
      </c>
      <c r="H2676" t="s">
        <v>14</v>
      </c>
      <c r="I2676" t="s">
        <v>26</v>
      </c>
      <c r="J2676" t="s">
        <v>52</v>
      </c>
      <c r="K2676">
        <v>25.191713500486241</v>
      </c>
      <c r="L2676">
        <v>55.275406994167724</v>
      </c>
      <c r="M2676">
        <v>0</v>
      </c>
    </row>
    <row r="2677" spans="1:13" x14ac:dyDescent="0.35">
      <c r="A2677">
        <v>40.373743083274206</v>
      </c>
      <c r="B2677">
        <v>68.862698333456009</v>
      </c>
      <c r="C2677">
        <v>101.78238552334746</v>
      </c>
      <c r="D2677">
        <v>2.697018508026245</v>
      </c>
      <c r="E2677">
        <v>2193.2768542432377</v>
      </c>
      <c r="F2677">
        <v>4507</v>
      </c>
      <c r="G2677" t="s">
        <v>39</v>
      </c>
      <c r="H2677" t="s">
        <v>18</v>
      </c>
      <c r="I2677" t="s">
        <v>26</v>
      </c>
      <c r="J2677" t="s">
        <v>138</v>
      </c>
      <c r="K2677">
        <v>25.209925763360229</v>
      </c>
      <c r="L2677">
        <v>55.273820725407646</v>
      </c>
      <c r="M2677">
        <v>0</v>
      </c>
    </row>
    <row r="2678" spans="1:13" x14ac:dyDescent="0.35">
      <c r="A2678">
        <v>63.496500472996935</v>
      </c>
      <c r="B2678">
        <v>76.78193503223055</v>
      </c>
      <c r="C2678">
        <v>103.23802991283536</v>
      </c>
      <c r="D2678">
        <v>2.9369292250613408</v>
      </c>
      <c r="E2678">
        <v>2020.2224255182459</v>
      </c>
      <c r="F2678">
        <v>5802</v>
      </c>
      <c r="G2678" t="s">
        <v>39</v>
      </c>
      <c r="H2678" t="s">
        <v>18</v>
      </c>
      <c r="I2678" t="s">
        <v>30</v>
      </c>
      <c r="J2678" t="s">
        <v>110</v>
      </c>
      <c r="K2678">
        <v>25.19861864026079</v>
      </c>
      <c r="L2678">
        <v>55.269436031907944</v>
      </c>
      <c r="M2678">
        <v>0</v>
      </c>
    </row>
    <row r="2679" spans="1:13" x14ac:dyDescent="0.35">
      <c r="A2679">
        <v>44.35197228637945</v>
      </c>
      <c r="B2679">
        <v>25.98372343310723</v>
      </c>
      <c r="C2679">
        <v>102.46768647101884</v>
      </c>
      <c r="D2679">
        <v>3.163335460771084</v>
      </c>
      <c r="E2679">
        <v>2028.0636378158438</v>
      </c>
      <c r="F2679">
        <v>3071</v>
      </c>
      <c r="G2679" t="s">
        <v>24</v>
      </c>
      <c r="H2679" t="s">
        <v>14</v>
      </c>
      <c r="I2679" t="s">
        <v>19</v>
      </c>
      <c r="J2679" t="s">
        <v>33</v>
      </c>
      <c r="K2679">
        <v>25.194810935687869</v>
      </c>
      <c r="L2679">
        <v>55.275805360347746</v>
      </c>
      <c r="M2679">
        <v>0</v>
      </c>
    </row>
    <row r="2680" spans="1:13" x14ac:dyDescent="0.35">
      <c r="A2680">
        <v>60.953441994413083</v>
      </c>
      <c r="B2680">
        <v>69.480656438126744</v>
      </c>
      <c r="C2680">
        <v>105.19363529721092</v>
      </c>
      <c r="D2680">
        <v>2.5322822972706467</v>
      </c>
      <c r="E2680">
        <v>1695.6735130149245</v>
      </c>
      <c r="F2680">
        <v>8530</v>
      </c>
      <c r="G2680" t="s">
        <v>39</v>
      </c>
      <c r="H2680" t="s">
        <v>18</v>
      </c>
      <c r="I2680" t="s">
        <v>15</v>
      </c>
      <c r="J2680" t="s">
        <v>119</v>
      </c>
      <c r="K2680">
        <v>25.218937767825985</v>
      </c>
      <c r="L2680">
        <v>55.265851945018909</v>
      </c>
      <c r="M2680">
        <v>0</v>
      </c>
    </row>
    <row r="2681" spans="1:13" x14ac:dyDescent="0.35">
      <c r="A2681">
        <v>57.365517839177507</v>
      </c>
      <c r="B2681">
        <v>66.862777630305601</v>
      </c>
      <c r="C2681">
        <v>101.00764802891251</v>
      </c>
      <c r="D2681">
        <v>2.9062005893615801</v>
      </c>
      <c r="E2681">
        <v>1840.9966087875841</v>
      </c>
      <c r="F2681">
        <v>3317</v>
      </c>
      <c r="G2681" t="s">
        <v>17</v>
      </c>
      <c r="H2681" t="s">
        <v>36</v>
      </c>
      <c r="I2681" t="s">
        <v>26</v>
      </c>
      <c r="J2681" t="s">
        <v>50</v>
      </c>
      <c r="K2681">
        <v>25.091000215441721</v>
      </c>
      <c r="L2681">
        <v>55.167163068071673</v>
      </c>
      <c r="M2681">
        <v>0</v>
      </c>
    </row>
    <row r="2682" spans="1:13" x14ac:dyDescent="0.35">
      <c r="A2682">
        <v>66.791427754381957</v>
      </c>
      <c r="B2682">
        <v>87.991748139839359</v>
      </c>
      <c r="C2682">
        <v>102.39340590325469</v>
      </c>
      <c r="D2682">
        <v>3.2464749052334847</v>
      </c>
      <c r="E2682">
        <v>1721.0220170392518</v>
      </c>
      <c r="F2682">
        <v>6347</v>
      </c>
      <c r="G2682" t="s">
        <v>21</v>
      </c>
      <c r="H2682" t="s">
        <v>25</v>
      </c>
      <c r="I2682" t="s">
        <v>26</v>
      </c>
      <c r="J2682" t="s">
        <v>132</v>
      </c>
      <c r="K2682">
        <v>25.275367942457549</v>
      </c>
      <c r="L2682">
        <v>55.300983928658169</v>
      </c>
      <c r="M2682">
        <v>0</v>
      </c>
    </row>
    <row r="2683" spans="1:13" x14ac:dyDescent="0.35">
      <c r="A2683">
        <v>56.979545005101357</v>
      </c>
      <c r="B2683">
        <v>67.91709976234219</v>
      </c>
      <c r="C2683">
        <v>100.78045369228427</v>
      </c>
      <c r="D2683">
        <v>2.8372893643135844</v>
      </c>
      <c r="E2683">
        <v>1632.5077978910576</v>
      </c>
      <c r="F2683">
        <v>3175</v>
      </c>
      <c r="G2683" t="s">
        <v>24</v>
      </c>
      <c r="H2683" t="s">
        <v>28</v>
      </c>
      <c r="I2683" t="s">
        <v>22</v>
      </c>
      <c r="J2683" t="s">
        <v>93</v>
      </c>
      <c r="K2683">
        <v>25.192202605618405</v>
      </c>
      <c r="L2683">
        <v>55.286354361795631</v>
      </c>
      <c r="M2683">
        <v>0</v>
      </c>
    </row>
    <row r="2684" spans="1:13" x14ac:dyDescent="0.35">
      <c r="A2684">
        <v>56.705522136529083</v>
      </c>
      <c r="B2684">
        <v>76.773292997442653</v>
      </c>
      <c r="C2684">
        <v>103.43775359796247</v>
      </c>
      <c r="D2684">
        <v>3.6544947048645562</v>
      </c>
      <c r="E2684">
        <v>1821.8901719038229</v>
      </c>
      <c r="F2684">
        <v>3372</v>
      </c>
      <c r="G2684" t="s">
        <v>39</v>
      </c>
      <c r="H2684" t="s">
        <v>28</v>
      </c>
      <c r="I2684" t="s">
        <v>19</v>
      </c>
      <c r="J2684" t="s">
        <v>59</v>
      </c>
      <c r="K2684">
        <v>25.19920920518933</v>
      </c>
      <c r="L2684">
        <v>55.271295865555878</v>
      </c>
      <c r="M2684">
        <v>0</v>
      </c>
    </row>
    <row r="2685" spans="1:13" x14ac:dyDescent="0.35">
      <c r="A2685">
        <v>67.318707042882949</v>
      </c>
      <c r="B2685">
        <v>103.13414941491953</v>
      </c>
      <c r="C2685">
        <v>92.113851819339388</v>
      </c>
      <c r="D2685">
        <v>2.244537719091503</v>
      </c>
      <c r="E2685">
        <v>2022.3537155289002</v>
      </c>
      <c r="F2685">
        <v>7802</v>
      </c>
      <c r="G2685" t="s">
        <v>21</v>
      </c>
      <c r="H2685" t="s">
        <v>18</v>
      </c>
      <c r="I2685" t="s">
        <v>22</v>
      </c>
      <c r="J2685" t="s">
        <v>53</v>
      </c>
      <c r="K2685">
        <v>25.273233139239746</v>
      </c>
      <c r="L2685">
        <v>55.29510208224778</v>
      </c>
      <c r="M2685">
        <v>0</v>
      </c>
    </row>
    <row r="2686" spans="1:13" x14ac:dyDescent="0.35">
      <c r="A2686">
        <v>63.350580290841172</v>
      </c>
      <c r="B2686">
        <v>94.915272797231353</v>
      </c>
      <c r="C2686">
        <v>95.532095160109947</v>
      </c>
      <c r="D2686">
        <v>3.5613856201166709</v>
      </c>
      <c r="E2686">
        <v>1828.2084441727391</v>
      </c>
      <c r="F2686">
        <v>6225</v>
      </c>
      <c r="G2686" t="s">
        <v>17</v>
      </c>
      <c r="H2686" t="s">
        <v>14</v>
      </c>
      <c r="I2686" t="s">
        <v>30</v>
      </c>
      <c r="J2686" t="s">
        <v>42</v>
      </c>
      <c r="K2686">
        <v>25.095542501325813</v>
      </c>
      <c r="L2686">
        <v>55.162514237997961</v>
      </c>
      <c r="M2686">
        <v>0</v>
      </c>
    </row>
    <row r="2687" spans="1:13" x14ac:dyDescent="0.35">
      <c r="A2687">
        <v>63.16155957182778</v>
      </c>
      <c r="B2687">
        <v>93.534070999151794</v>
      </c>
      <c r="C2687">
        <v>107.93449828516546</v>
      </c>
      <c r="D2687">
        <v>3.3305927374080024</v>
      </c>
      <c r="E2687">
        <v>1902.9491991725081</v>
      </c>
      <c r="F2687">
        <v>7228</v>
      </c>
      <c r="G2687" t="s">
        <v>24</v>
      </c>
      <c r="H2687" t="s">
        <v>36</v>
      </c>
      <c r="I2687" t="s">
        <v>30</v>
      </c>
      <c r="J2687" t="s">
        <v>118</v>
      </c>
      <c r="K2687">
        <v>25.201345166638497</v>
      </c>
      <c r="L2687">
        <v>55.283779442658741</v>
      </c>
      <c r="M2687">
        <v>0</v>
      </c>
    </row>
    <row r="2688" spans="1:13" x14ac:dyDescent="0.35">
      <c r="A2688">
        <v>64.69267589808527</v>
      </c>
      <c r="B2688">
        <v>72.501913543837219</v>
      </c>
      <c r="C2688">
        <v>87.697820889518979</v>
      </c>
      <c r="D2688">
        <v>2.7155857062217046</v>
      </c>
      <c r="E2688">
        <v>2208.4744432734169</v>
      </c>
      <c r="F2688">
        <v>6121</v>
      </c>
      <c r="G2688" t="s">
        <v>39</v>
      </c>
      <c r="H2688" t="s">
        <v>18</v>
      </c>
      <c r="I2688" t="s">
        <v>15</v>
      </c>
      <c r="J2688" t="s">
        <v>119</v>
      </c>
      <c r="K2688">
        <v>25.207198925106844</v>
      </c>
      <c r="L2688">
        <v>55.271652784884424</v>
      </c>
      <c r="M2688">
        <v>0</v>
      </c>
    </row>
    <row r="2689" spans="1:13" x14ac:dyDescent="0.35">
      <c r="A2689">
        <v>44.644278767928938</v>
      </c>
      <c r="B2689">
        <v>88.145484189344785</v>
      </c>
      <c r="C2689">
        <v>99.299110350873278</v>
      </c>
      <c r="D2689">
        <v>2.5377957158850011</v>
      </c>
      <c r="E2689">
        <v>1849.773674392789</v>
      </c>
      <c r="F2689">
        <v>9050</v>
      </c>
      <c r="G2689" t="s">
        <v>21</v>
      </c>
      <c r="H2689" t="s">
        <v>36</v>
      </c>
      <c r="I2689" t="s">
        <v>30</v>
      </c>
      <c r="J2689" t="s">
        <v>46</v>
      </c>
      <c r="K2689">
        <v>25.282590960927109</v>
      </c>
      <c r="L2689">
        <v>55.291343046397195</v>
      </c>
      <c r="M2689">
        <v>0</v>
      </c>
    </row>
    <row r="2690" spans="1:13" x14ac:dyDescent="0.35">
      <c r="A2690">
        <v>67.567886799869825</v>
      </c>
      <c r="B2690">
        <v>76.491532993196088</v>
      </c>
      <c r="C2690">
        <v>105.86137479804034</v>
      </c>
      <c r="D2690">
        <v>1.9598586913787741</v>
      </c>
      <c r="E2690">
        <v>1599.8100107036325</v>
      </c>
      <c r="F2690">
        <v>8732</v>
      </c>
      <c r="G2690" t="s">
        <v>17</v>
      </c>
      <c r="H2690" t="s">
        <v>36</v>
      </c>
      <c r="I2690" t="s">
        <v>15</v>
      </c>
      <c r="J2690" t="s">
        <v>75</v>
      </c>
      <c r="K2690">
        <v>25.099574866462856</v>
      </c>
      <c r="L2690">
        <v>55.1685065566028</v>
      </c>
      <c r="M2690">
        <v>0</v>
      </c>
    </row>
    <row r="2691" spans="1:13" x14ac:dyDescent="0.35">
      <c r="A2691">
        <v>66.124687940136027</v>
      </c>
      <c r="B2691">
        <v>77.058601839845934</v>
      </c>
      <c r="C2691">
        <v>99.533696672291171</v>
      </c>
      <c r="D2691">
        <v>2.602412493793083</v>
      </c>
      <c r="E2691">
        <v>2169.0360564803718</v>
      </c>
      <c r="F2691">
        <v>6144</v>
      </c>
      <c r="G2691" t="s">
        <v>13</v>
      </c>
      <c r="H2691" t="s">
        <v>28</v>
      </c>
      <c r="I2691" t="s">
        <v>22</v>
      </c>
      <c r="J2691" t="s">
        <v>136</v>
      </c>
      <c r="K2691">
        <v>25.150035586107762</v>
      </c>
      <c r="L2691">
        <v>55.228629801065871</v>
      </c>
      <c r="M2691">
        <v>0</v>
      </c>
    </row>
    <row r="2692" spans="1:13" x14ac:dyDescent="0.35">
      <c r="A2692">
        <v>49.833168714235029</v>
      </c>
      <c r="B2692">
        <v>86.14528015619824</v>
      </c>
      <c r="C2692">
        <v>97.974944642746507</v>
      </c>
      <c r="D2692">
        <v>3.5235883275014985</v>
      </c>
      <c r="E2692">
        <v>2079.7548945524854</v>
      </c>
      <c r="F2692">
        <v>7812</v>
      </c>
      <c r="G2692" t="s">
        <v>39</v>
      </c>
      <c r="H2692" t="s">
        <v>25</v>
      </c>
      <c r="I2692" t="s">
        <v>26</v>
      </c>
      <c r="J2692" t="s">
        <v>72</v>
      </c>
      <c r="K2692">
        <v>25.195849027908302</v>
      </c>
      <c r="L2692">
        <v>55.259735438019604</v>
      </c>
      <c r="M2692">
        <v>0</v>
      </c>
    </row>
    <row r="2693" spans="1:13" x14ac:dyDescent="0.35">
      <c r="A2693">
        <v>57.55919526325799</v>
      </c>
      <c r="B2693">
        <v>71.045096173686019</v>
      </c>
      <c r="C2693">
        <v>100.6471083840765</v>
      </c>
      <c r="D2693">
        <v>2.971957136860663</v>
      </c>
      <c r="E2693">
        <v>2098.5978494516944</v>
      </c>
      <c r="F2693">
        <v>8824</v>
      </c>
      <c r="G2693" t="s">
        <v>17</v>
      </c>
      <c r="H2693" t="s">
        <v>25</v>
      </c>
      <c r="I2693" t="s">
        <v>26</v>
      </c>
      <c r="J2693" t="s">
        <v>87</v>
      </c>
      <c r="K2693">
        <v>25.103464256167392</v>
      </c>
      <c r="L2693">
        <v>55.157168617088566</v>
      </c>
      <c r="M2693">
        <v>0</v>
      </c>
    </row>
    <row r="2694" spans="1:13" x14ac:dyDescent="0.35">
      <c r="A2694">
        <v>59.606927123723686</v>
      </c>
      <c r="B2694">
        <v>102.39504656664805</v>
      </c>
      <c r="C2694">
        <v>98.234399099987769</v>
      </c>
      <c r="D2694">
        <v>3.5814904401959207</v>
      </c>
      <c r="E2694">
        <v>2187.751597260713</v>
      </c>
      <c r="F2694">
        <v>6455</v>
      </c>
      <c r="G2694" t="s">
        <v>21</v>
      </c>
      <c r="H2694" t="s">
        <v>14</v>
      </c>
      <c r="I2694" t="s">
        <v>19</v>
      </c>
      <c r="J2694" t="s">
        <v>148</v>
      </c>
      <c r="K2694">
        <v>25.282133054932419</v>
      </c>
      <c r="L2694">
        <v>55.294173413209343</v>
      </c>
      <c r="M2694">
        <v>0</v>
      </c>
    </row>
    <row r="2695" spans="1:13" x14ac:dyDescent="0.35">
      <c r="A2695">
        <v>58.655032155982674</v>
      </c>
      <c r="B2695">
        <v>77.598047906030942</v>
      </c>
      <c r="C2695">
        <v>100.1542474637847</v>
      </c>
      <c r="D2695">
        <v>2.6900644646877239</v>
      </c>
      <c r="E2695">
        <v>2136.9924581923838</v>
      </c>
      <c r="F2695">
        <v>3504</v>
      </c>
      <c r="G2695" t="s">
        <v>24</v>
      </c>
      <c r="H2695" t="s">
        <v>25</v>
      </c>
      <c r="I2695" t="s">
        <v>30</v>
      </c>
      <c r="J2695" t="s">
        <v>31</v>
      </c>
      <c r="K2695">
        <v>25.194713910303605</v>
      </c>
      <c r="L2695">
        <v>55.2835509769073</v>
      </c>
      <c r="M2695">
        <v>0</v>
      </c>
    </row>
    <row r="2696" spans="1:13" x14ac:dyDescent="0.35">
      <c r="A2696">
        <v>63.338599665685344</v>
      </c>
      <c r="B2696">
        <v>89.275408493894972</v>
      </c>
      <c r="C2696">
        <v>96.583094817399356</v>
      </c>
      <c r="D2696">
        <v>3.3535530800532816</v>
      </c>
      <c r="E2696">
        <v>2008.6186077413913</v>
      </c>
      <c r="F2696">
        <v>2502</v>
      </c>
      <c r="G2696" t="s">
        <v>21</v>
      </c>
      <c r="H2696" t="s">
        <v>18</v>
      </c>
      <c r="I2696" t="s">
        <v>19</v>
      </c>
      <c r="J2696" t="s">
        <v>128</v>
      </c>
      <c r="K2696">
        <v>25.270582245882007</v>
      </c>
      <c r="L2696">
        <v>55.296287628620405</v>
      </c>
      <c r="M2696">
        <v>0</v>
      </c>
    </row>
    <row r="2697" spans="1:13" x14ac:dyDescent="0.35">
      <c r="A2697">
        <v>74.313667818311842</v>
      </c>
      <c r="B2697">
        <v>101.83400718885947</v>
      </c>
      <c r="C2697">
        <v>105.54337209977862</v>
      </c>
      <c r="D2697">
        <v>2.6412506989577893</v>
      </c>
      <c r="E2697">
        <v>2717.435798855628</v>
      </c>
      <c r="F2697">
        <v>8042</v>
      </c>
      <c r="G2697" t="s">
        <v>24</v>
      </c>
      <c r="H2697" t="s">
        <v>28</v>
      </c>
      <c r="I2697" t="s">
        <v>19</v>
      </c>
      <c r="J2697" t="s">
        <v>79</v>
      </c>
      <c r="K2697">
        <v>25.186012458427882</v>
      </c>
      <c r="L2697">
        <v>55.279020637744559</v>
      </c>
      <c r="M2697">
        <v>0</v>
      </c>
    </row>
    <row r="2698" spans="1:13" x14ac:dyDescent="0.35">
      <c r="A2698">
        <v>70.817667276728287</v>
      </c>
      <c r="B2698">
        <v>95.474806618627625</v>
      </c>
      <c r="C2698">
        <v>107.1163246053283</v>
      </c>
      <c r="D2698">
        <v>2.5172124968950804</v>
      </c>
      <c r="E2698">
        <v>1614.5093761094138</v>
      </c>
      <c r="F2698">
        <v>9534</v>
      </c>
      <c r="G2698" t="s">
        <v>17</v>
      </c>
      <c r="H2698" t="s">
        <v>28</v>
      </c>
      <c r="I2698" t="s">
        <v>26</v>
      </c>
      <c r="J2698" t="s">
        <v>129</v>
      </c>
      <c r="K2698">
        <v>25.089406150665326</v>
      </c>
      <c r="L2698">
        <v>55.169598276855488</v>
      </c>
      <c r="M2698">
        <v>0</v>
      </c>
    </row>
    <row r="2699" spans="1:13" x14ac:dyDescent="0.35">
      <c r="A2699">
        <v>46.87780806568594</v>
      </c>
      <c r="B2699">
        <v>58.866213459642125</v>
      </c>
      <c r="C2699">
        <v>99.333048389441885</v>
      </c>
      <c r="D2699">
        <v>2.9464363914146618</v>
      </c>
      <c r="E2699">
        <v>1824.0748164534325</v>
      </c>
      <c r="F2699">
        <v>4860</v>
      </c>
      <c r="G2699" t="s">
        <v>17</v>
      </c>
      <c r="H2699" t="s">
        <v>36</v>
      </c>
      <c r="I2699" t="s">
        <v>30</v>
      </c>
      <c r="J2699" t="s">
        <v>37</v>
      </c>
      <c r="K2699">
        <v>25.091953633021273</v>
      </c>
      <c r="L2699">
        <v>55.167180478411943</v>
      </c>
      <c r="M2699">
        <v>0</v>
      </c>
    </row>
    <row r="2700" spans="1:13" x14ac:dyDescent="0.35">
      <c r="A2700">
        <v>66.220699903060492</v>
      </c>
      <c r="B2700">
        <v>86.673438425148262</v>
      </c>
      <c r="C2700">
        <v>93.067552896543788</v>
      </c>
      <c r="D2700">
        <v>2.6675167443400016</v>
      </c>
      <c r="E2700">
        <v>2290.2003094034499</v>
      </c>
      <c r="F2700">
        <v>8858</v>
      </c>
      <c r="G2700" t="s">
        <v>21</v>
      </c>
      <c r="H2700" t="s">
        <v>18</v>
      </c>
      <c r="I2700" t="s">
        <v>26</v>
      </c>
      <c r="J2700" t="s">
        <v>32</v>
      </c>
      <c r="K2700">
        <v>25.278823925456393</v>
      </c>
      <c r="L2700">
        <v>55.296076710326751</v>
      </c>
      <c r="M2700">
        <v>0</v>
      </c>
    </row>
    <row r="2701" spans="1:13" x14ac:dyDescent="0.35">
      <c r="A2701">
        <v>73.289333195354089</v>
      </c>
      <c r="B2701">
        <v>92.760790916909698</v>
      </c>
      <c r="C2701">
        <v>97.380784148433023</v>
      </c>
      <c r="D2701">
        <v>2.228588925481394</v>
      </c>
      <c r="E2701">
        <v>2042.7758876286723</v>
      </c>
      <c r="F2701">
        <v>8519</v>
      </c>
      <c r="G2701" t="s">
        <v>21</v>
      </c>
      <c r="H2701" t="s">
        <v>18</v>
      </c>
      <c r="I2701" t="s">
        <v>19</v>
      </c>
      <c r="J2701" t="s">
        <v>128</v>
      </c>
      <c r="K2701">
        <v>25.275741404580085</v>
      </c>
      <c r="L2701">
        <v>55.28842927888558</v>
      </c>
      <c r="M2701">
        <v>0</v>
      </c>
    </row>
    <row r="2702" spans="1:13" x14ac:dyDescent="0.35">
      <c r="A2702">
        <v>63.868085206892026</v>
      </c>
      <c r="B2702">
        <v>93.37794533241123</v>
      </c>
      <c r="C2702">
        <v>99.080056699485183</v>
      </c>
      <c r="D2702">
        <v>2.9088426496415032</v>
      </c>
      <c r="E2702">
        <v>2227.3769102033716</v>
      </c>
      <c r="F2702">
        <v>3860</v>
      </c>
      <c r="G2702" t="s">
        <v>24</v>
      </c>
      <c r="H2702" t="s">
        <v>36</v>
      </c>
      <c r="I2702" t="s">
        <v>30</v>
      </c>
      <c r="J2702" t="s">
        <v>118</v>
      </c>
      <c r="K2702">
        <v>25.193765621181921</v>
      </c>
      <c r="L2702">
        <v>55.280971396691491</v>
      </c>
      <c r="M2702">
        <v>0</v>
      </c>
    </row>
    <row r="2703" spans="1:13" x14ac:dyDescent="0.35">
      <c r="A2703">
        <v>70.909804251859669</v>
      </c>
      <c r="B2703">
        <v>63.300577488280531</v>
      </c>
      <c r="C2703">
        <v>102.52769438451604</v>
      </c>
      <c r="D2703">
        <v>3.0532177082156444</v>
      </c>
      <c r="E2703">
        <v>2050.9269288610612</v>
      </c>
      <c r="F2703">
        <v>2248</v>
      </c>
      <c r="G2703" t="s">
        <v>39</v>
      </c>
      <c r="H2703" t="s">
        <v>36</v>
      </c>
      <c r="I2703" t="s">
        <v>26</v>
      </c>
      <c r="J2703" t="s">
        <v>152</v>
      </c>
      <c r="K2703">
        <v>25.207568223762582</v>
      </c>
      <c r="L2703">
        <v>55.268914816996258</v>
      </c>
      <c r="M2703">
        <v>0</v>
      </c>
    </row>
    <row r="2704" spans="1:13" x14ac:dyDescent="0.35">
      <c r="A2704">
        <v>80.122704457007643</v>
      </c>
      <c r="B2704">
        <v>70.144471444740134</v>
      </c>
      <c r="C2704">
        <v>94.959933884146608</v>
      </c>
      <c r="D2704">
        <v>3.6341793057480336</v>
      </c>
      <c r="E2704">
        <v>2412.2169653479946</v>
      </c>
      <c r="F2704">
        <v>8083</v>
      </c>
      <c r="G2704" t="s">
        <v>21</v>
      </c>
      <c r="H2704" t="s">
        <v>28</v>
      </c>
      <c r="I2704" t="s">
        <v>15</v>
      </c>
      <c r="J2704" t="s">
        <v>63</v>
      </c>
      <c r="K2704">
        <v>25.283536370131586</v>
      </c>
      <c r="L2704">
        <v>55.287841641801379</v>
      </c>
      <c r="M2704">
        <v>0</v>
      </c>
    </row>
    <row r="2705" spans="1:13" x14ac:dyDescent="0.35">
      <c r="A2705">
        <v>70.237095461069813</v>
      </c>
      <c r="B2705">
        <v>94.918373536124321</v>
      </c>
      <c r="C2705">
        <v>96.154188406789245</v>
      </c>
      <c r="D2705">
        <v>3.4684028385665302</v>
      </c>
      <c r="E2705">
        <v>1697.7467433100262</v>
      </c>
      <c r="F2705">
        <v>6010</v>
      </c>
      <c r="G2705" t="s">
        <v>39</v>
      </c>
      <c r="H2705" t="s">
        <v>18</v>
      </c>
      <c r="I2705" t="s">
        <v>15</v>
      </c>
      <c r="J2705" t="s">
        <v>119</v>
      </c>
      <c r="K2705">
        <v>25.201652761930472</v>
      </c>
      <c r="L2705">
        <v>55.273405582767516</v>
      </c>
      <c r="M2705">
        <v>0</v>
      </c>
    </row>
    <row r="2706" spans="1:13" x14ac:dyDescent="0.35">
      <c r="A2706">
        <v>62.493085956417289</v>
      </c>
      <c r="B2706">
        <v>68.573594439760313</v>
      </c>
      <c r="C2706">
        <v>102.55338068929403</v>
      </c>
      <c r="D2706">
        <v>3.6099715996164159</v>
      </c>
      <c r="E2706">
        <v>2402.7379668220128</v>
      </c>
      <c r="F2706">
        <v>7305</v>
      </c>
      <c r="G2706" t="s">
        <v>39</v>
      </c>
      <c r="H2706" t="s">
        <v>25</v>
      </c>
      <c r="I2706" t="s">
        <v>22</v>
      </c>
      <c r="J2706" t="s">
        <v>122</v>
      </c>
      <c r="K2706">
        <v>25.196461971048471</v>
      </c>
      <c r="L2706">
        <v>55.271740275102815</v>
      </c>
      <c r="M2706">
        <v>0</v>
      </c>
    </row>
    <row r="2707" spans="1:13" x14ac:dyDescent="0.35">
      <c r="A2707">
        <v>70.450884740847528</v>
      </c>
      <c r="B2707">
        <v>75.504559150035291</v>
      </c>
      <c r="C2707">
        <v>104.69454416019779</v>
      </c>
      <c r="D2707">
        <v>3.3601787491967543</v>
      </c>
      <c r="E2707">
        <v>2351.2989479612797</v>
      </c>
      <c r="F2707">
        <v>6762</v>
      </c>
      <c r="G2707" t="s">
        <v>39</v>
      </c>
      <c r="H2707" t="s">
        <v>25</v>
      </c>
      <c r="I2707" t="s">
        <v>22</v>
      </c>
      <c r="J2707" t="s">
        <v>122</v>
      </c>
      <c r="K2707">
        <v>25.200788479187683</v>
      </c>
      <c r="L2707">
        <v>55.265953097385633</v>
      </c>
      <c r="M2707">
        <v>0</v>
      </c>
    </row>
    <row r="2708" spans="1:13" x14ac:dyDescent="0.35">
      <c r="A2708">
        <v>61.44887833096891</v>
      </c>
      <c r="B2708">
        <v>103.63813714252954</v>
      </c>
      <c r="C2708">
        <v>96.892029774146579</v>
      </c>
      <c r="D2708">
        <v>3.1663063794749875</v>
      </c>
      <c r="E2708">
        <v>1636.913265730886</v>
      </c>
      <c r="F2708">
        <v>5390</v>
      </c>
      <c r="G2708" t="s">
        <v>17</v>
      </c>
      <c r="H2708" t="s">
        <v>28</v>
      </c>
      <c r="I2708" t="s">
        <v>30</v>
      </c>
      <c r="J2708" t="s">
        <v>98</v>
      </c>
      <c r="K2708">
        <v>25.098407940785364</v>
      </c>
      <c r="L2708">
        <v>55.164669778125926</v>
      </c>
      <c r="M2708">
        <v>0</v>
      </c>
    </row>
    <row r="2709" spans="1:13" x14ac:dyDescent="0.35">
      <c r="A2709">
        <v>60.239030432849553</v>
      </c>
      <c r="B2709">
        <v>79.283011244228149</v>
      </c>
      <c r="C2709">
        <v>93.333914730245027</v>
      </c>
      <c r="D2709">
        <v>2.3855275467640538</v>
      </c>
      <c r="E2709">
        <v>2189.1996229663018</v>
      </c>
      <c r="F2709">
        <v>3139</v>
      </c>
      <c r="G2709" t="s">
        <v>17</v>
      </c>
      <c r="H2709" t="s">
        <v>25</v>
      </c>
      <c r="I2709" t="s">
        <v>22</v>
      </c>
      <c r="J2709" t="s">
        <v>77</v>
      </c>
      <c r="K2709">
        <v>25.099579660042185</v>
      </c>
      <c r="L2709">
        <v>55.168316874890884</v>
      </c>
      <c r="M2709">
        <v>0</v>
      </c>
    </row>
    <row r="2710" spans="1:13" x14ac:dyDescent="0.35">
      <c r="A2710">
        <v>56.485857642862676</v>
      </c>
      <c r="B2710">
        <v>69.098387932492358</v>
      </c>
      <c r="C2710">
        <v>116.42059100643942</v>
      </c>
      <c r="D2710">
        <v>3.0749360989676373</v>
      </c>
      <c r="E2710">
        <v>1987.0880203290233</v>
      </c>
      <c r="F2710">
        <v>8335</v>
      </c>
      <c r="G2710" t="s">
        <v>39</v>
      </c>
      <c r="H2710" t="s">
        <v>25</v>
      </c>
      <c r="I2710" t="s">
        <v>30</v>
      </c>
      <c r="J2710" t="s">
        <v>106</v>
      </c>
      <c r="K2710">
        <v>25.209098598592224</v>
      </c>
      <c r="L2710">
        <v>55.273353843210366</v>
      </c>
      <c r="M2710">
        <v>0</v>
      </c>
    </row>
    <row r="2711" spans="1:13" x14ac:dyDescent="0.35">
      <c r="A2711">
        <v>75.634133588321077</v>
      </c>
      <c r="B2711">
        <v>66.835739647056428</v>
      </c>
      <c r="C2711">
        <v>103.91652118544357</v>
      </c>
      <c r="D2711">
        <v>3.2983968886654069</v>
      </c>
      <c r="E2711">
        <v>1818.0253942642807</v>
      </c>
      <c r="F2711">
        <v>9748</v>
      </c>
      <c r="G2711" t="s">
        <v>39</v>
      </c>
      <c r="H2711" t="s">
        <v>18</v>
      </c>
      <c r="I2711" t="s">
        <v>19</v>
      </c>
      <c r="J2711" t="s">
        <v>127</v>
      </c>
      <c r="K2711">
        <v>25.201326119449806</v>
      </c>
      <c r="L2711">
        <v>55.267873018686075</v>
      </c>
      <c r="M2711">
        <v>0</v>
      </c>
    </row>
    <row r="2712" spans="1:13" x14ac:dyDescent="0.35">
      <c r="A2712">
        <v>51.81571334057999</v>
      </c>
      <c r="B2712">
        <v>84.990789943777827</v>
      </c>
      <c r="C2712">
        <v>98.664981191164841</v>
      </c>
      <c r="D2712">
        <v>3.7287189746852181</v>
      </c>
      <c r="E2712">
        <v>1433.4142430846841</v>
      </c>
      <c r="F2712">
        <v>7118</v>
      </c>
      <c r="G2712" t="s">
        <v>17</v>
      </c>
      <c r="H2712" t="s">
        <v>18</v>
      </c>
      <c r="I2712" t="s">
        <v>15</v>
      </c>
      <c r="J2712" t="s">
        <v>133</v>
      </c>
      <c r="K2712">
        <v>25.097027504142396</v>
      </c>
      <c r="L2712">
        <v>55.175413121993316</v>
      </c>
      <c r="M2712">
        <v>0</v>
      </c>
    </row>
    <row r="2713" spans="1:13" x14ac:dyDescent="0.35">
      <c r="A2713">
        <v>75.323677246781159</v>
      </c>
      <c r="B2713">
        <v>60.00277987284187</v>
      </c>
      <c r="C2713">
        <v>104.34515637765421</v>
      </c>
      <c r="D2713">
        <v>3.3431442708659067</v>
      </c>
      <c r="E2713">
        <v>1696.755898664805</v>
      </c>
      <c r="F2713">
        <v>4994</v>
      </c>
      <c r="G2713" t="s">
        <v>24</v>
      </c>
      <c r="H2713" t="s">
        <v>14</v>
      </c>
      <c r="I2713" t="s">
        <v>30</v>
      </c>
      <c r="J2713" t="s">
        <v>150</v>
      </c>
      <c r="K2713">
        <v>25.20090427419845</v>
      </c>
      <c r="L2713">
        <v>55.284680414757332</v>
      </c>
      <c r="M2713">
        <v>0</v>
      </c>
    </row>
    <row r="2714" spans="1:13" x14ac:dyDescent="0.35">
      <c r="A2714">
        <v>64.998641237403717</v>
      </c>
      <c r="B2714">
        <v>76.289960541553725</v>
      </c>
      <c r="C2714">
        <v>99.377716851427891</v>
      </c>
      <c r="D2714">
        <v>3.6201917173027107</v>
      </c>
      <c r="E2714">
        <v>2212.4336420553768</v>
      </c>
      <c r="F2714">
        <v>2152</v>
      </c>
      <c r="G2714" t="s">
        <v>13</v>
      </c>
      <c r="H2714" t="s">
        <v>18</v>
      </c>
      <c r="I2714" t="s">
        <v>19</v>
      </c>
      <c r="J2714" t="s">
        <v>34</v>
      </c>
      <c r="K2714">
        <v>25.152053124426192</v>
      </c>
      <c r="L2714">
        <v>55.22527222187442</v>
      </c>
      <c r="M2714">
        <v>0</v>
      </c>
    </row>
    <row r="2715" spans="1:13" x14ac:dyDescent="0.35">
      <c r="A2715">
        <v>46.006938251980586</v>
      </c>
      <c r="B2715">
        <v>84.998458024850322</v>
      </c>
      <c r="C2715">
        <v>104.33578444550093</v>
      </c>
      <c r="D2715">
        <v>2.4840010543173805</v>
      </c>
      <c r="E2715">
        <v>2244.1523807781668</v>
      </c>
      <c r="F2715">
        <v>4744</v>
      </c>
      <c r="G2715" t="s">
        <v>21</v>
      </c>
      <c r="H2715" t="s">
        <v>14</v>
      </c>
      <c r="I2715" t="s">
        <v>15</v>
      </c>
      <c r="J2715" t="s">
        <v>114</v>
      </c>
      <c r="K2715">
        <v>25.268202782201996</v>
      </c>
      <c r="L2715">
        <v>55.304396416680824</v>
      </c>
      <c r="M2715">
        <v>0</v>
      </c>
    </row>
    <row r="2716" spans="1:13" x14ac:dyDescent="0.35">
      <c r="A2716">
        <v>63.676492929914218</v>
      </c>
      <c r="B2716">
        <v>99.487247308215018</v>
      </c>
      <c r="C2716">
        <v>100.79696598888111</v>
      </c>
      <c r="D2716">
        <v>2.8367911869259523</v>
      </c>
      <c r="E2716">
        <v>1936.7868558271484</v>
      </c>
      <c r="F2716">
        <v>4621</v>
      </c>
      <c r="G2716" t="s">
        <v>39</v>
      </c>
      <c r="H2716" t="s">
        <v>18</v>
      </c>
      <c r="I2716" t="s">
        <v>26</v>
      </c>
      <c r="J2716" t="s">
        <v>138</v>
      </c>
      <c r="K2716">
        <v>25.204552568700702</v>
      </c>
      <c r="L2716">
        <v>55.26181299082284</v>
      </c>
      <c r="M2716">
        <v>0</v>
      </c>
    </row>
    <row r="2717" spans="1:13" x14ac:dyDescent="0.35">
      <c r="A2717">
        <v>38.999734923483757</v>
      </c>
      <c r="B2717">
        <v>90.013221205549939</v>
      </c>
      <c r="C2717">
        <v>100.45635949083787</v>
      </c>
      <c r="D2717">
        <v>3.2146753568306354</v>
      </c>
      <c r="E2717">
        <v>2245.095542942985</v>
      </c>
      <c r="F2717">
        <v>6890</v>
      </c>
      <c r="G2717" t="s">
        <v>17</v>
      </c>
      <c r="H2717" t="s">
        <v>36</v>
      </c>
      <c r="I2717" t="s">
        <v>19</v>
      </c>
      <c r="J2717" t="s">
        <v>116</v>
      </c>
      <c r="K2717">
        <v>25.093716639940446</v>
      </c>
      <c r="L2717">
        <v>55.157595861439638</v>
      </c>
      <c r="M2717">
        <v>0</v>
      </c>
    </row>
    <row r="2718" spans="1:13" x14ac:dyDescent="0.35">
      <c r="A2718">
        <v>66.255080168310357</v>
      </c>
      <c r="B2718">
        <v>69.289023230267318</v>
      </c>
      <c r="C2718">
        <v>99.43209065884605</v>
      </c>
      <c r="D2718">
        <v>3.5804763453712809</v>
      </c>
      <c r="E2718">
        <v>2283.5780233682412</v>
      </c>
      <c r="F2718">
        <v>4907</v>
      </c>
      <c r="G2718" t="s">
        <v>39</v>
      </c>
      <c r="H2718" t="s">
        <v>18</v>
      </c>
      <c r="I2718" t="s">
        <v>26</v>
      </c>
      <c r="J2718" t="s">
        <v>138</v>
      </c>
      <c r="K2718">
        <v>25.197324867448611</v>
      </c>
      <c r="L2718">
        <v>55.268333021029001</v>
      </c>
      <c r="M2718">
        <v>0</v>
      </c>
    </row>
    <row r="2719" spans="1:13" x14ac:dyDescent="0.35">
      <c r="A2719">
        <v>68.852314829889906</v>
      </c>
      <c r="B2719">
        <v>97.676289763455799</v>
      </c>
      <c r="C2719">
        <v>92.763093332684548</v>
      </c>
      <c r="D2719">
        <v>2.9273856770805402</v>
      </c>
      <c r="E2719">
        <v>2046.3919875879042</v>
      </c>
      <c r="F2719">
        <v>4728</v>
      </c>
      <c r="G2719" t="s">
        <v>39</v>
      </c>
      <c r="H2719" t="s">
        <v>14</v>
      </c>
      <c r="I2719" t="s">
        <v>22</v>
      </c>
      <c r="J2719" t="s">
        <v>78</v>
      </c>
      <c r="K2719">
        <v>25.212140372528111</v>
      </c>
      <c r="L2719">
        <v>55.275671555573112</v>
      </c>
      <c r="M2719">
        <v>0</v>
      </c>
    </row>
    <row r="2720" spans="1:13" x14ac:dyDescent="0.35">
      <c r="A2720">
        <v>54.076440443479463</v>
      </c>
      <c r="B2720">
        <v>75.507274436787839</v>
      </c>
      <c r="C2720">
        <v>109.69047449696569</v>
      </c>
      <c r="D2720">
        <v>2.9587770204254231</v>
      </c>
      <c r="E2720">
        <v>1783.2999128449387</v>
      </c>
      <c r="F2720">
        <v>8747</v>
      </c>
      <c r="G2720" t="s">
        <v>39</v>
      </c>
      <c r="H2720" t="s">
        <v>25</v>
      </c>
      <c r="I2720" t="s">
        <v>30</v>
      </c>
      <c r="J2720" t="s">
        <v>106</v>
      </c>
      <c r="K2720">
        <v>25.197877667617103</v>
      </c>
      <c r="L2720">
        <v>55.267489313934647</v>
      </c>
      <c r="M2720">
        <v>0</v>
      </c>
    </row>
    <row r="2721" spans="1:13" x14ac:dyDescent="0.35">
      <c r="A2721">
        <v>61.235476959555825</v>
      </c>
      <c r="B2721">
        <v>61.46445466925887</v>
      </c>
      <c r="C2721">
        <v>95.292330398661278</v>
      </c>
      <c r="D2721">
        <v>3.3435701530014894</v>
      </c>
      <c r="E2721">
        <v>2132.3162338446932</v>
      </c>
      <c r="F2721">
        <v>4066</v>
      </c>
      <c r="G2721" t="s">
        <v>39</v>
      </c>
      <c r="H2721" t="s">
        <v>18</v>
      </c>
      <c r="I2721" t="s">
        <v>15</v>
      </c>
      <c r="J2721" t="s">
        <v>119</v>
      </c>
      <c r="K2721">
        <v>25.204285420085618</v>
      </c>
      <c r="L2721">
        <v>55.270168195791108</v>
      </c>
      <c r="M2721">
        <v>0</v>
      </c>
    </row>
    <row r="2722" spans="1:13" x14ac:dyDescent="0.35">
      <c r="A2722">
        <v>79.541574337502865</v>
      </c>
      <c r="B2722">
        <v>77.419379611017916</v>
      </c>
      <c r="C2722">
        <v>93.199882118447022</v>
      </c>
      <c r="D2722">
        <v>2.4370645864274376</v>
      </c>
      <c r="E2722">
        <v>2146.0954122976591</v>
      </c>
      <c r="F2722">
        <v>3860</v>
      </c>
      <c r="G2722" t="s">
        <v>24</v>
      </c>
      <c r="H2722" t="s">
        <v>25</v>
      </c>
      <c r="I2722" t="s">
        <v>22</v>
      </c>
      <c r="J2722" t="s">
        <v>94</v>
      </c>
      <c r="K2722">
        <v>25.199840571032052</v>
      </c>
      <c r="L2722">
        <v>55.277898698616731</v>
      </c>
      <c r="M2722">
        <v>0</v>
      </c>
    </row>
    <row r="2723" spans="1:13" x14ac:dyDescent="0.35">
      <c r="A2723">
        <v>54.942532957380635</v>
      </c>
      <c r="B2723">
        <v>101.57253801718554</v>
      </c>
      <c r="C2723">
        <v>98.935700586218161</v>
      </c>
      <c r="D2723">
        <v>3.8037022749117146</v>
      </c>
      <c r="E2723">
        <v>2202.183317105093</v>
      </c>
      <c r="F2723">
        <v>1163</v>
      </c>
      <c r="G2723" t="s">
        <v>21</v>
      </c>
      <c r="H2723" t="s">
        <v>25</v>
      </c>
      <c r="I2723" t="s">
        <v>19</v>
      </c>
      <c r="J2723" t="s">
        <v>47</v>
      </c>
      <c r="K2723">
        <v>25.272601182067536</v>
      </c>
      <c r="L2723">
        <v>55.299755303842495</v>
      </c>
      <c r="M2723">
        <v>0</v>
      </c>
    </row>
    <row r="2724" spans="1:13" x14ac:dyDescent="0.35">
      <c r="A2724">
        <v>49.410924129433994</v>
      </c>
      <c r="B2724">
        <v>82.478600750973882</v>
      </c>
      <c r="C2724">
        <v>95.192640932447461</v>
      </c>
      <c r="D2724">
        <v>2.5604319534461575</v>
      </c>
      <c r="E2724">
        <v>2259.6209810006717</v>
      </c>
      <c r="F2724">
        <v>2714</v>
      </c>
      <c r="G2724" t="s">
        <v>21</v>
      </c>
      <c r="H2724" t="s">
        <v>18</v>
      </c>
      <c r="I2724" t="s">
        <v>22</v>
      </c>
      <c r="J2724" t="s">
        <v>53</v>
      </c>
      <c r="K2724">
        <v>25.276824198947434</v>
      </c>
      <c r="L2724">
        <v>55.298628988950142</v>
      </c>
      <c r="M2724">
        <v>0</v>
      </c>
    </row>
    <row r="2725" spans="1:13" x14ac:dyDescent="0.35">
      <c r="A2725">
        <v>74.816634024625984</v>
      </c>
      <c r="B2725">
        <v>80.187827964946791</v>
      </c>
      <c r="C2725">
        <v>99.741436047198647</v>
      </c>
      <c r="D2725">
        <v>2.0407052882203485</v>
      </c>
      <c r="E2725">
        <v>1591.3506284236335</v>
      </c>
      <c r="F2725">
        <v>4462</v>
      </c>
      <c r="G2725" t="s">
        <v>17</v>
      </c>
      <c r="H2725" t="s">
        <v>18</v>
      </c>
      <c r="I2725" t="s">
        <v>26</v>
      </c>
      <c r="J2725" t="s">
        <v>65</v>
      </c>
      <c r="K2725">
        <v>25.097844906908563</v>
      </c>
      <c r="L2725">
        <v>55.156167752439906</v>
      </c>
      <c r="M2725">
        <v>0</v>
      </c>
    </row>
    <row r="2726" spans="1:13" x14ac:dyDescent="0.35">
      <c r="A2726">
        <v>79.625871905307946</v>
      </c>
      <c r="B2726">
        <v>104.5581746705428</v>
      </c>
      <c r="C2726">
        <v>103.43881924280885</v>
      </c>
      <c r="D2726">
        <v>3.0050335042612901</v>
      </c>
      <c r="E2726">
        <v>1847.0212263902774</v>
      </c>
      <c r="F2726">
        <v>2440</v>
      </c>
      <c r="G2726" t="s">
        <v>24</v>
      </c>
      <c r="H2726" t="s">
        <v>36</v>
      </c>
      <c r="I2726" t="s">
        <v>26</v>
      </c>
      <c r="J2726" t="s">
        <v>85</v>
      </c>
      <c r="K2726">
        <v>25.18929794086305</v>
      </c>
      <c r="L2726">
        <v>55.282265518869146</v>
      </c>
      <c r="M2726">
        <v>0</v>
      </c>
    </row>
    <row r="2727" spans="1:13" x14ac:dyDescent="0.35">
      <c r="A2727">
        <v>60.036956718478471</v>
      </c>
      <c r="B2727">
        <v>58.529677294183593</v>
      </c>
      <c r="C2727">
        <v>104.97651450264611</v>
      </c>
      <c r="D2727">
        <v>3.8492293511877826</v>
      </c>
      <c r="E2727">
        <v>1430.4135962936541</v>
      </c>
      <c r="F2727">
        <v>6313</v>
      </c>
      <c r="G2727" t="s">
        <v>24</v>
      </c>
      <c r="H2727" t="s">
        <v>14</v>
      </c>
      <c r="I2727" t="s">
        <v>30</v>
      </c>
      <c r="J2727" t="s">
        <v>150</v>
      </c>
      <c r="K2727">
        <v>25.190423492601752</v>
      </c>
      <c r="L2727">
        <v>55.283761852513564</v>
      </c>
      <c r="M2727">
        <v>0</v>
      </c>
    </row>
    <row r="2728" spans="1:13" x14ac:dyDescent="0.35">
      <c r="A2728">
        <v>70.114630354083559</v>
      </c>
      <c r="B2728">
        <v>60.716013289208419</v>
      </c>
      <c r="C2728">
        <v>104.0736536081084</v>
      </c>
      <c r="D2728">
        <v>3.2932265651668051</v>
      </c>
      <c r="E2728">
        <v>2224.0988115066043</v>
      </c>
      <c r="F2728">
        <v>9992</v>
      </c>
      <c r="G2728" t="s">
        <v>21</v>
      </c>
      <c r="H2728" t="s">
        <v>18</v>
      </c>
      <c r="I2728" t="s">
        <v>22</v>
      </c>
      <c r="J2728" t="s">
        <v>53</v>
      </c>
      <c r="K2728">
        <v>25.278493385411739</v>
      </c>
      <c r="L2728">
        <v>55.295305236367419</v>
      </c>
      <c r="M2728">
        <v>0</v>
      </c>
    </row>
    <row r="2729" spans="1:13" x14ac:dyDescent="0.35">
      <c r="A2729">
        <v>73.414759155308815</v>
      </c>
      <c r="B2729">
        <v>55.762302935497516</v>
      </c>
      <c r="C2729">
        <v>98.471839726071593</v>
      </c>
      <c r="D2729">
        <v>3.3755452715018164</v>
      </c>
      <c r="E2729">
        <v>1936.3065656058752</v>
      </c>
      <c r="F2729">
        <v>7227</v>
      </c>
      <c r="G2729" t="s">
        <v>17</v>
      </c>
      <c r="H2729" t="s">
        <v>25</v>
      </c>
      <c r="I2729" t="s">
        <v>15</v>
      </c>
      <c r="J2729" t="s">
        <v>125</v>
      </c>
      <c r="K2729">
        <v>25.098582148415041</v>
      </c>
      <c r="L2729">
        <v>55.163077286672802</v>
      </c>
      <c r="M2729">
        <v>0</v>
      </c>
    </row>
    <row r="2730" spans="1:13" x14ac:dyDescent="0.35">
      <c r="A2730">
        <v>52.575157674616158</v>
      </c>
      <c r="B2730">
        <v>85.589722797200821</v>
      </c>
      <c r="C2730">
        <v>100.24795913830793</v>
      </c>
      <c r="D2730">
        <v>3.0206928811535572</v>
      </c>
      <c r="E2730">
        <v>2129.2442212092246</v>
      </c>
      <c r="F2730">
        <v>3660</v>
      </c>
      <c r="G2730" t="s">
        <v>24</v>
      </c>
      <c r="H2730" t="s">
        <v>25</v>
      </c>
      <c r="I2730" t="s">
        <v>26</v>
      </c>
      <c r="J2730" t="s">
        <v>27</v>
      </c>
      <c r="K2730">
        <v>25.197233123379824</v>
      </c>
      <c r="L2730">
        <v>55.279050388859346</v>
      </c>
      <c r="M2730">
        <v>0</v>
      </c>
    </row>
    <row r="2731" spans="1:13" x14ac:dyDescent="0.35">
      <c r="A2731">
        <v>55.146941646321324</v>
      </c>
      <c r="B2731">
        <v>82.497396906726863</v>
      </c>
      <c r="C2731">
        <v>102.03939525448746</v>
      </c>
      <c r="D2731">
        <v>2.9238112513644117</v>
      </c>
      <c r="E2731">
        <v>1557.2963755429525</v>
      </c>
      <c r="F2731">
        <v>2690</v>
      </c>
      <c r="G2731" t="s">
        <v>17</v>
      </c>
      <c r="H2731" t="s">
        <v>18</v>
      </c>
      <c r="I2731" t="s">
        <v>19</v>
      </c>
      <c r="J2731" t="s">
        <v>20</v>
      </c>
      <c r="K2731">
        <v>25.090558462059079</v>
      </c>
      <c r="L2731">
        <v>55.167581811252489</v>
      </c>
      <c r="M2731">
        <v>0</v>
      </c>
    </row>
    <row r="2732" spans="1:13" x14ac:dyDescent="0.35">
      <c r="A2732">
        <v>72.308745131547354</v>
      </c>
      <c r="B2732">
        <v>103.14104550919664</v>
      </c>
      <c r="C2732">
        <v>91.211062880289631</v>
      </c>
      <c r="D2732">
        <v>2.2275453152034421</v>
      </c>
      <c r="E2732">
        <v>2420.2942549079153</v>
      </c>
      <c r="F2732">
        <v>1233</v>
      </c>
      <c r="G2732" t="s">
        <v>21</v>
      </c>
      <c r="H2732" t="s">
        <v>14</v>
      </c>
      <c r="I2732" t="s">
        <v>22</v>
      </c>
      <c r="J2732" t="s">
        <v>23</v>
      </c>
      <c r="K2732">
        <v>25.268865531561683</v>
      </c>
      <c r="L2732">
        <v>55.292429424905258</v>
      </c>
      <c r="M2732">
        <v>0</v>
      </c>
    </row>
    <row r="2733" spans="1:13" x14ac:dyDescent="0.35">
      <c r="A2733">
        <v>76.85014278708509</v>
      </c>
      <c r="B2733">
        <v>83.652126157051555</v>
      </c>
      <c r="C2733">
        <v>102.8529235005993</v>
      </c>
      <c r="D2733">
        <v>1.8703068710479069</v>
      </c>
      <c r="E2733">
        <v>1641.6982506142176</v>
      </c>
      <c r="F2733">
        <v>2876</v>
      </c>
      <c r="G2733" t="s">
        <v>39</v>
      </c>
      <c r="H2733" t="s">
        <v>25</v>
      </c>
      <c r="I2733" t="s">
        <v>15</v>
      </c>
      <c r="J2733" t="s">
        <v>115</v>
      </c>
      <c r="K2733">
        <v>25.209066441683181</v>
      </c>
      <c r="L2733">
        <v>55.275516084354841</v>
      </c>
      <c r="M2733">
        <v>0</v>
      </c>
    </row>
    <row r="2734" spans="1:13" x14ac:dyDescent="0.35">
      <c r="A2734">
        <v>65.628808601743543</v>
      </c>
      <c r="B2734">
        <v>73.93764260781046</v>
      </c>
      <c r="C2734">
        <v>92.713503562080845</v>
      </c>
      <c r="D2734">
        <v>3.0981361692204317</v>
      </c>
      <c r="E2734">
        <v>2232.3689913147377</v>
      </c>
      <c r="F2734">
        <v>4370</v>
      </c>
      <c r="G2734" t="s">
        <v>24</v>
      </c>
      <c r="H2734" t="s">
        <v>36</v>
      </c>
      <c r="I2734" t="s">
        <v>15</v>
      </c>
      <c r="J2734" t="s">
        <v>69</v>
      </c>
      <c r="K2734">
        <v>25.19953163842731</v>
      </c>
      <c r="L2734">
        <v>55.282490555877132</v>
      </c>
      <c r="M2734">
        <v>0</v>
      </c>
    </row>
    <row r="2735" spans="1:13" x14ac:dyDescent="0.35">
      <c r="A2735">
        <v>51.201856464979457</v>
      </c>
      <c r="B2735">
        <v>80.026923093171604</v>
      </c>
      <c r="C2735">
        <v>110.20173299453245</v>
      </c>
      <c r="D2735">
        <v>3.6562745971701132</v>
      </c>
      <c r="E2735">
        <v>2035.3850512677625</v>
      </c>
      <c r="F2735">
        <v>7339</v>
      </c>
      <c r="G2735" t="s">
        <v>17</v>
      </c>
      <c r="H2735" t="s">
        <v>25</v>
      </c>
      <c r="I2735" t="s">
        <v>15</v>
      </c>
      <c r="J2735" t="s">
        <v>125</v>
      </c>
      <c r="K2735">
        <v>25.108369719857901</v>
      </c>
      <c r="L2735">
        <v>55.160946439839279</v>
      </c>
      <c r="M2735">
        <v>0</v>
      </c>
    </row>
    <row r="2736" spans="1:13" x14ac:dyDescent="0.35">
      <c r="A2736">
        <v>79.870611116994411</v>
      </c>
      <c r="B2736">
        <v>81.76561127691437</v>
      </c>
      <c r="C2736">
        <v>97.97742457679152</v>
      </c>
      <c r="D2736">
        <v>3.1720668524140327</v>
      </c>
      <c r="E2736">
        <v>1943.1671667421463</v>
      </c>
      <c r="F2736">
        <v>6109</v>
      </c>
      <c r="G2736" t="s">
        <v>39</v>
      </c>
      <c r="H2736" t="s">
        <v>14</v>
      </c>
      <c r="I2736" t="s">
        <v>15</v>
      </c>
      <c r="J2736" t="s">
        <v>103</v>
      </c>
      <c r="K2736">
        <v>25.220443710980071</v>
      </c>
      <c r="L2736">
        <v>55.270496964950354</v>
      </c>
      <c r="M2736">
        <v>0</v>
      </c>
    </row>
    <row r="2737" spans="1:13" x14ac:dyDescent="0.35">
      <c r="A2737">
        <v>54.690291021880356</v>
      </c>
      <c r="B2737">
        <v>54.923580900077496</v>
      </c>
      <c r="C2737">
        <v>99.07562411402705</v>
      </c>
      <c r="D2737">
        <v>3.3117997635260066</v>
      </c>
      <c r="E2737">
        <v>1918.9519680163478</v>
      </c>
      <c r="F2737">
        <v>2045</v>
      </c>
      <c r="G2737" t="s">
        <v>21</v>
      </c>
      <c r="H2737" t="s">
        <v>28</v>
      </c>
      <c r="I2737" t="s">
        <v>26</v>
      </c>
      <c r="J2737" t="s">
        <v>121</v>
      </c>
      <c r="K2737">
        <v>25.285791628720975</v>
      </c>
      <c r="L2737">
        <v>55.296674176237545</v>
      </c>
      <c r="M2737">
        <v>0</v>
      </c>
    </row>
    <row r="2738" spans="1:13" x14ac:dyDescent="0.35">
      <c r="A2738">
        <v>56.648622188285479</v>
      </c>
      <c r="B2738">
        <v>120.65497466502339</v>
      </c>
      <c r="C2738">
        <v>96.151464503810729</v>
      </c>
      <c r="D2738">
        <v>3.7918587728197699</v>
      </c>
      <c r="E2738">
        <v>1808.5810972051611</v>
      </c>
      <c r="F2738">
        <v>7091</v>
      </c>
      <c r="G2738" t="s">
        <v>13</v>
      </c>
      <c r="H2738" t="s">
        <v>36</v>
      </c>
      <c r="I2738" t="s">
        <v>30</v>
      </c>
      <c r="J2738" t="s">
        <v>38</v>
      </c>
      <c r="K2738">
        <v>25.143127051328431</v>
      </c>
      <c r="L2738">
        <v>55.226671476972641</v>
      </c>
      <c r="M2738">
        <v>0</v>
      </c>
    </row>
    <row r="2739" spans="1:13" x14ac:dyDescent="0.35">
      <c r="A2739">
        <v>63.423378344896214</v>
      </c>
      <c r="B2739">
        <v>87.798065271528671</v>
      </c>
      <c r="C2739">
        <v>96.850149840721556</v>
      </c>
      <c r="D2739">
        <v>3.164383425720529</v>
      </c>
      <c r="E2739">
        <v>2388.5588530702307</v>
      </c>
      <c r="F2739">
        <v>5481</v>
      </c>
      <c r="G2739" t="s">
        <v>24</v>
      </c>
      <c r="H2739" t="s">
        <v>36</v>
      </c>
      <c r="I2739" t="s">
        <v>22</v>
      </c>
      <c r="J2739" t="s">
        <v>41</v>
      </c>
      <c r="K2739">
        <v>25.192340578250207</v>
      </c>
      <c r="L2739">
        <v>55.280602227568465</v>
      </c>
      <c r="M2739">
        <v>0</v>
      </c>
    </row>
    <row r="2740" spans="1:13" x14ac:dyDescent="0.35">
      <c r="A2740">
        <v>75.541604207147742</v>
      </c>
      <c r="B2740">
        <v>83.150124620338829</v>
      </c>
      <c r="C2740">
        <v>111.37046784571621</v>
      </c>
      <c r="D2740">
        <v>2.93867244984619</v>
      </c>
      <c r="E2740">
        <v>2003.7838503056728</v>
      </c>
      <c r="F2740">
        <v>5459</v>
      </c>
      <c r="G2740" t="s">
        <v>24</v>
      </c>
      <c r="H2740" t="s">
        <v>28</v>
      </c>
      <c r="I2740" t="s">
        <v>26</v>
      </c>
      <c r="J2740" t="s">
        <v>56</v>
      </c>
      <c r="K2740">
        <v>25.196524237712925</v>
      </c>
      <c r="L2740">
        <v>55.27748876907981</v>
      </c>
      <c r="M2740">
        <v>0</v>
      </c>
    </row>
    <row r="2741" spans="1:13" x14ac:dyDescent="0.35">
      <c r="A2741">
        <v>68.539759765522234</v>
      </c>
      <c r="B2741">
        <v>89.227459764178704</v>
      </c>
      <c r="C2741">
        <v>104.70184844311649</v>
      </c>
      <c r="D2741">
        <v>2.5907375971749675</v>
      </c>
      <c r="E2741">
        <v>1619.2335408940339</v>
      </c>
      <c r="F2741">
        <v>9033</v>
      </c>
      <c r="G2741" t="s">
        <v>17</v>
      </c>
      <c r="H2741" t="s">
        <v>36</v>
      </c>
      <c r="I2741" t="s">
        <v>30</v>
      </c>
      <c r="J2741" t="s">
        <v>37</v>
      </c>
      <c r="K2741">
        <v>25.097710928253925</v>
      </c>
      <c r="L2741">
        <v>55.170619787905345</v>
      </c>
      <c r="M2741">
        <v>0</v>
      </c>
    </row>
    <row r="2742" spans="1:13" x14ac:dyDescent="0.35">
      <c r="A2742">
        <v>64.148655003619098</v>
      </c>
      <c r="B2742">
        <v>90.641164708799067</v>
      </c>
      <c r="C2742">
        <v>92.253987774260807</v>
      </c>
      <c r="D2742">
        <v>4.0111062814860432</v>
      </c>
      <c r="E2742">
        <v>1884.8119393895479</v>
      </c>
      <c r="F2742">
        <v>7417</v>
      </c>
      <c r="G2742" t="s">
        <v>21</v>
      </c>
      <c r="H2742" t="s">
        <v>36</v>
      </c>
      <c r="I2742" t="s">
        <v>15</v>
      </c>
      <c r="J2742" t="s">
        <v>70</v>
      </c>
      <c r="K2742">
        <v>25.276146172440189</v>
      </c>
      <c r="L2742">
        <v>55.292199438264312</v>
      </c>
      <c r="M2742">
        <v>0</v>
      </c>
    </row>
    <row r="2743" spans="1:13" x14ac:dyDescent="0.35">
      <c r="A2743">
        <v>64.632885301181062</v>
      </c>
      <c r="B2743">
        <v>77.891697717463529</v>
      </c>
      <c r="C2743">
        <v>107.52106450342615</v>
      </c>
      <c r="D2743">
        <v>3.2632738895768401</v>
      </c>
      <c r="E2743">
        <v>2038.5017081608814</v>
      </c>
      <c r="F2743">
        <v>2407</v>
      </c>
      <c r="G2743" t="s">
        <v>21</v>
      </c>
      <c r="H2743" t="s">
        <v>36</v>
      </c>
      <c r="I2743" t="s">
        <v>19</v>
      </c>
      <c r="J2743" t="s">
        <v>90</v>
      </c>
      <c r="K2743">
        <v>25.283606674186704</v>
      </c>
      <c r="L2743">
        <v>55.290162544186735</v>
      </c>
      <c r="M2743">
        <v>0</v>
      </c>
    </row>
    <row r="2744" spans="1:13" x14ac:dyDescent="0.35">
      <c r="A2744">
        <v>60.435146686434663</v>
      </c>
      <c r="B2744">
        <v>70.531382956389493</v>
      </c>
      <c r="C2744">
        <v>105.96621137570716</v>
      </c>
      <c r="D2744">
        <v>2.5281991420403345</v>
      </c>
      <c r="E2744">
        <v>2269.3415844335977</v>
      </c>
      <c r="F2744">
        <v>1207</v>
      </c>
      <c r="G2744" t="s">
        <v>24</v>
      </c>
      <c r="H2744" t="s">
        <v>25</v>
      </c>
      <c r="I2744" t="s">
        <v>15</v>
      </c>
      <c r="J2744" t="s">
        <v>104</v>
      </c>
      <c r="K2744">
        <v>25.190811610715119</v>
      </c>
      <c r="L2744">
        <v>55.284663823850877</v>
      </c>
      <c r="M2744">
        <v>0</v>
      </c>
    </row>
    <row r="2745" spans="1:13" x14ac:dyDescent="0.35">
      <c r="A2745">
        <v>65.58139514518507</v>
      </c>
      <c r="B2745">
        <v>88.991760294825554</v>
      </c>
      <c r="C2745">
        <v>98.593937688558555</v>
      </c>
      <c r="D2745">
        <v>2.4144161660993815</v>
      </c>
      <c r="E2745">
        <v>1818.6140838448378</v>
      </c>
      <c r="F2745">
        <v>5370</v>
      </c>
      <c r="G2745" t="s">
        <v>24</v>
      </c>
      <c r="H2745" t="s">
        <v>25</v>
      </c>
      <c r="I2745" t="s">
        <v>30</v>
      </c>
      <c r="J2745" t="s">
        <v>31</v>
      </c>
      <c r="K2745">
        <v>25.194421543274576</v>
      </c>
      <c r="L2745">
        <v>55.273063947304877</v>
      </c>
      <c r="M2745">
        <v>0</v>
      </c>
    </row>
    <row r="2746" spans="1:13" x14ac:dyDescent="0.35">
      <c r="A2746">
        <v>34.704399223056967</v>
      </c>
      <c r="B2746">
        <v>85.785662607971787</v>
      </c>
      <c r="C2746">
        <v>101.53348471014918</v>
      </c>
      <c r="D2746">
        <v>3.6265318634644563</v>
      </c>
      <c r="E2746">
        <v>1838.6670332586357</v>
      </c>
      <c r="F2746">
        <v>8150</v>
      </c>
      <c r="G2746" t="s">
        <v>17</v>
      </c>
      <c r="H2746" t="s">
        <v>18</v>
      </c>
      <c r="I2746" t="s">
        <v>30</v>
      </c>
      <c r="J2746" t="s">
        <v>71</v>
      </c>
      <c r="K2746">
        <v>25.095778088762909</v>
      </c>
      <c r="L2746">
        <v>55.163561368024084</v>
      </c>
      <c r="M2746">
        <v>0</v>
      </c>
    </row>
    <row r="2747" spans="1:13" x14ac:dyDescent="0.35">
      <c r="A2747">
        <v>57.033925409302014</v>
      </c>
      <c r="B2747">
        <v>67.851648513658873</v>
      </c>
      <c r="C2747">
        <v>99.925279602894634</v>
      </c>
      <c r="D2747">
        <v>2.481279151795837</v>
      </c>
      <c r="E2747">
        <v>2007.0296381442215</v>
      </c>
      <c r="F2747">
        <v>9687</v>
      </c>
      <c r="G2747" t="s">
        <v>17</v>
      </c>
      <c r="H2747" t="s">
        <v>18</v>
      </c>
      <c r="I2747" t="s">
        <v>19</v>
      </c>
      <c r="J2747" t="s">
        <v>20</v>
      </c>
      <c r="K2747">
        <v>25.097794392088428</v>
      </c>
      <c r="L2747">
        <v>55.157863953015109</v>
      </c>
      <c r="M2747">
        <v>0</v>
      </c>
    </row>
    <row r="2748" spans="1:13" x14ac:dyDescent="0.35">
      <c r="A2748">
        <v>62.413219349167811</v>
      </c>
      <c r="B2748">
        <v>101.28553417050895</v>
      </c>
      <c r="C2748">
        <v>109.86289952223466</v>
      </c>
      <c r="D2748">
        <v>3.9269170787511105</v>
      </c>
      <c r="E2748">
        <v>2262.0274459841976</v>
      </c>
      <c r="F2748">
        <v>1901</v>
      </c>
      <c r="G2748" t="s">
        <v>13</v>
      </c>
      <c r="H2748" t="s">
        <v>25</v>
      </c>
      <c r="I2748" t="s">
        <v>26</v>
      </c>
      <c r="J2748" t="s">
        <v>142</v>
      </c>
      <c r="K2748">
        <v>25.151047347553156</v>
      </c>
      <c r="L2748">
        <v>55.230608746794211</v>
      </c>
      <c r="M2748">
        <v>0</v>
      </c>
    </row>
    <row r="2749" spans="1:13" x14ac:dyDescent="0.35">
      <c r="A2749">
        <v>48.48985916380493</v>
      </c>
      <c r="B2749">
        <v>84.400280544844748</v>
      </c>
      <c r="C2749">
        <v>96.018549055039543</v>
      </c>
      <c r="D2749">
        <v>1.6217686014546444</v>
      </c>
      <c r="E2749">
        <v>1589.3736393211911</v>
      </c>
      <c r="F2749">
        <v>8083</v>
      </c>
      <c r="G2749" t="s">
        <v>39</v>
      </c>
      <c r="H2749" t="s">
        <v>36</v>
      </c>
      <c r="I2749" t="s">
        <v>19</v>
      </c>
      <c r="J2749" t="s">
        <v>100</v>
      </c>
      <c r="K2749">
        <v>25.200501045169499</v>
      </c>
      <c r="L2749">
        <v>55.269838904058211</v>
      </c>
      <c r="M2749">
        <v>0</v>
      </c>
    </row>
    <row r="2750" spans="1:13" x14ac:dyDescent="0.35">
      <c r="A2750">
        <v>63.8632331781156</v>
      </c>
      <c r="B2750">
        <v>90.947290434014462</v>
      </c>
      <c r="C2750">
        <v>100.73005304887863</v>
      </c>
      <c r="D2750">
        <v>3.7112975988949883</v>
      </c>
      <c r="E2750">
        <v>2151.6063892975235</v>
      </c>
      <c r="F2750">
        <v>2749</v>
      </c>
      <c r="G2750" t="s">
        <v>17</v>
      </c>
      <c r="H2750" t="s">
        <v>14</v>
      </c>
      <c r="I2750" t="s">
        <v>15</v>
      </c>
      <c r="J2750" t="s">
        <v>95</v>
      </c>
      <c r="K2750">
        <v>25.081388808371816</v>
      </c>
      <c r="L2750">
        <v>55.158991686525781</v>
      </c>
      <c r="M2750">
        <v>0</v>
      </c>
    </row>
    <row r="2751" spans="1:13" x14ac:dyDescent="0.35">
      <c r="A2751">
        <v>57.955287790138783</v>
      </c>
      <c r="B2751">
        <v>100.87881331519878</v>
      </c>
      <c r="C2751">
        <v>97.859273345035973</v>
      </c>
      <c r="D2751">
        <v>3.2434474055809823</v>
      </c>
      <c r="E2751">
        <v>1860.7812409614032</v>
      </c>
      <c r="F2751">
        <v>9651</v>
      </c>
      <c r="G2751" t="s">
        <v>39</v>
      </c>
      <c r="H2751" t="s">
        <v>28</v>
      </c>
      <c r="I2751" t="s">
        <v>22</v>
      </c>
      <c r="J2751" t="s">
        <v>89</v>
      </c>
      <c r="K2751">
        <v>25.202483926683009</v>
      </c>
      <c r="L2751">
        <v>55.269932667343156</v>
      </c>
      <c r="M2751">
        <v>0</v>
      </c>
    </row>
    <row r="2752" spans="1:13" x14ac:dyDescent="0.35">
      <c r="A2752">
        <v>77.554756983154903</v>
      </c>
      <c r="B2752">
        <v>80.328332317472515</v>
      </c>
      <c r="C2752">
        <v>92.834797976910735</v>
      </c>
      <c r="D2752">
        <v>3.0592972115284369</v>
      </c>
      <c r="E2752">
        <v>1902.6702254754541</v>
      </c>
      <c r="F2752">
        <v>5489</v>
      </c>
      <c r="G2752" t="s">
        <v>24</v>
      </c>
      <c r="H2752" t="s">
        <v>18</v>
      </c>
      <c r="I2752" t="s">
        <v>26</v>
      </c>
      <c r="J2752" t="s">
        <v>107</v>
      </c>
      <c r="K2752">
        <v>25.194548524078535</v>
      </c>
      <c r="L2752">
        <v>55.284687535651393</v>
      </c>
      <c r="M2752">
        <v>0</v>
      </c>
    </row>
    <row r="2753" spans="1:13" x14ac:dyDescent="0.35">
      <c r="A2753">
        <v>75.730197252148571</v>
      </c>
      <c r="B2753">
        <v>84.754280104761733</v>
      </c>
      <c r="C2753">
        <v>110.95819127527494</v>
      </c>
      <c r="D2753">
        <v>2.9122707824791187</v>
      </c>
      <c r="E2753">
        <v>2600.4727235389246</v>
      </c>
      <c r="F2753">
        <v>7582</v>
      </c>
      <c r="G2753" t="s">
        <v>13</v>
      </c>
      <c r="H2753" t="s">
        <v>36</v>
      </c>
      <c r="I2753" t="s">
        <v>22</v>
      </c>
      <c r="J2753" t="s">
        <v>151</v>
      </c>
      <c r="K2753">
        <v>25.150779304373799</v>
      </c>
      <c r="L2753">
        <v>55.226156596602543</v>
      </c>
      <c r="M2753">
        <v>0</v>
      </c>
    </row>
    <row r="2754" spans="1:13" x14ac:dyDescent="0.35">
      <c r="A2754">
        <v>55.34194430881837</v>
      </c>
      <c r="B2754">
        <v>92.150408577591747</v>
      </c>
      <c r="C2754">
        <v>94.092167104487942</v>
      </c>
      <c r="D2754">
        <v>3.9453649242970146</v>
      </c>
      <c r="E2754">
        <v>1941.0592326345425</v>
      </c>
      <c r="F2754">
        <v>9030</v>
      </c>
      <c r="G2754" t="s">
        <v>13</v>
      </c>
      <c r="H2754" t="s">
        <v>18</v>
      </c>
      <c r="I2754" t="s">
        <v>22</v>
      </c>
      <c r="J2754" t="s">
        <v>143</v>
      </c>
      <c r="K2754">
        <v>25.145230907796222</v>
      </c>
      <c r="L2754">
        <v>55.226549869729233</v>
      </c>
      <c r="M2754">
        <v>0</v>
      </c>
    </row>
    <row r="2755" spans="1:13" x14ac:dyDescent="0.35">
      <c r="A2755">
        <v>58.491622884333047</v>
      </c>
      <c r="B2755">
        <v>69.127083742999218</v>
      </c>
      <c r="C2755">
        <v>101.10064593743888</v>
      </c>
      <c r="D2755">
        <v>3.3535294292006017</v>
      </c>
      <c r="E2755">
        <v>2226.4081250925738</v>
      </c>
      <c r="F2755">
        <v>5734</v>
      </c>
      <c r="G2755" t="s">
        <v>13</v>
      </c>
      <c r="H2755" t="s">
        <v>14</v>
      </c>
      <c r="I2755" t="s">
        <v>26</v>
      </c>
      <c r="J2755" t="s">
        <v>60</v>
      </c>
      <c r="K2755">
        <v>25.149753095994026</v>
      </c>
      <c r="L2755">
        <v>55.233037265672756</v>
      </c>
      <c r="M2755">
        <v>0</v>
      </c>
    </row>
    <row r="2756" spans="1:13" x14ac:dyDescent="0.35">
      <c r="A2756">
        <v>59.260524343916074</v>
      </c>
      <c r="B2756">
        <v>80.810774942690017</v>
      </c>
      <c r="C2756">
        <v>91.296496968098324</v>
      </c>
      <c r="D2756">
        <v>2.5483981955522745</v>
      </c>
      <c r="E2756">
        <v>2215.6741511610044</v>
      </c>
      <c r="F2756">
        <v>5665</v>
      </c>
      <c r="G2756" t="s">
        <v>21</v>
      </c>
      <c r="H2756" t="s">
        <v>36</v>
      </c>
      <c r="I2756" t="s">
        <v>15</v>
      </c>
      <c r="J2756" t="s">
        <v>70</v>
      </c>
      <c r="K2756">
        <v>25.278325214873266</v>
      </c>
      <c r="L2756">
        <v>55.298325016572555</v>
      </c>
      <c r="M2756">
        <v>0</v>
      </c>
    </row>
    <row r="2757" spans="1:13" x14ac:dyDescent="0.35">
      <c r="A2757">
        <v>55.483405238403776</v>
      </c>
      <c r="B2757">
        <v>81.883228799767224</v>
      </c>
      <c r="C2757">
        <v>98.004647303784537</v>
      </c>
      <c r="D2757">
        <v>2.1405450219855595</v>
      </c>
      <c r="E2757">
        <v>1645.992825770448</v>
      </c>
      <c r="F2757">
        <v>3194</v>
      </c>
      <c r="G2757" t="s">
        <v>24</v>
      </c>
      <c r="H2757" t="s">
        <v>25</v>
      </c>
      <c r="I2757" t="s">
        <v>30</v>
      </c>
      <c r="J2757" t="s">
        <v>31</v>
      </c>
      <c r="K2757">
        <v>25.189979788602248</v>
      </c>
      <c r="L2757">
        <v>55.28013147645833</v>
      </c>
      <c r="M2757">
        <v>0</v>
      </c>
    </row>
    <row r="2758" spans="1:13" x14ac:dyDescent="0.35">
      <c r="A2758">
        <v>61.950249840281266</v>
      </c>
      <c r="B2758">
        <v>65.659121724749085</v>
      </c>
      <c r="C2758">
        <v>102.10984410716729</v>
      </c>
      <c r="D2758">
        <v>3.088648606573654</v>
      </c>
      <c r="E2758">
        <v>1446.3817024331288</v>
      </c>
      <c r="F2758">
        <v>8126</v>
      </c>
      <c r="G2758" t="s">
        <v>21</v>
      </c>
      <c r="H2758" t="s">
        <v>14</v>
      </c>
      <c r="I2758" t="s">
        <v>15</v>
      </c>
      <c r="J2758" t="s">
        <v>114</v>
      </c>
      <c r="K2758">
        <v>25.276170988563468</v>
      </c>
      <c r="L2758">
        <v>55.296653889657087</v>
      </c>
      <c r="M2758">
        <v>0</v>
      </c>
    </row>
    <row r="2759" spans="1:13" x14ac:dyDescent="0.35">
      <c r="A2759">
        <v>52.417179311124102</v>
      </c>
      <c r="B2759">
        <v>114.76455183010818</v>
      </c>
      <c r="C2759">
        <v>95.876330102488183</v>
      </c>
      <c r="D2759">
        <v>2.9994644332312927</v>
      </c>
      <c r="E2759">
        <v>2246.294627725073</v>
      </c>
      <c r="F2759">
        <v>1959</v>
      </c>
      <c r="G2759" t="s">
        <v>21</v>
      </c>
      <c r="H2759" t="s">
        <v>18</v>
      </c>
      <c r="I2759" t="s">
        <v>30</v>
      </c>
      <c r="J2759" t="s">
        <v>102</v>
      </c>
      <c r="K2759">
        <v>25.270990669498349</v>
      </c>
      <c r="L2759">
        <v>55.294649569317279</v>
      </c>
      <c r="M2759">
        <v>1</v>
      </c>
    </row>
    <row r="2760" spans="1:13" x14ac:dyDescent="0.35">
      <c r="A2760">
        <v>48.693846650624735</v>
      </c>
      <c r="B2760">
        <v>58.89059834761396</v>
      </c>
      <c r="C2760">
        <v>102.93400925367827</v>
      </c>
      <c r="D2760">
        <v>2.2400659813122452</v>
      </c>
      <c r="E2760">
        <v>1674.9361422654442</v>
      </c>
      <c r="F2760">
        <v>9585</v>
      </c>
      <c r="G2760" t="s">
        <v>13</v>
      </c>
      <c r="H2760" t="s">
        <v>36</v>
      </c>
      <c r="I2760" t="s">
        <v>30</v>
      </c>
      <c r="J2760" t="s">
        <v>38</v>
      </c>
      <c r="K2760">
        <v>25.138505427340657</v>
      </c>
      <c r="L2760">
        <v>55.233579334585215</v>
      </c>
      <c r="M2760">
        <v>0</v>
      </c>
    </row>
    <row r="2761" spans="1:13" x14ac:dyDescent="0.35">
      <c r="A2761">
        <v>66.227112239002679</v>
      </c>
      <c r="B2761">
        <v>60.528441444692632</v>
      </c>
      <c r="C2761">
        <v>98.654794540559593</v>
      </c>
      <c r="D2761">
        <v>2.9723032372588323</v>
      </c>
      <c r="E2761">
        <v>1500.7451136286918</v>
      </c>
      <c r="F2761">
        <v>5538</v>
      </c>
      <c r="G2761" t="s">
        <v>21</v>
      </c>
      <c r="H2761" t="s">
        <v>36</v>
      </c>
      <c r="I2761" t="s">
        <v>26</v>
      </c>
      <c r="J2761" t="s">
        <v>146</v>
      </c>
      <c r="K2761">
        <v>25.283096505109555</v>
      </c>
      <c r="L2761">
        <v>55.287725709397456</v>
      </c>
      <c r="M2761">
        <v>0</v>
      </c>
    </row>
    <row r="2762" spans="1:13" x14ac:dyDescent="0.35">
      <c r="A2762">
        <v>66.29529584221811</v>
      </c>
      <c r="B2762">
        <v>99.713398635553688</v>
      </c>
      <c r="C2762">
        <v>105.80041256199307</v>
      </c>
      <c r="D2762">
        <v>2.7130326834628997</v>
      </c>
      <c r="E2762">
        <v>2307.8486644532595</v>
      </c>
      <c r="F2762">
        <v>5058</v>
      </c>
      <c r="G2762" t="s">
        <v>24</v>
      </c>
      <c r="H2762" t="s">
        <v>28</v>
      </c>
      <c r="I2762" t="s">
        <v>26</v>
      </c>
      <c r="J2762" t="s">
        <v>56</v>
      </c>
      <c r="K2762">
        <v>25.194297137099973</v>
      </c>
      <c r="L2762">
        <v>55.285242520130346</v>
      </c>
      <c r="M2762">
        <v>0</v>
      </c>
    </row>
    <row r="2763" spans="1:13" x14ac:dyDescent="0.35">
      <c r="A2763">
        <v>51.956842403400074</v>
      </c>
      <c r="B2763">
        <v>90.698993761948131</v>
      </c>
      <c r="C2763">
        <v>106.80880456670111</v>
      </c>
      <c r="D2763">
        <v>3.0046450341533473</v>
      </c>
      <c r="E2763">
        <v>1694.1719798673221</v>
      </c>
      <c r="F2763">
        <v>5842</v>
      </c>
      <c r="G2763" t="s">
        <v>24</v>
      </c>
      <c r="H2763" t="s">
        <v>28</v>
      </c>
      <c r="I2763" t="s">
        <v>19</v>
      </c>
      <c r="J2763" t="s">
        <v>79</v>
      </c>
      <c r="K2763">
        <v>25.191600158943196</v>
      </c>
      <c r="L2763">
        <v>55.284909729312673</v>
      </c>
      <c r="M2763">
        <v>1</v>
      </c>
    </row>
    <row r="2764" spans="1:13" x14ac:dyDescent="0.35">
      <c r="A2764">
        <v>68.953554307625993</v>
      </c>
      <c r="B2764">
        <v>64.610527737788331</v>
      </c>
      <c r="C2764">
        <v>97.066276196349946</v>
      </c>
      <c r="D2764">
        <v>3.362961805824201</v>
      </c>
      <c r="E2764">
        <v>1768.2447572946817</v>
      </c>
      <c r="F2764">
        <v>3177</v>
      </c>
      <c r="G2764" t="s">
        <v>21</v>
      </c>
      <c r="H2764" t="s">
        <v>28</v>
      </c>
      <c r="I2764" t="s">
        <v>22</v>
      </c>
      <c r="J2764" t="s">
        <v>35</v>
      </c>
      <c r="K2764">
        <v>25.278884766691313</v>
      </c>
      <c r="L2764">
        <v>55.292578719503894</v>
      </c>
      <c r="M2764">
        <v>0</v>
      </c>
    </row>
    <row r="2765" spans="1:13" x14ac:dyDescent="0.35">
      <c r="A2765">
        <v>53.684222708346688</v>
      </c>
      <c r="B2765">
        <v>89.109335226525388</v>
      </c>
      <c r="C2765">
        <v>100.38366429696478</v>
      </c>
      <c r="D2765">
        <v>3.746304973732018</v>
      </c>
      <c r="E2765">
        <v>2592.3119465267887</v>
      </c>
      <c r="F2765">
        <v>2799</v>
      </c>
      <c r="G2765" t="s">
        <v>24</v>
      </c>
      <c r="H2765" t="s">
        <v>25</v>
      </c>
      <c r="I2765" t="s">
        <v>22</v>
      </c>
      <c r="J2765" t="s">
        <v>94</v>
      </c>
      <c r="K2765">
        <v>25.195627729197568</v>
      </c>
      <c r="L2765">
        <v>55.277966837952654</v>
      </c>
      <c r="M2765">
        <v>0</v>
      </c>
    </row>
    <row r="2766" spans="1:13" x14ac:dyDescent="0.35">
      <c r="A2766">
        <v>62.531652380379811</v>
      </c>
      <c r="B2766">
        <v>102.01775667495964</v>
      </c>
      <c r="C2766">
        <v>100.91727113236117</v>
      </c>
      <c r="D2766">
        <v>3.4544445181846437</v>
      </c>
      <c r="E2766">
        <v>1502.0793915855288</v>
      </c>
      <c r="F2766">
        <v>8570</v>
      </c>
      <c r="G2766" t="s">
        <v>39</v>
      </c>
      <c r="H2766" t="s">
        <v>36</v>
      </c>
      <c r="I2766" t="s">
        <v>22</v>
      </c>
      <c r="J2766" t="s">
        <v>149</v>
      </c>
      <c r="K2766">
        <v>25.214885519816054</v>
      </c>
      <c r="L2766">
        <v>55.276573626538102</v>
      </c>
      <c r="M2766">
        <v>0</v>
      </c>
    </row>
    <row r="2767" spans="1:13" x14ac:dyDescent="0.35">
      <c r="A2767">
        <v>68.203440126124562</v>
      </c>
      <c r="B2767">
        <v>79.546054136045214</v>
      </c>
      <c r="C2767">
        <v>103.0967464771735</v>
      </c>
      <c r="D2767">
        <v>2.6392796250848973</v>
      </c>
      <c r="E2767">
        <v>1623.1141875779224</v>
      </c>
      <c r="F2767">
        <v>9696</v>
      </c>
      <c r="G2767" t="s">
        <v>21</v>
      </c>
      <c r="H2767" t="s">
        <v>36</v>
      </c>
      <c r="I2767" t="s">
        <v>22</v>
      </c>
      <c r="J2767" t="s">
        <v>49</v>
      </c>
      <c r="K2767">
        <v>25.283688995837355</v>
      </c>
      <c r="L2767">
        <v>55.295191021404619</v>
      </c>
      <c r="M2767">
        <v>0</v>
      </c>
    </row>
    <row r="2768" spans="1:13" x14ac:dyDescent="0.35">
      <c r="A2768">
        <v>59.663874352962871</v>
      </c>
      <c r="B2768">
        <v>118.98234350111873</v>
      </c>
      <c r="C2768">
        <v>100.07190998122132</v>
      </c>
      <c r="D2768">
        <v>3.1844575644145974</v>
      </c>
      <c r="E2768">
        <v>1862.0905572578238</v>
      </c>
      <c r="F2768">
        <v>1719</v>
      </c>
      <c r="G2768" t="s">
        <v>13</v>
      </c>
      <c r="H2768" t="s">
        <v>18</v>
      </c>
      <c r="I2768" t="s">
        <v>19</v>
      </c>
      <c r="J2768" t="s">
        <v>34</v>
      </c>
      <c r="K2768">
        <v>25.15005171797495</v>
      </c>
      <c r="L2768">
        <v>55.235582774643547</v>
      </c>
      <c r="M2768">
        <v>0</v>
      </c>
    </row>
    <row r="2769" spans="1:13" x14ac:dyDescent="0.35">
      <c r="A2769">
        <v>64.547409121411349</v>
      </c>
      <c r="B2769">
        <v>54.139072836979466</v>
      </c>
      <c r="C2769">
        <v>100.95105479671422</v>
      </c>
      <c r="D2769">
        <v>3.031553560746012</v>
      </c>
      <c r="E2769">
        <v>1927.9229480496733</v>
      </c>
      <c r="F2769">
        <v>2987</v>
      </c>
      <c r="G2769" t="s">
        <v>13</v>
      </c>
      <c r="H2769" t="s">
        <v>25</v>
      </c>
      <c r="I2769" t="s">
        <v>30</v>
      </c>
      <c r="J2769" t="s">
        <v>123</v>
      </c>
      <c r="K2769">
        <v>25.159022491138387</v>
      </c>
      <c r="L2769">
        <v>55.223320324103504</v>
      </c>
      <c r="M2769">
        <v>0</v>
      </c>
    </row>
    <row r="2770" spans="1:13" x14ac:dyDescent="0.35">
      <c r="A2770">
        <v>54.835703561124284</v>
      </c>
      <c r="B2770">
        <v>90.407351807886528</v>
      </c>
      <c r="C2770">
        <v>98.782967626024401</v>
      </c>
      <c r="D2770">
        <v>2.3339355226845493</v>
      </c>
      <c r="E2770">
        <v>1731.8764153647039</v>
      </c>
      <c r="F2770">
        <v>6773</v>
      </c>
      <c r="G2770" t="s">
        <v>24</v>
      </c>
      <c r="H2770" t="s">
        <v>28</v>
      </c>
      <c r="I2770" t="s">
        <v>19</v>
      </c>
      <c r="J2770" t="s">
        <v>79</v>
      </c>
      <c r="K2770">
        <v>25.192843653495085</v>
      </c>
      <c r="L2770">
        <v>55.282062669640446</v>
      </c>
      <c r="M2770">
        <v>0</v>
      </c>
    </row>
    <row r="2771" spans="1:13" x14ac:dyDescent="0.35">
      <c r="A2771">
        <v>58.035334165719028</v>
      </c>
      <c r="B2771">
        <v>97.49792504331505</v>
      </c>
      <c r="C2771">
        <v>100.57619933486009</v>
      </c>
      <c r="D2771">
        <v>3.1991163923461361</v>
      </c>
      <c r="E2771">
        <v>1652.4034708031249</v>
      </c>
      <c r="F2771">
        <v>3878</v>
      </c>
      <c r="G2771" t="s">
        <v>24</v>
      </c>
      <c r="H2771" t="s">
        <v>36</v>
      </c>
      <c r="I2771" t="s">
        <v>26</v>
      </c>
      <c r="J2771" t="s">
        <v>85</v>
      </c>
      <c r="K2771">
        <v>25.199366853230053</v>
      </c>
      <c r="L2771">
        <v>55.279655545099779</v>
      </c>
      <c r="M2771">
        <v>0</v>
      </c>
    </row>
    <row r="2772" spans="1:13" x14ac:dyDescent="0.35">
      <c r="A2772">
        <v>57.941405691196593</v>
      </c>
      <c r="B2772">
        <v>93.370158524078704</v>
      </c>
      <c r="C2772">
        <v>106.48970096767566</v>
      </c>
      <c r="D2772">
        <v>3.928336168958857</v>
      </c>
      <c r="E2772">
        <v>2452.9982973295791</v>
      </c>
      <c r="F2772">
        <v>9825</v>
      </c>
      <c r="G2772" t="s">
        <v>13</v>
      </c>
      <c r="H2772" t="s">
        <v>28</v>
      </c>
      <c r="I2772" t="s">
        <v>15</v>
      </c>
      <c r="J2772" t="s">
        <v>74</v>
      </c>
      <c r="K2772">
        <v>25.145644538959299</v>
      </c>
      <c r="L2772">
        <v>55.226277301164089</v>
      </c>
      <c r="M2772">
        <v>0</v>
      </c>
    </row>
    <row r="2773" spans="1:13" x14ac:dyDescent="0.35">
      <c r="A2773">
        <v>52.534216534597611</v>
      </c>
      <c r="B2773">
        <v>76.934664100315274</v>
      </c>
      <c r="C2773">
        <v>103.23041620605927</v>
      </c>
      <c r="D2773">
        <v>3.0162133020935018</v>
      </c>
      <c r="E2773">
        <v>2078.8958372314146</v>
      </c>
      <c r="F2773">
        <v>3420</v>
      </c>
      <c r="G2773" t="s">
        <v>39</v>
      </c>
      <c r="H2773" t="s">
        <v>14</v>
      </c>
      <c r="I2773" t="s">
        <v>30</v>
      </c>
      <c r="J2773" t="s">
        <v>73</v>
      </c>
      <c r="K2773">
        <v>25.205069726315624</v>
      </c>
      <c r="L2773">
        <v>55.272512426050071</v>
      </c>
      <c r="M2773">
        <v>0</v>
      </c>
    </row>
    <row r="2774" spans="1:13" x14ac:dyDescent="0.35">
      <c r="A2774">
        <v>58.232258368842182</v>
      </c>
      <c r="B2774">
        <v>75.643377769832753</v>
      </c>
      <c r="C2774">
        <v>103.50627819721684</v>
      </c>
      <c r="D2774">
        <v>2.2029086601372998</v>
      </c>
      <c r="E2774">
        <v>2175.5506232627563</v>
      </c>
      <c r="F2774">
        <v>2324</v>
      </c>
      <c r="G2774" t="s">
        <v>13</v>
      </c>
      <c r="H2774" t="s">
        <v>25</v>
      </c>
      <c r="I2774" t="s">
        <v>30</v>
      </c>
      <c r="J2774" t="s">
        <v>123</v>
      </c>
      <c r="K2774">
        <v>25.151654206271456</v>
      </c>
      <c r="L2774">
        <v>55.224640171078349</v>
      </c>
      <c r="M2774">
        <v>0</v>
      </c>
    </row>
    <row r="2775" spans="1:13" x14ac:dyDescent="0.35">
      <c r="A2775">
        <v>44.513817011362534</v>
      </c>
      <c r="B2775">
        <v>86.662177566308856</v>
      </c>
      <c r="C2775">
        <v>103.61535162067788</v>
      </c>
      <c r="D2775">
        <v>3.0151343355543094</v>
      </c>
      <c r="E2775">
        <v>1958.8324470324392</v>
      </c>
      <c r="F2775">
        <v>2008</v>
      </c>
      <c r="G2775" t="s">
        <v>21</v>
      </c>
      <c r="H2775" t="s">
        <v>28</v>
      </c>
      <c r="I2775" t="s">
        <v>19</v>
      </c>
      <c r="J2775" t="s">
        <v>124</v>
      </c>
      <c r="K2775">
        <v>25.27807219980901</v>
      </c>
      <c r="L2775">
        <v>55.295369136187325</v>
      </c>
      <c r="M2775">
        <v>0</v>
      </c>
    </row>
    <row r="2776" spans="1:13" x14ac:dyDescent="0.35">
      <c r="A2776">
        <v>55.088462528578951</v>
      </c>
      <c r="B2776">
        <v>92.236317299781035</v>
      </c>
      <c r="C2776">
        <v>99.230956110594818</v>
      </c>
      <c r="D2776">
        <v>2.3931439005133748</v>
      </c>
      <c r="E2776">
        <v>2086.836484657741</v>
      </c>
      <c r="F2776">
        <v>1403</v>
      </c>
      <c r="G2776" t="s">
        <v>13</v>
      </c>
      <c r="H2776" t="s">
        <v>25</v>
      </c>
      <c r="I2776" t="s">
        <v>26</v>
      </c>
      <c r="J2776" t="s">
        <v>142</v>
      </c>
      <c r="K2776">
        <v>25.149755859175347</v>
      </c>
      <c r="L2776">
        <v>55.224607246193671</v>
      </c>
      <c r="M2776">
        <v>0</v>
      </c>
    </row>
    <row r="2777" spans="1:13" x14ac:dyDescent="0.35">
      <c r="A2777">
        <v>57.151245066303289</v>
      </c>
      <c r="B2777">
        <v>89.037101544235455</v>
      </c>
      <c r="C2777">
        <v>101.59413521789766</v>
      </c>
      <c r="D2777">
        <v>3.4318027534431437</v>
      </c>
      <c r="E2777">
        <v>2279.8704983328771</v>
      </c>
      <c r="F2777">
        <v>7233</v>
      </c>
      <c r="G2777" t="s">
        <v>17</v>
      </c>
      <c r="H2777" t="s">
        <v>36</v>
      </c>
      <c r="I2777" t="s">
        <v>26</v>
      </c>
      <c r="J2777" t="s">
        <v>50</v>
      </c>
      <c r="K2777">
        <v>25.096647684938517</v>
      </c>
      <c r="L2777">
        <v>55.166458915539081</v>
      </c>
      <c r="M2777">
        <v>0</v>
      </c>
    </row>
    <row r="2778" spans="1:13" x14ac:dyDescent="0.35">
      <c r="A2778">
        <v>57.438202475046197</v>
      </c>
      <c r="B2778">
        <v>95.600868361900837</v>
      </c>
      <c r="C2778">
        <v>94.574131608321281</v>
      </c>
      <c r="D2778">
        <v>3.2624324958625643</v>
      </c>
      <c r="E2778">
        <v>1701.1102956363995</v>
      </c>
      <c r="F2778">
        <v>9887</v>
      </c>
      <c r="G2778" t="s">
        <v>39</v>
      </c>
      <c r="H2778" t="s">
        <v>14</v>
      </c>
      <c r="I2778" t="s">
        <v>30</v>
      </c>
      <c r="J2778" t="s">
        <v>73</v>
      </c>
      <c r="K2778">
        <v>25.211316733769042</v>
      </c>
      <c r="L2778">
        <v>55.280409412872643</v>
      </c>
      <c r="M2778">
        <v>0</v>
      </c>
    </row>
    <row r="2779" spans="1:13" x14ac:dyDescent="0.35">
      <c r="A2779">
        <v>57.585025541292211</v>
      </c>
      <c r="B2779">
        <v>64.71695064399897</v>
      </c>
      <c r="C2779">
        <v>106.34403828158479</v>
      </c>
      <c r="D2779">
        <v>2.9145449732626285</v>
      </c>
      <c r="E2779">
        <v>2079.4507989553945</v>
      </c>
      <c r="F2779">
        <v>7772</v>
      </c>
      <c r="G2779" t="s">
        <v>39</v>
      </c>
      <c r="H2779" t="s">
        <v>18</v>
      </c>
      <c r="I2779" t="s">
        <v>19</v>
      </c>
      <c r="J2779" t="s">
        <v>127</v>
      </c>
      <c r="K2779">
        <v>25.205288465172902</v>
      </c>
      <c r="L2779">
        <v>55.277279394244843</v>
      </c>
      <c r="M2779">
        <v>0</v>
      </c>
    </row>
    <row r="2780" spans="1:13" x14ac:dyDescent="0.35">
      <c r="A2780">
        <v>59.382358001398714</v>
      </c>
      <c r="B2780">
        <v>76.583435313145486</v>
      </c>
      <c r="C2780">
        <v>86.085197838283904</v>
      </c>
      <c r="D2780">
        <v>2.8344178670720894</v>
      </c>
      <c r="E2780">
        <v>2208.8126940223674</v>
      </c>
      <c r="F2780">
        <v>7590</v>
      </c>
      <c r="G2780" t="s">
        <v>13</v>
      </c>
      <c r="H2780" t="s">
        <v>14</v>
      </c>
      <c r="I2780" t="s">
        <v>22</v>
      </c>
      <c r="J2780" t="s">
        <v>134</v>
      </c>
      <c r="K2780">
        <v>25.14533185872498</v>
      </c>
      <c r="L2780">
        <v>55.223577334313269</v>
      </c>
      <c r="M2780">
        <v>0</v>
      </c>
    </row>
    <row r="2781" spans="1:13" x14ac:dyDescent="0.35">
      <c r="A2781">
        <v>64.794415180860639</v>
      </c>
      <c r="B2781">
        <v>65.899761018143693</v>
      </c>
      <c r="C2781">
        <v>99.564258038322876</v>
      </c>
      <c r="D2781">
        <v>2.8938828491922268</v>
      </c>
      <c r="E2781">
        <v>2463.4392039152781</v>
      </c>
      <c r="F2781">
        <v>1120</v>
      </c>
      <c r="G2781" t="s">
        <v>17</v>
      </c>
      <c r="H2781" t="s">
        <v>25</v>
      </c>
      <c r="I2781" t="s">
        <v>30</v>
      </c>
      <c r="J2781" t="s">
        <v>84</v>
      </c>
      <c r="K2781">
        <v>25.095137974493472</v>
      </c>
      <c r="L2781">
        <v>55.161049703555165</v>
      </c>
      <c r="M2781">
        <v>0</v>
      </c>
    </row>
    <row r="2782" spans="1:13" x14ac:dyDescent="0.35">
      <c r="A2782">
        <v>68.745170741325225</v>
      </c>
      <c r="B2782">
        <v>74.208308358707882</v>
      </c>
      <c r="C2782">
        <v>105.70447988575137</v>
      </c>
      <c r="D2782">
        <v>3.00413724717116</v>
      </c>
      <c r="E2782">
        <v>2584.3672939405283</v>
      </c>
      <c r="F2782">
        <v>7460</v>
      </c>
      <c r="G2782" t="s">
        <v>21</v>
      </c>
      <c r="H2782" t="s">
        <v>14</v>
      </c>
      <c r="I2782" t="s">
        <v>22</v>
      </c>
      <c r="J2782" t="s">
        <v>23</v>
      </c>
      <c r="K2782">
        <v>25.283451413499836</v>
      </c>
      <c r="L2782">
        <v>55.295988919174825</v>
      </c>
      <c r="M2782">
        <v>0</v>
      </c>
    </row>
    <row r="2783" spans="1:13" x14ac:dyDescent="0.35">
      <c r="A2783">
        <v>53.502347731517332</v>
      </c>
      <c r="B2783">
        <v>95.228313377214576</v>
      </c>
      <c r="C2783">
        <v>93.180660331853289</v>
      </c>
      <c r="D2783">
        <v>2.613882489329229</v>
      </c>
      <c r="E2783">
        <v>2020.9579390945285</v>
      </c>
      <c r="F2783">
        <v>7281</v>
      </c>
      <c r="G2783" t="s">
        <v>13</v>
      </c>
      <c r="H2783" t="s">
        <v>36</v>
      </c>
      <c r="I2783" t="s">
        <v>15</v>
      </c>
      <c r="J2783" t="s">
        <v>130</v>
      </c>
      <c r="K2783">
        <v>25.152582901098402</v>
      </c>
      <c r="L2783">
        <v>55.218191409272201</v>
      </c>
      <c r="M2783">
        <v>0</v>
      </c>
    </row>
    <row r="2784" spans="1:13" x14ac:dyDescent="0.35">
      <c r="A2784">
        <v>47.967991446108556</v>
      </c>
      <c r="B2784">
        <v>81.619758810878437</v>
      </c>
      <c r="C2784">
        <v>101.99889958808426</v>
      </c>
      <c r="D2784">
        <v>2.3061234594992817</v>
      </c>
      <c r="E2784">
        <v>2341.5916849061405</v>
      </c>
      <c r="F2784">
        <v>6862</v>
      </c>
      <c r="G2784" t="s">
        <v>21</v>
      </c>
      <c r="H2784" t="s">
        <v>25</v>
      </c>
      <c r="I2784" t="s">
        <v>26</v>
      </c>
      <c r="J2784" t="s">
        <v>132</v>
      </c>
      <c r="K2784">
        <v>25.276453432900137</v>
      </c>
      <c r="L2784">
        <v>55.295979690663202</v>
      </c>
      <c r="M2784">
        <v>0</v>
      </c>
    </row>
    <row r="2785" spans="1:13" x14ac:dyDescent="0.35">
      <c r="A2785">
        <v>49.579555877568971</v>
      </c>
      <c r="B2785">
        <v>119.10288744724654</v>
      </c>
      <c r="C2785">
        <v>96.596167767104859</v>
      </c>
      <c r="D2785">
        <v>3.5693494733473239</v>
      </c>
      <c r="E2785">
        <v>1198.9496199885359</v>
      </c>
      <c r="F2785">
        <v>3865</v>
      </c>
      <c r="G2785" t="s">
        <v>17</v>
      </c>
      <c r="H2785" t="s">
        <v>25</v>
      </c>
      <c r="I2785" t="s">
        <v>30</v>
      </c>
      <c r="J2785" t="s">
        <v>84</v>
      </c>
      <c r="K2785">
        <v>25.091512669436401</v>
      </c>
      <c r="L2785">
        <v>55.165810067406028</v>
      </c>
      <c r="M2785">
        <v>1</v>
      </c>
    </row>
    <row r="2786" spans="1:13" x14ac:dyDescent="0.35">
      <c r="A2786">
        <v>55.127970788050732</v>
      </c>
      <c r="B2786">
        <v>82.901095507845753</v>
      </c>
      <c r="C2786">
        <v>98.155983674055662</v>
      </c>
      <c r="D2786">
        <v>2.8072995117515207</v>
      </c>
      <c r="E2786">
        <v>2465.6848728130144</v>
      </c>
      <c r="F2786">
        <v>4731</v>
      </c>
      <c r="G2786" t="s">
        <v>13</v>
      </c>
      <c r="H2786" t="s">
        <v>36</v>
      </c>
      <c r="I2786" t="s">
        <v>15</v>
      </c>
      <c r="J2786" t="s">
        <v>130</v>
      </c>
      <c r="K2786">
        <v>25.14554382798417</v>
      </c>
      <c r="L2786">
        <v>55.228317129737363</v>
      </c>
      <c r="M2786">
        <v>0</v>
      </c>
    </row>
    <row r="2787" spans="1:13" x14ac:dyDescent="0.35">
      <c r="A2787">
        <v>56.480786821834911</v>
      </c>
      <c r="B2787">
        <v>80.895378208696044</v>
      </c>
      <c r="C2787">
        <v>104.72970480319719</v>
      </c>
      <c r="D2787">
        <v>3.083521552084572</v>
      </c>
      <c r="E2787">
        <v>1782.2349014837589</v>
      </c>
      <c r="F2787">
        <v>4591</v>
      </c>
      <c r="G2787" t="s">
        <v>13</v>
      </c>
      <c r="H2787" t="s">
        <v>28</v>
      </c>
      <c r="I2787" t="s">
        <v>22</v>
      </c>
      <c r="J2787" t="s">
        <v>136</v>
      </c>
      <c r="K2787">
        <v>25.148228149371345</v>
      </c>
      <c r="L2787">
        <v>55.227910543237215</v>
      </c>
      <c r="M2787">
        <v>0</v>
      </c>
    </row>
    <row r="2788" spans="1:13" x14ac:dyDescent="0.35">
      <c r="A2788">
        <v>52.300039338025428</v>
      </c>
      <c r="B2788">
        <v>81.59274379160324</v>
      </c>
      <c r="C2788">
        <v>100.99028462942574</v>
      </c>
      <c r="D2788">
        <v>3.1426409755837472</v>
      </c>
      <c r="E2788">
        <v>1927.6707653036328</v>
      </c>
      <c r="F2788">
        <v>5486</v>
      </c>
      <c r="G2788" t="s">
        <v>21</v>
      </c>
      <c r="H2788" t="s">
        <v>18</v>
      </c>
      <c r="I2788" t="s">
        <v>30</v>
      </c>
      <c r="J2788" t="s">
        <v>102</v>
      </c>
      <c r="K2788">
        <v>25.276572485605588</v>
      </c>
      <c r="L2788">
        <v>55.292963946200551</v>
      </c>
      <c r="M2788">
        <v>0</v>
      </c>
    </row>
    <row r="2789" spans="1:13" x14ac:dyDescent="0.35">
      <c r="A2789">
        <v>47.038833357501055</v>
      </c>
      <c r="B2789">
        <v>70.432869607100969</v>
      </c>
      <c r="C2789">
        <v>89.828220660578182</v>
      </c>
      <c r="D2789">
        <v>3.1610102398276068</v>
      </c>
      <c r="E2789">
        <v>2132.3313453101064</v>
      </c>
      <c r="F2789">
        <v>8172</v>
      </c>
      <c r="G2789" t="s">
        <v>13</v>
      </c>
      <c r="H2789" t="s">
        <v>14</v>
      </c>
      <c r="I2789" t="s">
        <v>15</v>
      </c>
      <c r="J2789" t="s">
        <v>16</v>
      </c>
      <c r="K2789">
        <v>25.144653414721731</v>
      </c>
      <c r="L2789">
        <v>55.2266616173522</v>
      </c>
      <c r="M2789">
        <v>0</v>
      </c>
    </row>
    <row r="2790" spans="1:13" x14ac:dyDescent="0.35">
      <c r="A2790">
        <v>55.43879172525812</v>
      </c>
      <c r="B2790">
        <v>79.132450814336096</v>
      </c>
      <c r="C2790">
        <v>95.117872301342004</v>
      </c>
      <c r="D2790">
        <v>2.413091001450788</v>
      </c>
      <c r="E2790">
        <v>1953.9672898053459</v>
      </c>
      <c r="F2790">
        <v>3414</v>
      </c>
      <c r="G2790" t="s">
        <v>17</v>
      </c>
      <c r="H2790" t="s">
        <v>18</v>
      </c>
      <c r="I2790" t="s">
        <v>30</v>
      </c>
      <c r="J2790" t="s">
        <v>71</v>
      </c>
      <c r="K2790">
        <v>25.100147877520993</v>
      </c>
      <c r="L2790">
        <v>55.161048582822694</v>
      </c>
      <c r="M2790">
        <v>0</v>
      </c>
    </row>
    <row r="2791" spans="1:13" x14ac:dyDescent="0.35">
      <c r="A2791">
        <v>61.814266201139716</v>
      </c>
      <c r="B2791">
        <v>96.916820406674688</v>
      </c>
      <c r="C2791">
        <v>104.8766786744438</v>
      </c>
      <c r="D2791">
        <v>2.1620799177240762</v>
      </c>
      <c r="E2791">
        <v>2058.9360138704405</v>
      </c>
      <c r="F2791">
        <v>7635</v>
      </c>
      <c r="G2791" t="s">
        <v>13</v>
      </c>
      <c r="H2791" t="s">
        <v>18</v>
      </c>
      <c r="I2791" t="s">
        <v>15</v>
      </c>
      <c r="J2791" t="s">
        <v>147</v>
      </c>
      <c r="K2791">
        <v>25.145460344989822</v>
      </c>
      <c r="L2791">
        <v>55.223200863277306</v>
      </c>
      <c r="M2791">
        <v>0</v>
      </c>
    </row>
    <row r="2792" spans="1:13" x14ac:dyDescent="0.35">
      <c r="A2792">
        <v>65.950294658355645</v>
      </c>
      <c r="B2792">
        <v>81.709560021916587</v>
      </c>
      <c r="C2792">
        <v>102.24471359096499</v>
      </c>
      <c r="D2792">
        <v>2.705653737654004</v>
      </c>
      <c r="E2792">
        <v>2476.3078904678432</v>
      </c>
      <c r="F2792">
        <v>3805</v>
      </c>
      <c r="G2792" t="s">
        <v>24</v>
      </c>
      <c r="H2792" t="s">
        <v>36</v>
      </c>
      <c r="I2792" t="s">
        <v>15</v>
      </c>
      <c r="J2792" t="s">
        <v>69</v>
      </c>
      <c r="K2792">
        <v>25.188782994953485</v>
      </c>
      <c r="L2792">
        <v>55.287133492214849</v>
      </c>
      <c r="M2792">
        <v>0</v>
      </c>
    </row>
    <row r="2793" spans="1:13" x14ac:dyDescent="0.35">
      <c r="A2793">
        <v>54.425769468916791</v>
      </c>
      <c r="B2793">
        <v>68.098104051747924</v>
      </c>
      <c r="C2793">
        <v>108.74067786262142</v>
      </c>
      <c r="D2793">
        <v>3.1978557662084768</v>
      </c>
      <c r="E2793">
        <v>1884.7339863962086</v>
      </c>
      <c r="F2793">
        <v>7665</v>
      </c>
      <c r="G2793" t="s">
        <v>17</v>
      </c>
      <c r="H2793" t="s">
        <v>28</v>
      </c>
      <c r="I2793" t="s">
        <v>22</v>
      </c>
      <c r="J2793" t="s">
        <v>54</v>
      </c>
      <c r="K2793">
        <v>25.09440857422393</v>
      </c>
      <c r="L2793">
        <v>55.171319916449342</v>
      </c>
      <c r="M2793">
        <v>0</v>
      </c>
    </row>
    <row r="2794" spans="1:13" x14ac:dyDescent="0.35">
      <c r="A2794">
        <v>55.870021778565658</v>
      </c>
      <c r="B2794">
        <v>66.123730692820473</v>
      </c>
      <c r="C2794">
        <v>108.41323797006649</v>
      </c>
      <c r="D2794">
        <v>2.6360250662628433</v>
      </c>
      <c r="E2794">
        <v>1673.922855049834</v>
      </c>
      <c r="F2794">
        <v>6361</v>
      </c>
      <c r="G2794" t="s">
        <v>39</v>
      </c>
      <c r="H2794" t="s">
        <v>18</v>
      </c>
      <c r="I2794" t="s">
        <v>26</v>
      </c>
      <c r="J2794" t="s">
        <v>138</v>
      </c>
      <c r="K2794">
        <v>25.207128203018161</v>
      </c>
      <c r="L2794">
        <v>55.26773343872155</v>
      </c>
      <c r="M2794">
        <v>0</v>
      </c>
    </row>
    <row r="2795" spans="1:13" x14ac:dyDescent="0.35">
      <c r="A2795">
        <v>50.733016911526889</v>
      </c>
      <c r="B2795">
        <v>73.24697162501235</v>
      </c>
      <c r="C2795">
        <v>98.288774349266035</v>
      </c>
      <c r="D2795">
        <v>2.8225393231503833</v>
      </c>
      <c r="E2795">
        <v>2544.0391571895652</v>
      </c>
      <c r="F2795">
        <v>2465</v>
      </c>
      <c r="G2795" t="s">
        <v>21</v>
      </c>
      <c r="H2795" t="s">
        <v>25</v>
      </c>
      <c r="I2795" t="s">
        <v>19</v>
      </c>
      <c r="J2795" t="s">
        <v>47</v>
      </c>
      <c r="K2795">
        <v>25.272395345622854</v>
      </c>
      <c r="L2795">
        <v>55.291176847332501</v>
      </c>
      <c r="M2795">
        <v>0</v>
      </c>
    </row>
    <row r="2796" spans="1:13" x14ac:dyDescent="0.35">
      <c r="A2796">
        <v>59.685608296252234</v>
      </c>
      <c r="B2796">
        <v>81.107951516163212</v>
      </c>
      <c r="C2796">
        <v>112.51618902534744</v>
      </c>
      <c r="D2796">
        <v>4.0636487068747842</v>
      </c>
      <c r="E2796">
        <v>2158.0292651014033</v>
      </c>
      <c r="F2796">
        <v>1403</v>
      </c>
      <c r="G2796" t="s">
        <v>17</v>
      </c>
      <c r="H2796" t="s">
        <v>28</v>
      </c>
      <c r="I2796" t="s">
        <v>15</v>
      </c>
      <c r="J2796" t="s">
        <v>131</v>
      </c>
      <c r="K2796">
        <v>25.095646183177621</v>
      </c>
      <c r="L2796">
        <v>55.159645746043594</v>
      </c>
      <c r="M2796">
        <v>0</v>
      </c>
    </row>
    <row r="2797" spans="1:13" x14ac:dyDescent="0.35">
      <c r="A2797">
        <v>51.515713658091855</v>
      </c>
      <c r="B2797">
        <v>97.903798032143925</v>
      </c>
      <c r="C2797">
        <v>100.12239834925956</v>
      </c>
      <c r="D2797">
        <v>2.0772880575977322</v>
      </c>
      <c r="E2797">
        <v>2576.6716925940391</v>
      </c>
      <c r="F2797">
        <v>7570</v>
      </c>
      <c r="G2797" t="s">
        <v>39</v>
      </c>
      <c r="H2797" t="s">
        <v>36</v>
      </c>
      <c r="I2797" t="s">
        <v>26</v>
      </c>
      <c r="J2797" t="s">
        <v>152</v>
      </c>
      <c r="K2797">
        <v>25.202631284359892</v>
      </c>
      <c r="L2797">
        <v>55.265918473959715</v>
      </c>
      <c r="M2797">
        <v>1</v>
      </c>
    </row>
    <row r="2798" spans="1:13" x14ac:dyDescent="0.35">
      <c r="A2798">
        <v>65.731278132412001</v>
      </c>
      <c r="B2798">
        <v>59.89267037950345</v>
      </c>
      <c r="C2798">
        <v>95.186657327954876</v>
      </c>
      <c r="D2798">
        <v>2.6224830020447509</v>
      </c>
      <c r="E2798">
        <v>2259.0889731736711</v>
      </c>
      <c r="F2798">
        <v>9604</v>
      </c>
      <c r="G2798" t="s">
        <v>39</v>
      </c>
      <c r="H2798" t="s">
        <v>18</v>
      </c>
      <c r="I2798" t="s">
        <v>19</v>
      </c>
      <c r="J2798" t="s">
        <v>127</v>
      </c>
      <c r="K2798">
        <v>25.203165483130544</v>
      </c>
      <c r="L2798">
        <v>55.26843902762802</v>
      </c>
      <c r="M2798">
        <v>0</v>
      </c>
    </row>
    <row r="2799" spans="1:13" x14ac:dyDescent="0.35">
      <c r="A2799">
        <v>42.141335080658891</v>
      </c>
      <c r="B2799">
        <v>75.202605831668663</v>
      </c>
      <c r="C2799">
        <v>96.831800670447109</v>
      </c>
      <c r="D2799">
        <v>3.9483020342869644</v>
      </c>
      <c r="E2799">
        <v>1602.9216823959689</v>
      </c>
      <c r="F2799">
        <v>5249</v>
      </c>
      <c r="G2799" t="s">
        <v>17</v>
      </c>
      <c r="H2799" t="s">
        <v>36</v>
      </c>
      <c r="I2799" t="s">
        <v>22</v>
      </c>
      <c r="J2799" t="s">
        <v>126</v>
      </c>
      <c r="K2799">
        <v>25.095347629742008</v>
      </c>
      <c r="L2799">
        <v>55.16475666986576</v>
      </c>
      <c r="M2799">
        <v>0</v>
      </c>
    </row>
    <row r="2800" spans="1:13" x14ac:dyDescent="0.35">
      <c r="A2800">
        <v>56.40370327547538</v>
      </c>
      <c r="B2800">
        <v>82.164650291526186</v>
      </c>
      <c r="C2800">
        <v>88.716374473552904</v>
      </c>
      <c r="D2800">
        <v>2.9777006640023882</v>
      </c>
      <c r="E2800">
        <v>2193.6154015270645</v>
      </c>
      <c r="F2800">
        <v>7346</v>
      </c>
      <c r="G2800" t="s">
        <v>39</v>
      </c>
      <c r="H2800" t="s">
        <v>14</v>
      </c>
      <c r="I2800" t="s">
        <v>30</v>
      </c>
      <c r="J2800" t="s">
        <v>73</v>
      </c>
      <c r="K2800">
        <v>25.207760346893018</v>
      </c>
      <c r="L2800">
        <v>55.276809716607922</v>
      </c>
      <c r="M2800">
        <v>0</v>
      </c>
    </row>
    <row r="2801" spans="1:13" x14ac:dyDescent="0.35">
      <c r="A2801">
        <v>63.011073391917421</v>
      </c>
      <c r="B2801">
        <v>52.494413485558482</v>
      </c>
      <c r="C2801">
        <v>108.03509504124641</v>
      </c>
      <c r="D2801">
        <v>2.6470074172505447</v>
      </c>
      <c r="E2801">
        <v>1704.8155802352337</v>
      </c>
      <c r="F2801">
        <v>9408</v>
      </c>
      <c r="G2801" t="s">
        <v>39</v>
      </c>
      <c r="H2801" t="s">
        <v>36</v>
      </c>
      <c r="I2801" t="s">
        <v>26</v>
      </c>
      <c r="J2801" t="s">
        <v>152</v>
      </c>
      <c r="K2801">
        <v>25.204848088211122</v>
      </c>
      <c r="L2801">
        <v>55.262851901706455</v>
      </c>
      <c r="M2801">
        <v>0</v>
      </c>
    </row>
    <row r="2802" spans="1:13" x14ac:dyDescent="0.35">
      <c r="A2802">
        <v>61.838345163225043</v>
      </c>
      <c r="B2802">
        <v>67.496025755503908</v>
      </c>
      <c r="C2802">
        <v>107.97380994521932</v>
      </c>
      <c r="D2802">
        <v>3.5843844585055602</v>
      </c>
      <c r="E2802">
        <v>2002.2295407319</v>
      </c>
      <c r="F2802">
        <v>7625</v>
      </c>
      <c r="G2802" t="s">
        <v>24</v>
      </c>
      <c r="H2802" t="s">
        <v>25</v>
      </c>
      <c r="I2802" t="s">
        <v>30</v>
      </c>
      <c r="J2802" t="s">
        <v>31</v>
      </c>
      <c r="K2802">
        <v>25.206397183982272</v>
      </c>
      <c r="L2802">
        <v>55.28722835053717</v>
      </c>
      <c r="M2802">
        <v>0</v>
      </c>
    </row>
    <row r="2803" spans="1:13" x14ac:dyDescent="0.35">
      <c r="A2803">
        <v>86.930336639804963</v>
      </c>
      <c r="B2803">
        <v>69.8016719039572</v>
      </c>
      <c r="C2803">
        <v>94.922462805933392</v>
      </c>
      <c r="D2803">
        <v>3.0276152182405558</v>
      </c>
      <c r="E2803">
        <v>1977.2856789176726</v>
      </c>
      <c r="F2803">
        <v>3813</v>
      </c>
      <c r="G2803" t="s">
        <v>13</v>
      </c>
      <c r="H2803" t="s">
        <v>36</v>
      </c>
      <c r="I2803" t="s">
        <v>30</v>
      </c>
      <c r="J2803" t="s">
        <v>38</v>
      </c>
      <c r="K2803">
        <v>25.151749616169919</v>
      </c>
      <c r="L2803">
        <v>55.228383059018292</v>
      </c>
      <c r="M2803">
        <v>0</v>
      </c>
    </row>
    <row r="2804" spans="1:13" x14ac:dyDescent="0.35">
      <c r="A2804">
        <v>63.498000245679073</v>
      </c>
      <c r="B2804">
        <v>68.06044439224253</v>
      </c>
      <c r="C2804">
        <v>98.860578558090467</v>
      </c>
      <c r="D2804">
        <v>2.8258458024779971</v>
      </c>
      <c r="E2804">
        <v>1514.7008586100831</v>
      </c>
      <c r="F2804">
        <v>1805</v>
      </c>
      <c r="G2804" t="s">
        <v>24</v>
      </c>
      <c r="H2804" t="s">
        <v>28</v>
      </c>
      <c r="I2804" t="s">
        <v>19</v>
      </c>
      <c r="J2804" t="s">
        <v>79</v>
      </c>
      <c r="K2804">
        <v>25.19533695067198</v>
      </c>
      <c r="L2804">
        <v>55.271860768948336</v>
      </c>
      <c r="M2804">
        <v>0</v>
      </c>
    </row>
    <row r="2805" spans="1:13" x14ac:dyDescent="0.35">
      <c r="A2805">
        <v>49.959454031579895</v>
      </c>
      <c r="B2805">
        <v>82.878343175324716</v>
      </c>
      <c r="C2805">
        <v>100.47803772056288</v>
      </c>
      <c r="D2805">
        <v>3.0961844635187554</v>
      </c>
      <c r="E2805">
        <v>1756.156853131464</v>
      </c>
      <c r="F2805">
        <v>4349</v>
      </c>
      <c r="G2805" t="s">
        <v>13</v>
      </c>
      <c r="H2805" t="s">
        <v>14</v>
      </c>
      <c r="I2805" t="s">
        <v>26</v>
      </c>
      <c r="J2805" t="s">
        <v>60</v>
      </c>
      <c r="K2805">
        <v>25.146784164066002</v>
      </c>
      <c r="L2805">
        <v>55.222105542368297</v>
      </c>
      <c r="M2805">
        <v>0</v>
      </c>
    </row>
    <row r="2806" spans="1:13" x14ac:dyDescent="0.35">
      <c r="A2806">
        <v>59.045357529109268</v>
      </c>
      <c r="B2806">
        <v>77.591605857473041</v>
      </c>
      <c r="C2806">
        <v>95.198234739289433</v>
      </c>
      <c r="D2806">
        <v>2.6709455953086167</v>
      </c>
      <c r="E2806">
        <v>2661.5561900477301</v>
      </c>
      <c r="F2806">
        <v>8361</v>
      </c>
      <c r="G2806" t="s">
        <v>39</v>
      </c>
      <c r="H2806" t="s">
        <v>25</v>
      </c>
      <c r="I2806" t="s">
        <v>15</v>
      </c>
      <c r="J2806" t="s">
        <v>115</v>
      </c>
      <c r="K2806">
        <v>25.202272758050512</v>
      </c>
      <c r="L2806">
        <v>55.27333346916609</v>
      </c>
      <c r="M2806">
        <v>0</v>
      </c>
    </row>
    <row r="2807" spans="1:13" x14ac:dyDescent="0.35">
      <c r="A2807">
        <v>42.237536665335483</v>
      </c>
      <c r="B2807">
        <v>71.670708460984457</v>
      </c>
      <c r="C2807">
        <v>91.224489843644193</v>
      </c>
      <c r="D2807">
        <v>2.4912544685559608</v>
      </c>
      <c r="E2807">
        <v>2071.5132214523492</v>
      </c>
      <c r="F2807">
        <v>3816</v>
      </c>
      <c r="G2807" t="s">
        <v>13</v>
      </c>
      <c r="H2807" t="s">
        <v>14</v>
      </c>
      <c r="I2807" t="s">
        <v>19</v>
      </c>
      <c r="J2807" t="s">
        <v>66</v>
      </c>
      <c r="K2807">
        <v>25.153352133476229</v>
      </c>
      <c r="L2807">
        <v>55.224112558426256</v>
      </c>
      <c r="M2807">
        <v>0</v>
      </c>
    </row>
    <row r="2808" spans="1:13" x14ac:dyDescent="0.35">
      <c r="A2808">
        <v>59.194002507032394</v>
      </c>
      <c r="B2808">
        <v>86.419439398289526</v>
      </c>
      <c r="C2808">
        <v>98.948211981115435</v>
      </c>
      <c r="D2808">
        <v>2.943201536182626</v>
      </c>
      <c r="E2808">
        <v>1947.3211596011142</v>
      </c>
      <c r="F2808">
        <v>7231</v>
      </c>
      <c r="G2808" t="s">
        <v>24</v>
      </c>
      <c r="H2808" t="s">
        <v>25</v>
      </c>
      <c r="I2808" t="s">
        <v>26</v>
      </c>
      <c r="J2808" t="s">
        <v>27</v>
      </c>
      <c r="K2808">
        <v>25.185368798402322</v>
      </c>
      <c r="L2808">
        <v>55.280562004638803</v>
      </c>
      <c r="M2808">
        <v>0</v>
      </c>
    </row>
    <row r="2809" spans="1:13" x14ac:dyDescent="0.35">
      <c r="A2809">
        <v>51.669439429992416</v>
      </c>
      <c r="B2809">
        <v>105.84612076469375</v>
      </c>
      <c r="C2809">
        <v>98.39460285270377</v>
      </c>
      <c r="D2809">
        <v>2.4945015199619966</v>
      </c>
      <c r="E2809">
        <v>2543.8670659822778</v>
      </c>
      <c r="F2809">
        <v>9625</v>
      </c>
      <c r="G2809" t="s">
        <v>21</v>
      </c>
      <c r="H2809" t="s">
        <v>14</v>
      </c>
      <c r="I2809" t="s">
        <v>15</v>
      </c>
      <c r="J2809" t="s">
        <v>114</v>
      </c>
      <c r="K2809">
        <v>25.282608003308322</v>
      </c>
      <c r="L2809">
        <v>55.29560375437535</v>
      </c>
      <c r="M2809">
        <v>1</v>
      </c>
    </row>
    <row r="2810" spans="1:13" x14ac:dyDescent="0.35">
      <c r="A2810">
        <v>69.153902755601621</v>
      </c>
      <c r="B2810">
        <v>104.58884775112628</v>
      </c>
      <c r="C2810">
        <v>98.057943795056119</v>
      </c>
      <c r="D2810">
        <v>3.00534665589824</v>
      </c>
      <c r="E2810">
        <v>1881.1294069792493</v>
      </c>
      <c r="F2810">
        <v>8420</v>
      </c>
      <c r="G2810" t="s">
        <v>21</v>
      </c>
      <c r="H2810" t="s">
        <v>18</v>
      </c>
      <c r="I2810" t="s">
        <v>30</v>
      </c>
      <c r="J2810" t="s">
        <v>102</v>
      </c>
      <c r="K2810">
        <v>25.282799948194032</v>
      </c>
      <c r="L2810">
        <v>55.302161905918062</v>
      </c>
      <c r="M2810">
        <v>0</v>
      </c>
    </row>
    <row r="2811" spans="1:13" x14ac:dyDescent="0.35">
      <c r="A2811">
        <v>54.504597254044654</v>
      </c>
      <c r="B2811">
        <v>51.15842341906496</v>
      </c>
      <c r="C2811">
        <v>101.11358031300482</v>
      </c>
      <c r="D2811">
        <v>3.1772032837371693</v>
      </c>
      <c r="E2811">
        <v>1972.573891409264</v>
      </c>
      <c r="F2811">
        <v>9620</v>
      </c>
      <c r="G2811" t="s">
        <v>13</v>
      </c>
      <c r="H2811" t="s">
        <v>36</v>
      </c>
      <c r="I2811" t="s">
        <v>22</v>
      </c>
      <c r="J2811" t="s">
        <v>151</v>
      </c>
      <c r="K2811">
        <v>25.147707580830243</v>
      </c>
      <c r="L2811">
        <v>55.222022431951899</v>
      </c>
      <c r="M2811">
        <v>0</v>
      </c>
    </row>
    <row r="2812" spans="1:13" x14ac:dyDescent="0.35">
      <c r="A2812">
        <v>58.832340842047536</v>
      </c>
      <c r="B2812">
        <v>88.656082757527088</v>
      </c>
      <c r="C2812">
        <v>107.14759829262997</v>
      </c>
      <c r="D2812">
        <v>3.4265302280258054</v>
      </c>
      <c r="E2812">
        <v>2297.2408568368551</v>
      </c>
      <c r="F2812">
        <v>5257</v>
      </c>
      <c r="G2812" t="s">
        <v>21</v>
      </c>
      <c r="H2812" t="s">
        <v>28</v>
      </c>
      <c r="I2812" t="s">
        <v>22</v>
      </c>
      <c r="J2812" t="s">
        <v>35</v>
      </c>
      <c r="K2812">
        <v>25.282762005774927</v>
      </c>
      <c r="L2812">
        <v>55.299464834720972</v>
      </c>
      <c r="M2812">
        <v>0</v>
      </c>
    </row>
    <row r="2813" spans="1:13" x14ac:dyDescent="0.35">
      <c r="A2813">
        <v>53.644421585955968</v>
      </c>
      <c r="B2813">
        <v>77.329650649042421</v>
      </c>
      <c r="C2813">
        <v>98.484536401541376</v>
      </c>
      <c r="D2813">
        <v>3.5639624927584137</v>
      </c>
      <c r="E2813">
        <v>1879.779260415095</v>
      </c>
      <c r="F2813">
        <v>3312</v>
      </c>
      <c r="G2813" t="s">
        <v>17</v>
      </c>
      <c r="H2813" t="s">
        <v>28</v>
      </c>
      <c r="I2813" t="s">
        <v>19</v>
      </c>
      <c r="J2813" t="s">
        <v>29</v>
      </c>
      <c r="K2813">
        <v>25.093960802815555</v>
      </c>
      <c r="L2813">
        <v>55.169795435376166</v>
      </c>
      <c r="M2813">
        <v>0</v>
      </c>
    </row>
    <row r="2814" spans="1:13" x14ac:dyDescent="0.35">
      <c r="A2814">
        <v>77.388513518533316</v>
      </c>
      <c r="B2814">
        <v>82.327330142980344</v>
      </c>
      <c r="C2814">
        <v>100.85221499360681</v>
      </c>
      <c r="D2814">
        <v>2.7971317491838743</v>
      </c>
      <c r="E2814">
        <v>1776.0437781942496</v>
      </c>
      <c r="F2814">
        <v>2995</v>
      </c>
      <c r="G2814" t="s">
        <v>21</v>
      </c>
      <c r="H2814" t="s">
        <v>18</v>
      </c>
      <c r="I2814" t="s">
        <v>15</v>
      </c>
      <c r="J2814" t="s">
        <v>57</v>
      </c>
      <c r="K2814">
        <v>25.276524505752761</v>
      </c>
      <c r="L2814">
        <v>55.291362044049748</v>
      </c>
      <c r="M2814">
        <v>0</v>
      </c>
    </row>
    <row r="2815" spans="1:13" x14ac:dyDescent="0.35">
      <c r="A2815">
        <v>56.78757233882088</v>
      </c>
      <c r="B2815">
        <v>74.025754496861765</v>
      </c>
      <c r="C2815">
        <v>103.63435261872468</v>
      </c>
      <c r="D2815">
        <v>3.2497073039695348</v>
      </c>
      <c r="E2815">
        <v>1323.8730753917848</v>
      </c>
      <c r="F2815">
        <v>5995</v>
      </c>
      <c r="G2815" t="s">
        <v>13</v>
      </c>
      <c r="H2815" t="s">
        <v>14</v>
      </c>
      <c r="I2815" t="s">
        <v>15</v>
      </c>
      <c r="J2815" t="s">
        <v>16</v>
      </c>
      <c r="K2815">
        <v>25.150843815739385</v>
      </c>
      <c r="L2815">
        <v>55.232305717179067</v>
      </c>
      <c r="M2815">
        <v>0</v>
      </c>
    </row>
    <row r="2816" spans="1:13" x14ac:dyDescent="0.35">
      <c r="A2816">
        <v>78.325570434792013</v>
      </c>
      <c r="B2816">
        <v>81.76382944830803</v>
      </c>
      <c r="C2816">
        <v>102.77071463256374</v>
      </c>
      <c r="D2816">
        <v>3.2462617231031783</v>
      </c>
      <c r="E2816">
        <v>1719.0505059851716</v>
      </c>
      <c r="F2816">
        <v>2742</v>
      </c>
      <c r="G2816" t="s">
        <v>39</v>
      </c>
      <c r="H2816" t="s">
        <v>36</v>
      </c>
      <c r="I2816" t="s">
        <v>22</v>
      </c>
      <c r="J2816" t="s">
        <v>149</v>
      </c>
      <c r="K2816">
        <v>25.20294754747529</v>
      </c>
      <c r="L2816">
        <v>55.268175482730051</v>
      </c>
      <c r="M2816">
        <v>0</v>
      </c>
    </row>
    <row r="2817" spans="1:13" x14ac:dyDescent="0.35">
      <c r="A2817">
        <v>68.141517621182658</v>
      </c>
      <c r="B2817">
        <v>82.271110941080281</v>
      </c>
      <c r="C2817">
        <v>96.927882377760795</v>
      </c>
      <c r="D2817">
        <v>3.163909357907992</v>
      </c>
      <c r="E2817">
        <v>1716.191676203116</v>
      </c>
      <c r="F2817">
        <v>2155</v>
      </c>
      <c r="G2817" t="s">
        <v>24</v>
      </c>
      <c r="H2817" t="s">
        <v>18</v>
      </c>
      <c r="I2817" t="s">
        <v>15</v>
      </c>
      <c r="J2817" t="s">
        <v>86</v>
      </c>
      <c r="K2817">
        <v>25.196867860222756</v>
      </c>
      <c r="L2817">
        <v>55.279039283365513</v>
      </c>
      <c r="M2817">
        <v>0</v>
      </c>
    </row>
    <row r="2818" spans="1:13" x14ac:dyDescent="0.35">
      <c r="A2818">
        <v>64.820667273353862</v>
      </c>
      <c r="B2818">
        <v>71.315723639766148</v>
      </c>
      <c r="C2818">
        <v>100.48188561557018</v>
      </c>
      <c r="D2818">
        <v>2.7602702945247706</v>
      </c>
      <c r="E2818">
        <v>2047.570008640583</v>
      </c>
      <c r="F2818">
        <v>4204</v>
      </c>
      <c r="G2818" t="s">
        <v>21</v>
      </c>
      <c r="H2818" t="s">
        <v>14</v>
      </c>
      <c r="I2818" t="s">
        <v>26</v>
      </c>
      <c r="J2818" t="s">
        <v>58</v>
      </c>
      <c r="K2818">
        <v>25.274664244753367</v>
      </c>
      <c r="L2818">
        <v>55.294595730924279</v>
      </c>
      <c r="M2818">
        <v>0</v>
      </c>
    </row>
    <row r="2819" spans="1:13" x14ac:dyDescent="0.35">
      <c r="A2819">
        <v>63.687331473175199</v>
      </c>
      <c r="B2819">
        <v>66.554486782622291</v>
      </c>
      <c r="C2819">
        <v>102.73769910084526</v>
      </c>
      <c r="D2819">
        <v>2.4859660937679449</v>
      </c>
      <c r="E2819">
        <v>1816.8625202816672</v>
      </c>
      <c r="F2819">
        <v>9585</v>
      </c>
      <c r="G2819" t="s">
        <v>13</v>
      </c>
      <c r="H2819" t="s">
        <v>36</v>
      </c>
      <c r="I2819" t="s">
        <v>26</v>
      </c>
      <c r="J2819" t="s">
        <v>61</v>
      </c>
      <c r="K2819">
        <v>25.149677446866193</v>
      </c>
      <c r="L2819">
        <v>55.22954533365057</v>
      </c>
      <c r="M2819">
        <v>0</v>
      </c>
    </row>
    <row r="2820" spans="1:13" x14ac:dyDescent="0.35">
      <c r="A2820">
        <v>63.937972982162513</v>
      </c>
      <c r="B2820">
        <v>73.269564760707738</v>
      </c>
      <c r="C2820">
        <v>94.358243312446106</v>
      </c>
      <c r="D2820">
        <v>3.2510009445332799</v>
      </c>
      <c r="E2820">
        <v>2647.4057032571586</v>
      </c>
      <c r="F2820">
        <v>7763</v>
      </c>
      <c r="G2820" t="s">
        <v>24</v>
      </c>
      <c r="H2820" t="s">
        <v>14</v>
      </c>
      <c r="I2820" t="s">
        <v>22</v>
      </c>
      <c r="J2820" t="s">
        <v>113</v>
      </c>
      <c r="K2820">
        <v>25.206490140856221</v>
      </c>
      <c r="L2820">
        <v>55.278765605816531</v>
      </c>
      <c r="M2820">
        <v>0</v>
      </c>
    </row>
    <row r="2821" spans="1:13" x14ac:dyDescent="0.35">
      <c r="A2821">
        <v>40.723274206543898</v>
      </c>
      <c r="B2821">
        <v>83.513888966851482</v>
      </c>
      <c r="C2821">
        <v>106.31769505398255</v>
      </c>
      <c r="D2821">
        <v>2.1465687189034748</v>
      </c>
      <c r="E2821">
        <v>1682.711320929558</v>
      </c>
      <c r="F2821">
        <v>7947</v>
      </c>
      <c r="G2821" t="s">
        <v>17</v>
      </c>
      <c r="H2821" t="s">
        <v>28</v>
      </c>
      <c r="I2821" t="s">
        <v>30</v>
      </c>
      <c r="J2821" t="s">
        <v>98</v>
      </c>
      <c r="K2821">
        <v>25.097798226649076</v>
      </c>
      <c r="L2821">
        <v>55.168006076485469</v>
      </c>
      <c r="M2821">
        <v>0</v>
      </c>
    </row>
    <row r="2822" spans="1:13" x14ac:dyDescent="0.35">
      <c r="A2822">
        <v>57.211166058492438</v>
      </c>
      <c r="B2822">
        <v>88.984945125263962</v>
      </c>
      <c r="C2822">
        <v>107.15794452607055</v>
      </c>
      <c r="D2822">
        <v>2.8660802837158443</v>
      </c>
      <c r="E2822">
        <v>2420.1940060572215</v>
      </c>
      <c r="F2822">
        <v>8202</v>
      </c>
      <c r="G2822" t="s">
        <v>39</v>
      </c>
      <c r="H2822" t="s">
        <v>36</v>
      </c>
      <c r="I2822" t="s">
        <v>30</v>
      </c>
      <c r="J2822" t="s">
        <v>91</v>
      </c>
      <c r="K2822">
        <v>25.210233500630199</v>
      </c>
      <c r="L2822">
        <v>55.268622652427943</v>
      </c>
      <c r="M2822">
        <v>0</v>
      </c>
    </row>
    <row r="2823" spans="1:13" x14ac:dyDescent="0.35">
      <c r="A2823">
        <v>68.451579711843209</v>
      </c>
      <c r="B2823">
        <v>92.800234660102205</v>
      </c>
      <c r="C2823">
        <v>96.386098722777533</v>
      </c>
      <c r="D2823">
        <v>1.7231844921757009</v>
      </c>
      <c r="E2823">
        <v>2065.9258865382649</v>
      </c>
      <c r="F2823">
        <v>5817</v>
      </c>
      <c r="G2823" t="s">
        <v>24</v>
      </c>
      <c r="H2823" t="s">
        <v>28</v>
      </c>
      <c r="I2823" t="s">
        <v>30</v>
      </c>
      <c r="J2823" t="s">
        <v>108</v>
      </c>
      <c r="K2823">
        <v>25.197861394619437</v>
      </c>
      <c r="L2823">
        <v>55.272319420169474</v>
      </c>
      <c r="M2823">
        <v>0</v>
      </c>
    </row>
    <row r="2824" spans="1:13" x14ac:dyDescent="0.35">
      <c r="A2824">
        <v>59.511028165258942</v>
      </c>
      <c r="B2824">
        <v>72.587149653996306</v>
      </c>
      <c r="C2824">
        <v>100.96835009174085</v>
      </c>
      <c r="D2824">
        <v>2.3317987883208682</v>
      </c>
      <c r="E2824">
        <v>2242.0322107137167</v>
      </c>
      <c r="F2824">
        <v>3040</v>
      </c>
      <c r="G2824" t="s">
        <v>24</v>
      </c>
      <c r="H2824" t="s">
        <v>28</v>
      </c>
      <c r="I2824" t="s">
        <v>22</v>
      </c>
      <c r="J2824" t="s">
        <v>93</v>
      </c>
      <c r="K2824">
        <v>25.183388638049365</v>
      </c>
      <c r="L2824">
        <v>55.282140871058523</v>
      </c>
      <c r="M2824">
        <v>0</v>
      </c>
    </row>
    <row r="2825" spans="1:13" x14ac:dyDescent="0.35">
      <c r="A2825">
        <v>45.948101531964248</v>
      </c>
      <c r="B2825">
        <v>84.257668509541048</v>
      </c>
      <c r="C2825">
        <v>103.21139128335516</v>
      </c>
      <c r="D2825">
        <v>2.5614330307762878</v>
      </c>
      <c r="E2825">
        <v>2223.805878420761</v>
      </c>
      <c r="F2825">
        <v>3078</v>
      </c>
      <c r="G2825" t="s">
        <v>13</v>
      </c>
      <c r="H2825" t="s">
        <v>36</v>
      </c>
      <c r="I2825" t="s">
        <v>19</v>
      </c>
      <c r="J2825" t="s">
        <v>105</v>
      </c>
      <c r="K2825">
        <v>25.147832938034608</v>
      </c>
      <c r="L2825">
        <v>55.222004563026694</v>
      </c>
      <c r="M2825">
        <v>0</v>
      </c>
    </row>
    <row r="2826" spans="1:13" x14ac:dyDescent="0.35">
      <c r="A2826">
        <v>59.475955494225303</v>
      </c>
      <c r="B2826">
        <v>94.437538879299481</v>
      </c>
      <c r="C2826">
        <v>97.271929218356235</v>
      </c>
      <c r="D2826">
        <v>3.5483621038146422</v>
      </c>
      <c r="E2826">
        <v>1334.5293409062751</v>
      </c>
      <c r="F2826">
        <v>3864</v>
      </c>
      <c r="G2826" t="s">
        <v>17</v>
      </c>
      <c r="H2826" t="s">
        <v>18</v>
      </c>
      <c r="I2826" t="s">
        <v>15</v>
      </c>
      <c r="J2826" t="s">
        <v>133</v>
      </c>
      <c r="K2826">
        <v>25.102248523305338</v>
      </c>
      <c r="L2826">
        <v>55.162117144684863</v>
      </c>
      <c r="M2826">
        <v>0</v>
      </c>
    </row>
    <row r="2827" spans="1:13" x14ac:dyDescent="0.35">
      <c r="A2827">
        <v>77.041055162554912</v>
      </c>
      <c r="B2827">
        <v>97.483923427161926</v>
      </c>
      <c r="C2827">
        <v>102.40806922844047</v>
      </c>
      <c r="D2827">
        <v>3.3440540122021343</v>
      </c>
      <c r="E2827">
        <v>1996.5341963070327</v>
      </c>
      <c r="F2827">
        <v>6829</v>
      </c>
      <c r="G2827" t="s">
        <v>21</v>
      </c>
      <c r="H2827" t="s">
        <v>14</v>
      </c>
      <c r="I2827" t="s">
        <v>26</v>
      </c>
      <c r="J2827" t="s">
        <v>58</v>
      </c>
      <c r="K2827">
        <v>25.271063302764979</v>
      </c>
      <c r="L2827">
        <v>55.298090359189985</v>
      </c>
      <c r="M2827">
        <v>0</v>
      </c>
    </row>
    <row r="2828" spans="1:13" x14ac:dyDescent="0.35">
      <c r="A2828">
        <v>72.468917155347199</v>
      </c>
      <c r="B2828">
        <v>79.117507188027162</v>
      </c>
      <c r="C2828">
        <v>100.81627813146083</v>
      </c>
      <c r="D2828">
        <v>2.7230326580788788</v>
      </c>
      <c r="E2828">
        <v>1921.3315588298503</v>
      </c>
      <c r="F2828">
        <v>7249</v>
      </c>
      <c r="G2828" t="s">
        <v>17</v>
      </c>
      <c r="H2828" t="s">
        <v>36</v>
      </c>
      <c r="I2828" t="s">
        <v>26</v>
      </c>
      <c r="J2828" t="s">
        <v>50</v>
      </c>
      <c r="K2828">
        <v>25.094528788315305</v>
      </c>
      <c r="L2828">
        <v>55.160142255453231</v>
      </c>
      <c r="M2828">
        <v>0</v>
      </c>
    </row>
    <row r="2829" spans="1:13" x14ac:dyDescent="0.35">
      <c r="A2829">
        <v>59.379959906339685</v>
      </c>
      <c r="B2829">
        <v>76.686024125905817</v>
      </c>
      <c r="C2829">
        <v>92.66040911180599</v>
      </c>
      <c r="D2829">
        <v>3.3646848975648753</v>
      </c>
      <c r="E2829">
        <v>1660.1065715926197</v>
      </c>
      <c r="F2829">
        <v>8442</v>
      </c>
      <c r="G2829" t="s">
        <v>39</v>
      </c>
      <c r="H2829" t="s">
        <v>28</v>
      </c>
      <c r="I2829" t="s">
        <v>19</v>
      </c>
      <c r="J2829" t="s">
        <v>59</v>
      </c>
      <c r="K2829">
        <v>25.215454547330378</v>
      </c>
      <c r="L2829">
        <v>55.262211321499869</v>
      </c>
      <c r="M2829">
        <v>0</v>
      </c>
    </row>
    <row r="2830" spans="1:13" x14ac:dyDescent="0.35">
      <c r="A2830">
        <v>69.514492770580858</v>
      </c>
      <c r="B2830">
        <v>82.866863507545887</v>
      </c>
      <c r="C2830">
        <v>102.2958065798928</v>
      </c>
      <c r="D2830">
        <v>3.4438114816901981</v>
      </c>
      <c r="E2830">
        <v>2137.8878111647605</v>
      </c>
      <c r="F2830">
        <v>6215</v>
      </c>
      <c r="G2830" t="s">
        <v>21</v>
      </c>
      <c r="H2830" t="s">
        <v>14</v>
      </c>
      <c r="I2830" t="s">
        <v>15</v>
      </c>
      <c r="J2830" t="s">
        <v>114</v>
      </c>
      <c r="K2830">
        <v>25.271345305194775</v>
      </c>
      <c r="L2830">
        <v>55.291223015392482</v>
      </c>
      <c r="M2830">
        <v>0</v>
      </c>
    </row>
    <row r="2831" spans="1:13" x14ac:dyDescent="0.35">
      <c r="A2831">
        <v>56.334929796319479</v>
      </c>
      <c r="B2831">
        <v>62.754387906538909</v>
      </c>
      <c r="C2831">
        <v>94.499287918644825</v>
      </c>
      <c r="D2831">
        <v>2.9196675758126394</v>
      </c>
      <c r="E2831">
        <v>2514.9620947632416</v>
      </c>
      <c r="F2831">
        <v>6112</v>
      </c>
      <c r="G2831" t="s">
        <v>17</v>
      </c>
      <c r="H2831" t="s">
        <v>36</v>
      </c>
      <c r="I2831" t="s">
        <v>30</v>
      </c>
      <c r="J2831" t="s">
        <v>37</v>
      </c>
      <c r="K2831">
        <v>25.101150624693812</v>
      </c>
      <c r="L2831">
        <v>55.169921756034881</v>
      </c>
      <c r="M2831">
        <v>0</v>
      </c>
    </row>
    <row r="2832" spans="1:13" x14ac:dyDescent="0.35">
      <c r="A2832">
        <v>42.96128413173281</v>
      </c>
      <c r="B2832">
        <v>77.095857334467382</v>
      </c>
      <c r="C2832">
        <v>104.69601425831024</v>
      </c>
      <c r="D2832">
        <v>2.3078109278931551</v>
      </c>
      <c r="E2832">
        <v>1198.0989068347803</v>
      </c>
      <c r="F2832">
        <v>7937</v>
      </c>
      <c r="G2832" t="s">
        <v>39</v>
      </c>
      <c r="H2832" t="s">
        <v>18</v>
      </c>
      <c r="I2832" t="s">
        <v>26</v>
      </c>
      <c r="J2832" t="s">
        <v>138</v>
      </c>
      <c r="K2832">
        <v>25.200487139859622</v>
      </c>
      <c r="L2832">
        <v>55.271749281038332</v>
      </c>
      <c r="M2832">
        <v>0</v>
      </c>
    </row>
    <row r="2833" spans="1:13" x14ac:dyDescent="0.35">
      <c r="A2833">
        <v>50.755340118704453</v>
      </c>
      <c r="B2833">
        <v>91.168795977096948</v>
      </c>
      <c r="C2833">
        <v>96.643944624330558</v>
      </c>
      <c r="D2833">
        <v>2.8960438449669428</v>
      </c>
      <c r="E2833">
        <v>1839.6590972474837</v>
      </c>
      <c r="F2833">
        <v>5256</v>
      </c>
      <c r="G2833" t="s">
        <v>24</v>
      </c>
      <c r="H2833" t="s">
        <v>36</v>
      </c>
      <c r="I2833" t="s">
        <v>30</v>
      </c>
      <c r="J2833" t="s">
        <v>118</v>
      </c>
      <c r="K2833">
        <v>25.19614209044186</v>
      </c>
      <c r="L2833">
        <v>55.286790889164379</v>
      </c>
      <c r="M2833">
        <v>1</v>
      </c>
    </row>
    <row r="2834" spans="1:13" x14ac:dyDescent="0.35">
      <c r="A2834">
        <v>75.628887685081978</v>
      </c>
      <c r="B2834">
        <v>89.629206941655525</v>
      </c>
      <c r="C2834">
        <v>99.193572831694269</v>
      </c>
      <c r="D2834">
        <v>2.9510537974139317</v>
      </c>
      <c r="E2834">
        <v>1626.2701507659131</v>
      </c>
      <c r="F2834">
        <v>8891</v>
      </c>
      <c r="G2834" t="s">
        <v>24</v>
      </c>
      <c r="H2834" t="s">
        <v>36</v>
      </c>
      <c r="I2834" t="s">
        <v>30</v>
      </c>
      <c r="J2834" t="s">
        <v>118</v>
      </c>
      <c r="K2834">
        <v>25.196957953409829</v>
      </c>
      <c r="L2834">
        <v>55.290823901481865</v>
      </c>
      <c r="M2834">
        <v>0</v>
      </c>
    </row>
    <row r="2835" spans="1:13" x14ac:dyDescent="0.35">
      <c r="A2835">
        <v>57.26006918170696</v>
      </c>
      <c r="B2835">
        <v>75.945985934541667</v>
      </c>
      <c r="C2835">
        <v>106.86139456723288</v>
      </c>
      <c r="D2835">
        <v>2.3837728045848872</v>
      </c>
      <c r="E2835">
        <v>2021.533347871308</v>
      </c>
      <c r="F2835">
        <v>7339</v>
      </c>
      <c r="G2835" t="s">
        <v>24</v>
      </c>
      <c r="H2835" t="s">
        <v>25</v>
      </c>
      <c r="I2835" t="s">
        <v>22</v>
      </c>
      <c r="J2835" t="s">
        <v>94</v>
      </c>
      <c r="K2835">
        <v>25.197340111379411</v>
      </c>
      <c r="L2835">
        <v>55.2928077629279</v>
      </c>
      <c r="M2835">
        <v>0</v>
      </c>
    </row>
    <row r="2836" spans="1:13" x14ac:dyDescent="0.35">
      <c r="A2836">
        <v>57.566160206249819</v>
      </c>
      <c r="B2836">
        <v>83.265773016307506</v>
      </c>
      <c r="C2836">
        <v>102.48190823264423</v>
      </c>
      <c r="D2836">
        <v>3.1835233964649841</v>
      </c>
      <c r="E2836">
        <v>1902.3136150550013</v>
      </c>
      <c r="F2836">
        <v>3385</v>
      </c>
      <c r="G2836" t="s">
        <v>24</v>
      </c>
      <c r="H2836" t="s">
        <v>14</v>
      </c>
      <c r="I2836" t="s">
        <v>22</v>
      </c>
      <c r="J2836" t="s">
        <v>113</v>
      </c>
      <c r="K2836">
        <v>25.188607837785863</v>
      </c>
      <c r="L2836">
        <v>55.283559057889107</v>
      </c>
      <c r="M2836">
        <v>0</v>
      </c>
    </row>
    <row r="2837" spans="1:13" x14ac:dyDescent="0.35">
      <c r="A2837">
        <v>57.001618037251191</v>
      </c>
      <c r="B2837">
        <v>67.630244895639692</v>
      </c>
      <c r="C2837">
        <v>94.602630402127275</v>
      </c>
      <c r="D2837">
        <v>3.1399059271511778</v>
      </c>
      <c r="E2837">
        <v>1818.2968361728465</v>
      </c>
      <c r="F2837">
        <v>6429</v>
      </c>
      <c r="G2837" t="s">
        <v>21</v>
      </c>
      <c r="H2837" t="s">
        <v>36</v>
      </c>
      <c r="I2837" t="s">
        <v>15</v>
      </c>
      <c r="J2837" t="s">
        <v>70</v>
      </c>
      <c r="K2837">
        <v>25.28286043293026</v>
      </c>
      <c r="L2837">
        <v>55.294834381445746</v>
      </c>
      <c r="M2837">
        <v>0</v>
      </c>
    </row>
    <row r="2838" spans="1:13" x14ac:dyDescent="0.35">
      <c r="A2838">
        <v>79.041365895730067</v>
      </c>
      <c r="B2838">
        <v>90.552382223375375</v>
      </c>
      <c r="C2838">
        <v>94.925417146004577</v>
      </c>
      <c r="D2838">
        <v>3.2225213499470935</v>
      </c>
      <c r="E2838">
        <v>2206.8520484987175</v>
      </c>
      <c r="F2838">
        <v>6298</v>
      </c>
      <c r="G2838" t="s">
        <v>24</v>
      </c>
      <c r="H2838" t="s">
        <v>28</v>
      </c>
      <c r="I2838" t="s">
        <v>26</v>
      </c>
      <c r="J2838" t="s">
        <v>56</v>
      </c>
      <c r="K2838">
        <v>25.189770290817666</v>
      </c>
      <c r="L2838">
        <v>55.27937295188481</v>
      </c>
      <c r="M2838">
        <v>0</v>
      </c>
    </row>
    <row r="2839" spans="1:13" x14ac:dyDescent="0.35">
      <c r="A2839">
        <v>76.259589153620624</v>
      </c>
      <c r="B2839">
        <v>78.832678457952909</v>
      </c>
      <c r="C2839">
        <v>97.003486056881371</v>
      </c>
      <c r="D2839">
        <v>3.1394615485837218</v>
      </c>
      <c r="E2839">
        <v>2490.8543903171294</v>
      </c>
      <c r="F2839">
        <v>4305</v>
      </c>
      <c r="G2839" t="s">
        <v>21</v>
      </c>
      <c r="H2839" t="s">
        <v>28</v>
      </c>
      <c r="I2839" t="s">
        <v>22</v>
      </c>
      <c r="J2839" t="s">
        <v>35</v>
      </c>
      <c r="K2839">
        <v>25.269162329287386</v>
      </c>
      <c r="L2839">
        <v>55.296754067196247</v>
      </c>
      <c r="M2839">
        <v>0</v>
      </c>
    </row>
    <row r="2840" spans="1:13" x14ac:dyDescent="0.35">
      <c r="A2840">
        <v>82.187802334481347</v>
      </c>
      <c r="B2840">
        <v>75.860728224557931</v>
      </c>
      <c r="C2840">
        <v>101.97322041678333</v>
      </c>
      <c r="D2840">
        <v>3.3649215175574914</v>
      </c>
      <c r="E2840">
        <v>2798.3955955273505</v>
      </c>
      <c r="F2840">
        <v>4320</v>
      </c>
      <c r="G2840" t="s">
        <v>21</v>
      </c>
      <c r="H2840" t="s">
        <v>25</v>
      </c>
      <c r="I2840" t="s">
        <v>15</v>
      </c>
      <c r="J2840" t="s">
        <v>76</v>
      </c>
      <c r="K2840">
        <v>25.272100294249384</v>
      </c>
      <c r="L2840">
        <v>55.298555210910479</v>
      </c>
      <c r="M2840">
        <v>0</v>
      </c>
    </row>
    <row r="2841" spans="1:13" x14ac:dyDescent="0.35">
      <c r="A2841">
        <v>58.409547895999488</v>
      </c>
      <c r="B2841">
        <v>74.574142458599198</v>
      </c>
      <c r="C2841">
        <v>101.79149907466385</v>
      </c>
      <c r="D2841">
        <v>2.9103359860634841</v>
      </c>
      <c r="E2841">
        <v>1778.1112854594237</v>
      </c>
      <c r="F2841">
        <v>7275</v>
      </c>
      <c r="G2841" t="s">
        <v>17</v>
      </c>
      <c r="H2841" t="s">
        <v>28</v>
      </c>
      <c r="I2841" t="s">
        <v>19</v>
      </c>
      <c r="J2841" t="s">
        <v>29</v>
      </c>
      <c r="K2841">
        <v>25.091226494246957</v>
      </c>
      <c r="L2841">
        <v>55.166950361402137</v>
      </c>
      <c r="M2841">
        <v>0</v>
      </c>
    </row>
    <row r="2842" spans="1:13" x14ac:dyDescent="0.35">
      <c r="A2842">
        <v>62.956244887470952</v>
      </c>
      <c r="B2842">
        <v>79.056591996502121</v>
      </c>
      <c r="C2842">
        <v>95.784488476685652</v>
      </c>
      <c r="D2842">
        <v>3.1008925536854766</v>
      </c>
      <c r="E2842">
        <v>1453.7373344545792</v>
      </c>
      <c r="F2842">
        <v>7392</v>
      </c>
      <c r="G2842" t="s">
        <v>24</v>
      </c>
      <c r="H2842" t="s">
        <v>36</v>
      </c>
      <c r="I2842" t="s">
        <v>30</v>
      </c>
      <c r="J2842" t="s">
        <v>118</v>
      </c>
      <c r="K2842">
        <v>25.197083592181901</v>
      </c>
      <c r="L2842">
        <v>55.277421982154266</v>
      </c>
      <c r="M2842">
        <v>0</v>
      </c>
    </row>
    <row r="2843" spans="1:13" x14ac:dyDescent="0.35">
      <c r="A2843">
        <v>44.833574505792086</v>
      </c>
      <c r="B2843">
        <v>73.281835326020627</v>
      </c>
      <c r="C2843">
        <v>94.163952571928206</v>
      </c>
      <c r="D2843">
        <v>2.8011298578772341</v>
      </c>
      <c r="E2843">
        <v>2167.7589302235019</v>
      </c>
      <c r="F2843">
        <v>4526</v>
      </c>
      <c r="G2843" t="s">
        <v>13</v>
      </c>
      <c r="H2843" t="s">
        <v>14</v>
      </c>
      <c r="I2843" t="s">
        <v>26</v>
      </c>
      <c r="J2843" t="s">
        <v>60</v>
      </c>
      <c r="K2843">
        <v>25.153389937166807</v>
      </c>
      <c r="L2843">
        <v>55.223389620219365</v>
      </c>
      <c r="M2843">
        <v>0</v>
      </c>
    </row>
    <row r="2844" spans="1:13" x14ac:dyDescent="0.35">
      <c r="A2844">
        <v>74.769344261182738</v>
      </c>
      <c r="B2844">
        <v>89.872145540038446</v>
      </c>
      <c r="C2844">
        <v>101.40791702542917</v>
      </c>
      <c r="D2844">
        <v>2.7077503921890247</v>
      </c>
      <c r="E2844">
        <v>2483.1454205969612</v>
      </c>
      <c r="F2844">
        <v>7642</v>
      </c>
      <c r="G2844" t="s">
        <v>24</v>
      </c>
      <c r="H2844" t="s">
        <v>25</v>
      </c>
      <c r="I2844" t="s">
        <v>26</v>
      </c>
      <c r="J2844" t="s">
        <v>27</v>
      </c>
      <c r="K2844">
        <v>25.194038256388868</v>
      </c>
      <c r="L2844">
        <v>55.28129492337694</v>
      </c>
      <c r="M2844">
        <v>0</v>
      </c>
    </row>
    <row r="2845" spans="1:13" x14ac:dyDescent="0.35">
      <c r="A2845">
        <v>48.322204487320647</v>
      </c>
      <c r="B2845">
        <v>74.070746779757286</v>
      </c>
      <c r="C2845">
        <v>99.090699671049194</v>
      </c>
      <c r="D2845">
        <v>3.6691248153810379</v>
      </c>
      <c r="E2845">
        <v>2244.1069901122187</v>
      </c>
      <c r="F2845">
        <v>5914</v>
      </c>
      <c r="G2845" t="s">
        <v>13</v>
      </c>
      <c r="H2845" t="s">
        <v>25</v>
      </c>
      <c r="I2845" t="s">
        <v>15</v>
      </c>
      <c r="J2845" t="s">
        <v>81</v>
      </c>
      <c r="K2845">
        <v>25.143507930358822</v>
      </c>
      <c r="L2845">
        <v>55.228411533162543</v>
      </c>
      <c r="M2845">
        <v>0</v>
      </c>
    </row>
    <row r="2846" spans="1:13" x14ac:dyDescent="0.35">
      <c r="A2846">
        <v>62.167755637626293</v>
      </c>
      <c r="B2846">
        <v>103.89446144041072</v>
      </c>
      <c r="C2846">
        <v>110.78607943723868</v>
      </c>
      <c r="D2846">
        <v>1.9781156492367518</v>
      </c>
      <c r="E2846">
        <v>2481.9041118590931</v>
      </c>
      <c r="F2846">
        <v>2287</v>
      </c>
      <c r="G2846" t="s">
        <v>24</v>
      </c>
      <c r="H2846" t="s">
        <v>18</v>
      </c>
      <c r="I2846" t="s">
        <v>22</v>
      </c>
      <c r="J2846" t="s">
        <v>137</v>
      </c>
      <c r="K2846">
        <v>25.190661057131692</v>
      </c>
      <c r="L2846">
        <v>55.29058004249741</v>
      </c>
      <c r="M2846">
        <v>0</v>
      </c>
    </row>
    <row r="2847" spans="1:13" x14ac:dyDescent="0.35">
      <c r="A2847">
        <v>49.026974723671557</v>
      </c>
      <c r="B2847">
        <v>101.97815755222072</v>
      </c>
      <c r="C2847">
        <v>100.1830182828154</v>
      </c>
      <c r="D2847">
        <v>3.4383799945771321</v>
      </c>
      <c r="E2847">
        <v>1932.3539988193643</v>
      </c>
      <c r="F2847">
        <v>5944</v>
      </c>
      <c r="G2847" t="s">
        <v>21</v>
      </c>
      <c r="H2847" t="s">
        <v>18</v>
      </c>
      <c r="I2847" t="s">
        <v>30</v>
      </c>
      <c r="J2847" t="s">
        <v>102</v>
      </c>
      <c r="K2847">
        <v>25.276556445956295</v>
      </c>
      <c r="L2847">
        <v>55.284452258307411</v>
      </c>
      <c r="M2847">
        <v>1</v>
      </c>
    </row>
    <row r="2848" spans="1:13" x14ac:dyDescent="0.35">
      <c r="A2848">
        <v>54.111331732613039</v>
      </c>
      <c r="B2848">
        <v>66.626847652182434</v>
      </c>
      <c r="C2848">
        <v>109.07126413850138</v>
      </c>
      <c r="D2848">
        <v>2.6897295622771695</v>
      </c>
      <c r="E2848">
        <v>1817.1276680680614</v>
      </c>
      <c r="F2848">
        <v>1360</v>
      </c>
      <c r="G2848" t="s">
        <v>24</v>
      </c>
      <c r="H2848" t="s">
        <v>14</v>
      </c>
      <c r="I2848" t="s">
        <v>30</v>
      </c>
      <c r="J2848" t="s">
        <v>150</v>
      </c>
      <c r="K2848">
        <v>25.187139024190479</v>
      </c>
      <c r="L2848">
        <v>55.279464671376296</v>
      </c>
      <c r="M2848">
        <v>0</v>
      </c>
    </row>
    <row r="2849" spans="1:13" x14ac:dyDescent="0.35">
      <c r="A2849">
        <v>51.627375689502998</v>
      </c>
      <c r="B2849">
        <v>81.045564041439206</v>
      </c>
      <c r="C2849">
        <v>94.148082009478301</v>
      </c>
      <c r="D2849">
        <v>2.6249809111784397</v>
      </c>
      <c r="E2849">
        <v>2034.6307722203937</v>
      </c>
      <c r="F2849">
        <v>2974</v>
      </c>
      <c r="G2849" t="s">
        <v>24</v>
      </c>
      <c r="H2849" t="s">
        <v>14</v>
      </c>
      <c r="I2849" t="s">
        <v>26</v>
      </c>
      <c r="J2849" t="s">
        <v>52</v>
      </c>
      <c r="K2849">
        <v>25.187764304725427</v>
      </c>
      <c r="L2849">
        <v>55.286727941429639</v>
      </c>
      <c r="M2849">
        <v>0</v>
      </c>
    </row>
    <row r="2850" spans="1:13" x14ac:dyDescent="0.35">
      <c r="A2850">
        <v>53.921247393241821</v>
      </c>
      <c r="B2850">
        <v>70.240150679957083</v>
      </c>
      <c r="C2850">
        <v>92.13393530219146</v>
      </c>
      <c r="D2850">
        <v>3.1307887420327036</v>
      </c>
      <c r="E2850">
        <v>1900.8340437899335</v>
      </c>
      <c r="F2850">
        <v>4464</v>
      </c>
      <c r="G2850" t="s">
        <v>24</v>
      </c>
      <c r="H2850" t="s">
        <v>25</v>
      </c>
      <c r="I2850" t="s">
        <v>26</v>
      </c>
      <c r="J2850" t="s">
        <v>27</v>
      </c>
      <c r="K2850">
        <v>25.193274054536047</v>
      </c>
      <c r="L2850">
        <v>55.277493261692221</v>
      </c>
      <c r="M2850">
        <v>0</v>
      </c>
    </row>
    <row r="2851" spans="1:13" x14ac:dyDescent="0.35">
      <c r="A2851">
        <v>54.608772968510216</v>
      </c>
      <c r="B2851">
        <v>75.100286552170829</v>
      </c>
      <c r="C2851">
        <v>94.399574337372329</v>
      </c>
      <c r="D2851">
        <v>2.2551951938244987</v>
      </c>
      <c r="E2851">
        <v>2198.9282064021031</v>
      </c>
      <c r="F2851">
        <v>3226</v>
      </c>
      <c r="G2851" t="s">
        <v>24</v>
      </c>
      <c r="H2851" t="s">
        <v>36</v>
      </c>
      <c r="I2851" t="s">
        <v>30</v>
      </c>
      <c r="J2851" t="s">
        <v>118</v>
      </c>
      <c r="K2851">
        <v>25.19225016833132</v>
      </c>
      <c r="L2851">
        <v>55.282393566358493</v>
      </c>
      <c r="M2851">
        <v>0</v>
      </c>
    </row>
    <row r="2852" spans="1:13" x14ac:dyDescent="0.35">
      <c r="A2852">
        <v>54.517312050749226</v>
      </c>
      <c r="B2852">
        <v>110.03641201467195</v>
      </c>
      <c r="C2852">
        <v>105.94564890726733</v>
      </c>
      <c r="D2852">
        <v>2.5919884640268984</v>
      </c>
      <c r="E2852">
        <v>2290.9303334010474</v>
      </c>
      <c r="F2852">
        <v>6044</v>
      </c>
      <c r="G2852" t="s">
        <v>17</v>
      </c>
      <c r="H2852" t="s">
        <v>36</v>
      </c>
      <c r="I2852" t="s">
        <v>19</v>
      </c>
      <c r="J2852" t="s">
        <v>116</v>
      </c>
      <c r="K2852">
        <v>25.089888408039396</v>
      </c>
      <c r="L2852">
        <v>55.16823302464806</v>
      </c>
      <c r="M2852">
        <v>0</v>
      </c>
    </row>
    <row r="2853" spans="1:13" x14ac:dyDescent="0.35">
      <c r="A2853">
        <v>68.333339117803064</v>
      </c>
      <c r="B2853">
        <v>75.386428743263011</v>
      </c>
      <c r="C2853">
        <v>108.78050794846767</v>
      </c>
      <c r="D2853">
        <v>2.5754301767435042</v>
      </c>
      <c r="E2853">
        <v>2314.4250993715659</v>
      </c>
      <c r="F2853">
        <v>6625</v>
      </c>
      <c r="G2853" t="s">
        <v>17</v>
      </c>
      <c r="H2853" t="s">
        <v>18</v>
      </c>
      <c r="I2853" t="s">
        <v>15</v>
      </c>
      <c r="J2853" t="s">
        <v>133</v>
      </c>
      <c r="K2853">
        <v>25.101893637220865</v>
      </c>
      <c r="L2853">
        <v>55.166741116360626</v>
      </c>
      <c r="M2853">
        <v>0</v>
      </c>
    </row>
    <row r="2854" spans="1:13" x14ac:dyDescent="0.35">
      <c r="A2854">
        <v>48.951372069374798</v>
      </c>
      <c r="B2854">
        <v>85.403390556161426</v>
      </c>
      <c r="C2854">
        <v>96.089102730236831</v>
      </c>
      <c r="D2854">
        <v>2.8893008709074524</v>
      </c>
      <c r="E2854">
        <v>2153.177801241317</v>
      </c>
      <c r="F2854">
        <v>2850</v>
      </c>
      <c r="G2854" t="s">
        <v>21</v>
      </c>
      <c r="H2854" t="s">
        <v>14</v>
      </c>
      <c r="I2854" t="s">
        <v>19</v>
      </c>
      <c r="J2854" t="s">
        <v>148</v>
      </c>
      <c r="K2854">
        <v>25.273495926625916</v>
      </c>
      <c r="L2854">
        <v>55.299662227216345</v>
      </c>
      <c r="M2854">
        <v>0</v>
      </c>
    </row>
    <row r="2855" spans="1:13" x14ac:dyDescent="0.35">
      <c r="A2855">
        <v>62.205414270138668</v>
      </c>
      <c r="B2855">
        <v>88.11981941012418</v>
      </c>
      <c r="C2855">
        <v>97.697169851202219</v>
      </c>
      <c r="D2855">
        <v>2.5979311559196558</v>
      </c>
      <c r="E2855">
        <v>2073.7466980025897</v>
      </c>
      <c r="F2855">
        <v>6932</v>
      </c>
      <c r="G2855" t="s">
        <v>21</v>
      </c>
      <c r="H2855" t="s">
        <v>14</v>
      </c>
      <c r="I2855" t="s">
        <v>22</v>
      </c>
      <c r="J2855" t="s">
        <v>23</v>
      </c>
      <c r="K2855">
        <v>25.27104143127988</v>
      </c>
      <c r="L2855">
        <v>55.295234583009183</v>
      </c>
      <c r="M2855">
        <v>0</v>
      </c>
    </row>
    <row r="2856" spans="1:13" x14ac:dyDescent="0.35">
      <c r="A2856">
        <v>72.179591523055592</v>
      </c>
      <c r="B2856">
        <v>64.990559412751395</v>
      </c>
      <c r="C2856">
        <v>94.155095448937502</v>
      </c>
      <c r="D2856">
        <v>3.8005593428196347</v>
      </c>
      <c r="E2856">
        <v>2238.3280067752544</v>
      </c>
      <c r="F2856">
        <v>4905</v>
      </c>
      <c r="G2856" t="s">
        <v>13</v>
      </c>
      <c r="H2856" t="s">
        <v>36</v>
      </c>
      <c r="I2856" t="s">
        <v>19</v>
      </c>
      <c r="J2856" t="s">
        <v>105</v>
      </c>
      <c r="K2856">
        <v>25.154737965693148</v>
      </c>
      <c r="L2856">
        <v>55.229005090630324</v>
      </c>
      <c r="M2856">
        <v>0</v>
      </c>
    </row>
    <row r="2857" spans="1:13" x14ac:dyDescent="0.35">
      <c r="A2857">
        <v>54.868036354866042</v>
      </c>
      <c r="B2857">
        <v>67.173567883861921</v>
      </c>
      <c r="C2857">
        <v>90.941800764408072</v>
      </c>
      <c r="D2857">
        <v>3.898508258248977</v>
      </c>
      <c r="E2857">
        <v>1411.1024277041836</v>
      </c>
      <c r="F2857">
        <v>4775</v>
      </c>
      <c r="G2857" t="s">
        <v>21</v>
      </c>
      <c r="H2857" t="s">
        <v>18</v>
      </c>
      <c r="I2857" t="s">
        <v>19</v>
      </c>
      <c r="J2857" t="s">
        <v>128</v>
      </c>
      <c r="K2857">
        <v>25.278515180269363</v>
      </c>
      <c r="L2857">
        <v>55.29708138536008</v>
      </c>
      <c r="M2857">
        <v>0</v>
      </c>
    </row>
    <row r="2858" spans="1:13" x14ac:dyDescent="0.35">
      <c r="A2858">
        <v>52.820811092523982</v>
      </c>
      <c r="B2858">
        <v>61.909664428878216</v>
      </c>
      <c r="C2858">
        <v>103.59205848888315</v>
      </c>
      <c r="D2858">
        <v>1.9890032386259684</v>
      </c>
      <c r="E2858">
        <v>2063.1712257001827</v>
      </c>
      <c r="F2858">
        <v>1817</v>
      </c>
      <c r="G2858" t="s">
        <v>17</v>
      </c>
      <c r="H2858" t="s">
        <v>36</v>
      </c>
      <c r="I2858" t="s">
        <v>22</v>
      </c>
      <c r="J2858" t="s">
        <v>126</v>
      </c>
      <c r="K2858">
        <v>25.093954051316192</v>
      </c>
      <c r="L2858">
        <v>55.160770471979475</v>
      </c>
      <c r="M2858">
        <v>0</v>
      </c>
    </row>
    <row r="2859" spans="1:13" x14ac:dyDescent="0.35">
      <c r="A2859">
        <v>57.694753748197492</v>
      </c>
      <c r="B2859">
        <v>66.710438991533351</v>
      </c>
      <c r="C2859">
        <v>101.11510151481082</v>
      </c>
      <c r="D2859">
        <v>3.2721613523828683</v>
      </c>
      <c r="E2859">
        <v>2015.7434171511352</v>
      </c>
      <c r="F2859">
        <v>3146</v>
      </c>
      <c r="G2859" t="s">
        <v>21</v>
      </c>
      <c r="H2859" t="s">
        <v>36</v>
      </c>
      <c r="I2859" t="s">
        <v>15</v>
      </c>
      <c r="J2859" t="s">
        <v>70</v>
      </c>
      <c r="K2859">
        <v>25.273484499175986</v>
      </c>
      <c r="L2859">
        <v>55.300416146829278</v>
      </c>
      <c r="M2859">
        <v>0</v>
      </c>
    </row>
    <row r="2860" spans="1:13" x14ac:dyDescent="0.35">
      <c r="A2860">
        <v>71.797252083607106</v>
      </c>
      <c r="B2860">
        <v>37.249548360242265</v>
      </c>
      <c r="C2860">
        <v>100.05243991336938</v>
      </c>
      <c r="D2860">
        <v>3.4293317195387871</v>
      </c>
      <c r="E2860">
        <v>2063.9241187914663</v>
      </c>
      <c r="F2860">
        <v>8774</v>
      </c>
      <c r="G2860" t="s">
        <v>13</v>
      </c>
      <c r="H2860" t="s">
        <v>25</v>
      </c>
      <c r="I2860" t="s">
        <v>30</v>
      </c>
      <c r="J2860" t="s">
        <v>123</v>
      </c>
      <c r="K2860">
        <v>25.146453520742536</v>
      </c>
      <c r="L2860">
        <v>55.221865253146888</v>
      </c>
      <c r="M2860">
        <v>0</v>
      </c>
    </row>
    <row r="2861" spans="1:13" x14ac:dyDescent="0.35">
      <c r="A2861">
        <v>61.941076309533578</v>
      </c>
      <c r="B2861">
        <v>88.168736011904429</v>
      </c>
      <c r="C2861">
        <v>92.999717314183101</v>
      </c>
      <c r="D2861">
        <v>3.2714926011955527</v>
      </c>
      <c r="E2861">
        <v>1973.7129361237307</v>
      </c>
      <c r="F2861">
        <v>9372</v>
      </c>
      <c r="G2861" t="s">
        <v>13</v>
      </c>
      <c r="H2861" t="s">
        <v>14</v>
      </c>
      <c r="I2861" t="s">
        <v>19</v>
      </c>
      <c r="J2861" t="s">
        <v>66</v>
      </c>
      <c r="K2861">
        <v>25.144624507084593</v>
      </c>
      <c r="L2861">
        <v>55.225063643878656</v>
      </c>
      <c r="M2861">
        <v>0</v>
      </c>
    </row>
    <row r="2862" spans="1:13" x14ac:dyDescent="0.35">
      <c r="A2862">
        <v>54.687857053924013</v>
      </c>
      <c r="B2862">
        <v>110.81290761884105</v>
      </c>
      <c r="C2862">
        <v>108.19978340914331</v>
      </c>
      <c r="D2862">
        <v>2.6709432534541526</v>
      </c>
      <c r="E2862">
        <v>2129.556648038485</v>
      </c>
      <c r="F2862">
        <v>8096</v>
      </c>
      <c r="G2862" t="s">
        <v>17</v>
      </c>
      <c r="H2862" t="s">
        <v>25</v>
      </c>
      <c r="I2862" t="s">
        <v>15</v>
      </c>
      <c r="J2862" t="s">
        <v>125</v>
      </c>
      <c r="K2862">
        <v>25.092807412592538</v>
      </c>
      <c r="L2862">
        <v>55.16762983543758</v>
      </c>
      <c r="M2862">
        <v>0</v>
      </c>
    </row>
    <row r="2863" spans="1:13" x14ac:dyDescent="0.35">
      <c r="A2863">
        <v>64.838766511880394</v>
      </c>
      <c r="B2863">
        <v>82.217311085547905</v>
      </c>
      <c r="C2863">
        <v>97.483216309752635</v>
      </c>
      <c r="D2863">
        <v>2.8779522189207292</v>
      </c>
      <c r="E2863">
        <v>1827.6191235397955</v>
      </c>
      <c r="F2863">
        <v>8833</v>
      </c>
      <c r="G2863" t="s">
        <v>21</v>
      </c>
      <c r="H2863" t="s">
        <v>25</v>
      </c>
      <c r="I2863" t="s">
        <v>22</v>
      </c>
      <c r="J2863" t="s">
        <v>45</v>
      </c>
      <c r="K2863">
        <v>25.277852424447985</v>
      </c>
      <c r="L2863">
        <v>55.286375804598407</v>
      </c>
      <c r="M2863">
        <v>0</v>
      </c>
    </row>
    <row r="2864" spans="1:13" x14ac:dyDescent="0.35">
      <c r="A2864">
        <v>48.977078501635766</v>
      </c>
      <c r="B2864">
        <v>58.755967109890889</v>
      </c>
      <c r="C2864">
        <v>102.66813212408238</v>
      </c>
      <c r="D2864">
        <v>2.6258626726111522</v>
      </c>
      <c r="E2864">
        <v>2338.8570288360888</v>
      </c>
      <c r="F2864">
        <v>5469</v>
      </c>
      <c r="G2864" t="s">
        <v>13</v>
      </c>
      <c r="H2864" t="s">
        <v>36</v>
      </c>
      <c r="I2864" t="s">
        <v>15</v>
      </c>
      <c r="J2864" t="s">
        <v>130</v>
      </c>
      <c r="K2864">
        <v>25.143758515617112</v>
      </c>
      <c r="L2864">
        <v>55.229114564632653</v>
      </c>
      <c r="M2864">
        <v>0</v>
      </c>
    </row>
    <row r="2865" spans="1:13" x14ac:dyDescent="0.35">
      <c r="A2865">
        <v>66.813595104429481</v>
      </c>
      <c r="B2865">
        <v>70.358354256500775</v>
      </c>
      <c r="C2865">
        <v>92.727192973776383</v>
      </c>
      <c r="D2865">
        <v>2.7898679844205856</v>
      </c>
      <c r="E2865">
        <v>2142.0949332240421</v>
      </c>
      <c r="F2865">
        <v>6955</v>
      </c>
      <c r="G2865" t="s">
        <v>21</v>
      </c>
      <c r="H2865" t="s">
        <v>18</v>
      </c>
      <c r="I2865" t="s">
        <v>19</v>
      </c>
      <c r="J2865" t="s">
        <v>128</v>
      </c>
      <c r="K2865">
        <v>25.264130474275799</v>
      </c>
      <c r="L2865">
        <v>55.301762025012088</v>
      </c>
      <c r="M2865">
        <v>0</v>
      </c>
    </row>
    <row r="2866" spans="1:13" x14ac:dyDescent="0.35">
      <c r="A2866">
        <v>64.086073077017673</v>
      </c>
      <c r="B2866">
        <v>73.116847324625041</v>
      </c>
      <c r="C2866">
        <v>99.047374051899808</v>
      </c>
      <c r="D2866">
        <v>2.3950174856664121</v>
      </c>
      <c r="E2866">
        <v>2045.2057573651582</v>
      </c>
      <c r="F2866">
        <v>5719</v>
      </c>
      <c r="G2866" t="s">
        <v>21</v>
      </c>
      <c r="H2866" t="s">
        <v>36</v>
      </c>
      <c r="I2866" t="s">
        <v>30</v>
      </c>
      <c r="J2866" t="s">
        <v>46</v>
      </c>
      <c r="K2866">
        <v>25.28545059517953</v>
      </c>
      <c r="L2866">
        <v>55.292424521037098</v>
      </c>
      <c r="M2866">
        <v>0</v>
      </c>
    </row>
    <row r="2867" spans="1:13" x14ac:dyDescent="0.35">
      <c r="A2867">
        <v>56.92191528861116</v>
      </c>
      <c r="B2867">
        <v>64.736228341799361</v>
      </c>
      <c r="C2867">
        <v>101.45687228119291</v>
      </c>
      <c r="D2867">
        <v>2.9426055891827247</v>
      </c>
      <c r="E2867">
        <v>1790.7450288091641</v>
      </c>
      <c r="F2867">
        <v>8850</v>
      </c>
      <c r="G2867" t="s">
        <v>17</v>
      </c>
      <c r="H2867" t="s">
        <v>18</v>
      </c>
      <c r="I2867" t="s">
        <v>22</v>
      </c>
      <c r="J2867" t="s">
        <v>111</v>
      </c>
      <c r="K2867">
        <v>25.089327552381572</v>
      </c>
      <c r="L2867">
        <v>55.165494356252253</v>
      </c>
      <c r="M2867">
        <v>0</v>
      </c>
    </row>
    <row r="2868" spans="1:13" x14ac:dyDescent="0.35">
      <c r="A2868">
        <v>51.61414201552769</v>
      </c>
      <c r="B2868">
        <v>92.902739575927342</v>
      </c>
      <c r="C2868">
        <v>101.63537609026653</v>
      </c>
      <c r="D2868">
        <v>2.2485991443474651</v>
      </c>
      <c r="E2868">
        <v>2244.5950655623715</v>
      </c>
      <c r="F2868">
        <v>7014</v>
      </c>
      <c r="G2868" t="s">
        <v>17</v>
      </c>
      <c r="H2868" t="s">
        <v>14</v>
      </c>
      <c r="I2868" t="s">
        <v>22</v>
      </c>
      <c r="J2868" t="s">
        <v>83</v>
      </c>
      <c r="K2868">
        <v>25.087376785342446</v>
      </c>
      <c r="L2868">
        <v>55.164049070554199</v>
      </c>
      <c r="M2868">
        <v>1</v>
      </c>
    </row>
    <row r="2869" spans="1:13" x14ac:dyDescent="0.35">
      <c r="A2869">
        <v>51.133190777165424</v>
      </c>
      <c r="B2869">
        <v>92.153900665630005</v>
      </c>
      <c r="C2869">
        <v>100.77324271618312</v>
      </c>
      <c r="D2869">
        <v>2.8999327228859313</v>
      </c>
      <c r="E2869">
        <v>2061.9979095483473</v>
      </c>
      <c r="F2869">
        <v>5958</v>
      </c>
      <c r="G2869" t="s">
        <v>21</v>
      </c>
      <c r="H2869" t="s">
        <v>28</v>
      </c>
      <c r="I2869" t="s">
        <v>19</v>
      </c>
      <c r="J2869" t="s">
        <v>124</v>
      </c>
      <c r="K2869">
        <v>25.283056113497032</v>
      </c>
      <c r="L2869">
        <v>55.299525901411627</v>
      </c>
      <c r="M2869">
        <v>1</v>
      </c>
    </row>
    <row r="2870" spans="1:13" x14ac:dyDescent="0.35">
      <c r="A2870">
        <v>65.348173363459097</v>
      </c>
      <c r="B2870">
        <v>62.668223092735104</v>
      </c>
      <c r="C2870">
        <v>102.47261246024387</v>
      </c>
      <c r="D2870">
        <v>2.3757091554501177</v>
      </c>
      <c r="E2870">
        <v>1773.354981938925</v>
      </c>
      <c r="F2870">
        <v>7265</v>
      </c>
      <c r="G2870" t="s">
        <v>24</v>
      </c>
      <c r="H2870" t="s">
        <v>14</v>
      </c>
      <c r="I2870" t="s">
        <v>15</v>
      </c>
      <c r="J2870" t="s">
        <v>51</v>
      </c>
      <c r="K2870">
        <v>25.190951616455727</v>
      </c>
      <c r="L2870">
        <v>55.282569675734621</v>
      </c>
      <c r="M2870">
        <v>0</v>
      </c>
    </row>
    <row r="2871" spans="1:13" x14ac:dyDescent="0.35">
      <c r="A2871">
        <v>72.289805024890626</v>
      </c>
      <c r="B2871">
        <v>90.876215666712625</v>
      </c>
      <c r="C2871">
        <v>94.3473977198352</v>
      </c>
      <c r="D2871">
        <v>3.1034081808957019</v>
      </c>
      <c r="E2871">
        <v>1983.0015372760286</v>
      </c>
      <c r="F2871">
        <v>1441</v>
      </c>
      <c r="G2871" t="s">
        <v>24</v>
      </c>
      <c r="H2871" t="s">
        <v>36</v>
      </c>
      <c r="I2871" t="s">
        <v>30</v>
      </c>
      <c r="J2871" t="s">
        <v>118</v>
      </c>
      <c r="K2871">
        <v>25.195014776569735</v>
      </c>
      <c r="L2871">
        <v>55.288237109876832</v>
      </c>
      <c r="M2871">
        <v>0</v>
      </c>
    </row>
    <row r="2872" spans="1:13" x14ac:dyDescent="0.35">
      <c r="A2872">
        <v>53.626922529712054</v>
      </c>
      <c r="B2872">
        <v>102.90218995365898</v>
      </c>
      <c r="C2872">
        <v>100.9868630271983</v>
      </c>
      <c r="D2872">
        <v>2.6602902195285547</v>
      </c>
      <c r="E2872">
        <v>2188.7247857723719</v>
      </c>
      <c r="F2872">
        <v>8884</v>
      </c>
      <c r="G2872" t="s">
        <v>39</v>
      </c>
      <c r="H2872" t="s">
        <v>18</v>
      </c>
      <c r="I2872" t="s">
        <v>22</v>
      </c>
      <c r="J2872" t="s">
        <v>40</v>
      </c>
      <c r="K2872">
        <v>25.209001872946818</v>
      </c>
      <c r="L2872">
        <v>55.272663346772106</v>
      </c>
      <c r="M2872">
        <v>0</v>
      </c>
    </row>
    <row r="2873" spans="1:13" x14ac:dyDescent="0.35">
      <c r="A2873">
        <v>64.583867035514842</v>
      </c>
      <c r="B2873">
        <v>108.5383730784434</v>
      </c>
      <c r="C2873">
        <v>100.56878841740139</v>
      </c>
      <c r="D2873">
        <v>3.1452901739372687</v>
      </c>
      <c r="E2873">
        <v>2165.4720616459476</v>
      </c>
      <c r="F2873">
        <v>8658</v>
      </c>
      <c r="G2873" t="s">
        <v>39</v>
      </c>
      <c r="H2873" t="s">
        <v>28</v>
      </c>
      <c r="I2873" t="s">
        <v>19</v>
      </c>
      <c r="J2873" t="s">
        <v>59</v>
      </c>
      <c r="K2873">
        <v>25.209443908192362</v>
      </c>
      <c r="L2873">
        <v>55.275115149191173</v>
      </c>
      <c r="M2873">
        <v>0</v>
      </c>
    </row>
    <row r="2874" spans="1:13" x14ac:dyDescent="0.35">
      <c r="A2874">
        <v>39.12972981397931</v>
      </c>
      <c r="B2874">
        <v>122.97818034628943</v>
      </c>
      <c r="C2874">
        <v>101.15836342097531</v>
      </c>
      <c r="D2874">
        <v>3.5407903641823912</v>
      </c>
      <c r="E2874">
        <v>2146.1026903424467</v>
      </c>
      <c r="F2874">
        <v>4212</v>
      </c>
      <c r="G2874" t="s">
        <v>39</v>
      </c>
      <c r="H2874" t="s">
        <v>18</v>
      </c>
      <c r="I2874" t="s">
        <v>19</v>
      </c>
      <c r="J2874" t="s">
        <v>127</v>
      </c>
      <c r="K2874">
        <v>25.207351271452296</v>
      </c>
      <c r="L2874">
        <v>55.274848910802746</v>
      </c>
      <c r="M2874">
        <v>1</v>
      </c>
    </row>
    <row r="2875" spans="1:13" x14ac:dyDescent="0.35">
      <c r="A2875">
        <v>54.153822693428005</v>
      </c>
      <c r="B2875">
        <v>66.470110258352037</v>
      </c>
      <c r="C2875">
        <v>100.36172608659591</v>
      </c>
      <c r="D2875">
        <v>3.7947234680523541</v>
      </c>
      <c r="E2875">
        <v>2027.7594175223232</v>
      </c>
      <c r="F2875">
        <v>2896</v>
      </c>
      <c r="G2875" t="s">
        <v>17</v>
      </c>
      <c r="H2875" t="s">
        <v>18</v>
      </c>
      <c r="I2875" t="s">
        <v>26</v>
      </c>
      <c r="J2875" t="s">
        <v>65</v>
      </c>
      <c r="K2875">
        <v>25.092036631608604</v>
      </c>
      <c r="L2875">
        <v>55.170212380892735</v>
      </c>
      <c r="M2875">
        <v>0</v>
      </c>
    </row>
    <row r="2876" spans="1:13" x14ac:dyDescent="0.35">
      <c r="A2876">
        <v>59.689410671290979</v>
      </c>
      <c r="B2876">
        <v>122.36330639592805</v>
      </c>
      <c r="C2876">
        <v>93.633936130433014</v>
      </c>
      <c r="D2876">
        <v>1.7359977054897548</v>
      </c>
      <c r="E2876">
        <v>2307.745859990569</v>
      </c>
      <c r="F2876">
        <v>2089</v>
      </c>
      <c r="G2876" t="s">
        <v>21</v>
      </c>
      <c r="H2876" t="s">
        <v>28</v>
      </c>
      <c r="I2876" t="s">
        <v>26</v>
      </c>
      <c r="J2876" t="s">
        <v>121</v>
      </c>
      <c r="K2876">
        <v>25.270513809405763</v>
      </c>
      <c r="L2876">
        <v>55.291412544808566</v>
      </c>
      <c r="M2876">
        <v>0</v>
      </c>
    </row>
    <row r="2877" spans="1:13" x14ac:dyDescent="0.35">
      <c r="A2877">
        <v>50.903165830181663</v>
      </c>
      <c r="B2877">
        <v>74.686904172368173</v>
      </c>
      <c r="C2877">
        <v>93.411001239455132</v>
      </c>
      <c r="D2877">
        <v>2.5829029530631087</v>
      </c>
      <c r="E2877">
        <v>2371.338951143483</v>
      </c>
      <c r="F2877">
        <v>9674</v>
      </c>
      <c r="G2877" t="s">
        <v>13</v>
      </c>
      <c r="H2877" t="s">
        <v>28</v>
      </c>
      <c r="I2877" t="s">
        <v>15</v>
      </c>
      <c r="J2877" t="s">
        <v>74</v>
      </c>
      <c r="K2877">
        <v>25.157301292126597</v>
      </c>
      <c r="L2877">
        <v>55.222194812349635</v>
      </c>
      <c r="M2877">
        <v>0</v>
      </c>
    </row>
    <row r="2878" spans="1:13" x14ac:dyDescent="0.35">
      <c r="A2878">
        <v>50.63493625210404</v>
      </c>
      <c r="B2878">
        <v>71.113018169292289</v>
      </c>
      <c r="C2878">
        <v>88.92865907057724</v>
      </c>
      <c r="D2878">
        <v>2.848456961443993</v>
      </c>
      <c r="E2878">
        <v>2221.1967847026622</v>
      </c>
      <c r="F2878">
        <v>1308</v>
      </c>
      <c r="G2878" t="s">
        <v>21</v>
      </c>
      <c r="H2878" t="s">
        <v>14</v>
      </c>
      <c r="I2878" t="s">
        <v>19</v>
      </c>
      <c r="J2878" t="s">
        <v>148</v>
      </c>
      <c r="K2878">
        <v>25.277642867864358</v>
      </c>
      <c r="L2878">
        <v>55.301459846988124</v>
      </c>
      <c r="M2878">
        <v>0</v>
      </c>
    </row>
    <row r="2879" spans="1:13" x14ac:dyDescent="0.35">
      <c r="A2879">
        <v>53.322204435311136</v>
      </c>
      <c r="B2879">
        <v>84.906085623167684</v>
      </c>
      <c r="C2879">
        <v>104.08767254922648</v>
      </c>
      <c r="D2879">
        <v>3.2301639091907415</v>
      </c>
      <c r="E2879">
        <v>1823.7646175432878</v>
      </c>
      <c r="F2879">
        <v>9784</v>
      </c>
      <c r="G2879" t="s">
        <v>21</v>
      </c>
      <c r="H2879" t="s">
        <v>25</v>
      </c>
      <c r="I2879" t="s">
        <v>15</v>
      </c>
      <c r="J2879" t="s">
        <v>76</v>
      </c>
      <c r="K2879">
        <v>25.279315729049607</v>
      </c>
      <c r="L2879">
        <v>55.297061656300983</v>
      </c>
      <c r="M2879">
        <v>0</v>
      </c>
    </row>
    <row r="2880" spans="1:13" x14ac:dyDescent="0.35">
      <c r="A2880">
        <v>62.921927283263734</v>
      </c>
      <c r="B2880">
        <v>71.269079988604815</v>
      </c>
      <c r="C2880">
        <v>104.13828754867599</v>
      </c>
      <c r="D2880">
        <v>2.1748227479227351</v>
      </c>
      <c r="E2880">
        <v>1682.5814848128448</v>
      </c>
      <c r="F2880">
        <v>2018</v>
      </c>
      <c r="G2880" t="s">
        <v>39</v>
      </c>
      <c r="H2880" t="s">
        <v>28</v>
      </c>
      <c r="I2880" t="s">
        <v>15</v>
      </c>
      <c r="J2880" t="s">
        <v>140</v>
      </c>
      <c r="K2880">
        <v>25.202373151786283</v>
      </c>
      <c r="L2880">
        <v>55.280172340468688</v>
      </c>
      <c r="M2880">
        <v>0</v>
      </c>
    </row>
    <row r="2881" spans="1:13" x14ac:dyDescent="0.35">
      <c r="A2881">
        <v>58.126709815936252</v>
      </c>
      <c r="B2881">
        <v>85.985662109697898</v>
      </c>
      <c r="C2881">
        <v>104.21775145611061</v>
      </c>
      <c r="D2881">
        <v>2.5089537965998923</v>
      </c>
      <c r="E2881">
        <v>1836.8180699085219</v>
      </c>
      <c r="F2881">
        <v>5493</v>
      </c>
      <c r="G2881" t="s">
        <v>21</v>
      </c>
      <c r="H2881" t="s">
        <v>25</v>
      </c>
      <c r="I2881" t="s">
        <v>30</v>
      </c>
      <c r="J2881" t="s">
        <v>68</v>
      </c>
      <c r="K2881">
        <v>25.278623972765313</v>
      </c>
      <c r="L2881">
        <v>55.285284945808229</v>
      </c>
      <c r="M2881">
        <v>0</v>
      </c>
    </row>
    <row r="2882" spans="1:13" x14ac:dyDescent="0.35">
      <c r="A2882">
        <v>37.617687666750278</v>
      </c>
      <c r="B2882">
        <v>60.198842183940471</v>
      </c>
      <c r="C2882">
        <v>101.53394981230726</v>
      </c>
      <c r="D2882">
        <v>3.0651786013285549</v>
      </c>
      <c r="E2882">
        <v>2586.0970243930169</v>
      </c>
      <c r="F2882">
        <v>4261</v>
      </c>
      <c r="G2882" t="s">
        <v>39</v>
      </c>
      <c r="H2882" t="s">
        <v>25</v>
      </c>
      <c r="I2882" t="s">
        <v>26</v>
      </c>
      <c r="J2882" t="s">
        <v>72</v>
      </c>
      <c r="K2882">
        <v>25.202687653991237</v>
      </c>
      <c r="L2882">
        <v>55.270446278127949</v>
      </c>
      <c r="M2882">
        <v>0</v>
      </c>
    </row>
    <row r="2883" spans="1:13" x14ac:dyDescent="0.35">
      <c r="A2883">
        <v>38.792998473649334</v>
      </c>
      <c r="B2883">
        <v>76.41871096904849</v>
      </c>
      <c r="C2883">
        <v>89.334403911409453</v>
      </c>
      <c r="D2883">
        <v>3.0424441207633337</v>
      </c>
      <c r="E2883">
        <v>2084.5087741482062</v>
      </c>
      <c r="F2883">
        <v>8084</v>
      </c>
      <c r="G2883" t="s">
        <v>21</v>
      </c>
      <c r="H2883" t="s">
        <v>25</v>
      </c>
      <c r="I2883" t="s">
        <v>15</v>
      </c>
      <c r="J2883" t="s">
        <v>76</v>
      </c>
      <c r="K2883">
        <v>25.275549042759984</v>
      </c>
      <c r="L2883">
        <v>55.296152907833623</v>
      </c>
      <c r="M2883">
        <v>0</v>
      </c>
    </row>
    <row r="2884" spans="1:13" x14ac:dyDescent="0.35">
      <c r="A2884">
        <v>53.931348221428244</v>
      </c>
      <c r="B2884">
        <v>99.283733515425183</v>
      </c>
      <c r="C2884">
        <v>94.866447541073669</v>
      </c>
      <c r="D2884">
        <v>3.1888092032100466</v>
      </c>
      <c r="E2884">
        <v>2637.9325482579156</v>
      </c>
      <c r="F2884">
        <v>5290</v>
      </c>
      <c r="G2884" t="s">
        <v>13</v>
      </c>
      <c r="H2884" t="s">
        <v>25</v>
      </c>
      <c r="I2884" t="s">
        <v>30</v>
      </c>
      <c r="J2884" t="s">
        <v>123</v>
      </c>
      <c r="K2884">
        <v>25.141556903681881</v>
      </c>
      <c r="L2884">
        <v>55.232880776711546</v>
      </c>
      <c r="M2884">
        <v>0</v>
      </c>
    </row>
    <row r="2885" spans="1:13" x14ac:dyDescent="0.35">
      <c r="A2885">
        <v>64.57686586053552</v>
      </c>
      <c r="B2885">
        <v>79.144080628532663</v>
      </c>
      <c r="C2885">
        <v>100.85207708796555</v>
      </c>
      <c r="D2885">
        <v>3.2218378634440583</v>
      </c>
      <c r="E2885">
        <v>1963.9404969237692</v>
      </c>
      <c r="F2885">
        <v>8101</v>
      </c>
      <c r="G2885" t="s">
        <v>24</v>
      </c>
      <c r="H2885" t="s">
        <v>28</v>
      </c>
      <c r="I2885" t="s">
        <v>30</v>
      </c>
      <c r="J2885" t="s">
        <v>108</v>
      </c>
      <c r="K2885">
        <v>25.195545279591094</v>
      </c>
      <c r="L2885">
        <v>55.292254476870596</v>
      </c>
      <c r="M2885">
        <v>0</v>
      </c>
    </row>
    <row r="2886" spans="1:13" x14ac:dyDescent="0.35">
      <c r="A2886">
        <v>32.524951572747653</v>
      </c>
      <c r="B2886">
        <v>82.123936801098239</v>
      </c>
      <c r="C2886">
        <v>100.67759001395898</v>
      </c>
      <c r="D2886">
        <v>3.1692972165579314</v>
      </c>
      <c r="E2886">
        <v>1922.3558988521236</v>
      </c>
      <c r="F2886">
        <v>2357</v>
      </c>
      <c r="G2886" t="s">
        <v>24</v>
      </c>
      <c r="H2886" t="s">
        <v>18</v>
      </c>
      <c r="I2886" t="s">
        <v>26</v>
      </c>
      <c r="J2886" t="s">
        <v>107</v>
      </c>
      <c r="K2886">
        <v>25.1817336456687</v>
      </c>
      <c r="L2886">
        <v>55.282535065000744</v>
      </c>
      <c r="M2886">
        <v>0</v>
      </c>
    </row>
    <row r="2887" spans="1:13" x14ac:dyDescent="0.35">
      <c r="A2887">
        <v>55.002698238483696</v>
      </c>
      <c r="B2887">
        <v>87.128879070759666</v>
      </c>
      <c r="C2887">
        <v>98.886258934239891</v>
      </c>
      <c r="D2887">
        <v>3.0968276583157461</v>
      </c>
      <c r="E2887">
        <v>1977.7830390067779</v>
      </c>
      <c r="F2887">
        <v>1082</v>
      </c>
      <c r="G2887" t="s">
        <v>17</v>
      </c>
      <c r="H2887" t="s">
        <v>28</v>
      </c>
      <c r="I2887" t="s">
        <v>26</v>
      </c>
      <c r="J2887" t="s">
        <v>129</v>
      </c>
      <c r="K2887">
        <v>25.101035574194558</v>
      </c>
      <c r="L2887">
        <v>55.165533997610623</v>
      </c>
      <c r="M2887">
        <v>0</v>
      </c>
    </row>
    <row r="2888" spans="1:13" x14ac:dyDescent="0.35">
      <c r="A2888">
        <v>54.737521434825787</v>
      </c>
      <c r="B2888">
        <v>97.559924439764899</v>
      </c>
      <c r="C2888">
        <v>101.84458601454124</v>
      </c>
      <c r="D2888">
        <v>3.0278698866631841</v>
      </c>
      <c r="E2888">
        <v>1972.3477759840089</v>
      </c>
      <c r="F2888">
        <v>9442</v>
      </c>
      <c r="G2888" t="s">
        <v>13</v>
      </c>
      <c r="H2888" t="s">
        <v>28</v>
      </c>
      <c r="I2888" t="s">
        <v>19</v>
      </c>
      <c r="J2888" t="s">
        <v>43</v>
      </c>
      <c r="K2888">
        <v>25.157879171858593</v>
      </c>
      <c r="L2888">
        <v>55.219466696175395</v>
      </c>
      <c r="M2888">
        <v>0</v>
      </c>
    </row>
    <row r="2889" spans="1:13" x14ac:dyDescent="0.35">
      <c r="A2889">
        <v>73.88337778208448</v>
      </c>
      <c r="B2889">
        <v>55.171629317158505</v>
      </c>
      <c r="C2889">
        <v>100.05825853842623</v>
      </c>
      <c r="D2889">
        <v>3.3323815448621814</v>
      </c>
      <c r="E2889">
        <v>1767.9047264396827</v>
      </c>
      <c r="F2889">
        <v>6411</v>
      </c>
      <c r="G2889" t="s">
        <v>21</v>
      </c>
      <c r="H2889" t="s">
        <v>36</v>
      </c>
      <c r="I2889" t="s">
        <v>15</v>
      </c>
      <c r="J2889" t="s">
        <v>70</v>
      </c>
      <c r="K2889">
        <v>25.274750576044703</v>
      </c>
      <c r="L2889">
        <v>55.29768282893307</v>
      </c>
      <c r="M2889">
        <v>0</v>
      </c>
    </row>
    <row r="2890" spans="1:13" x14ac:dyDescent="0.35">
      <c r="A2890">
        <v>56.149781882871366</v>
      </c>
      <c r="B2890">
        <v>88.767860777561523</v>
      </c>
      <c r="C2890">
        <v>100.60385232775681</v>
      </c>
      <c r="D2890">
        <v>1.8803386667178874</v>
      </c>
      <c r="E2890">
        <v>1655.3455195499969</v>
      </c>
      <c r="F2890">
        <v>3387</v>
      </c>
      <c r="G2890" t="s">
        <v>13</v>
      </c>
      <c r="H2890" t="s">
        <v>36</v>
      </c>
      <c r="I2890" t="s">
        <v>30</v>
      </c>
      <c r="J2890" t="s">
        <v>38</v>
      </c>
      <c r="K2890">
        <v>25.152737519098654</v>
      </c>
      <c r="L2890">
        <v>55.229877982865688</v>
      </c>
      <c r="M2890">
        <v>0</v>
      </c>
    </row>
    <row r="2891" spans="1:13" x14ac:dyDescent="0.35">
      <c r="A2891">
        <v>63.829889847409284</v>
      </c>
      <c r="B2891">
        <v>75.977912911373551</v>
      </c>
      <c r="C2891">
        <v>96.804673335839922</v>
      </c>
      <c r="D2891">
        <v>3.7721667434856174</v>
      </c>
      <c r="E2891">
        <v>2150.4009881542588</v>
      </c>
      <c r="F2891">
        <v>2408</v>
      </c>
      <c r="G2891" t="s">
        <v>21</v>
      </c>
      <c r="H2891" t="s">
        <v>14</v>
      </c>
      <c r="I2891" t="s">
        <v>19</v>
      </c>
      <c r="J2891" t="s">
        <v>148</v>
      </c>
      <c r="K2891">
        <v>25.275050478282242</v>
      </c>
      <c r="L2891">
        <v>55.293398020316822</v>
      </c>
      <c r="M2891">
        <v>0</v>
      </c>
    </row>
    <row r="2892" spans="1:13" x14ac:dyDescent="0.35">
      <c r="A2892">
        <v>61.412571400874633</v>
      </c>
      <c r="B2892">
        <v>82.499568429677581</v>
      </c>
      <c r="C2892">
        <v>104.91005493060796</v>
      </c>
      <c r="D2892">
        <v>1.897758974559838</v>
      </c>
      <c r="E2892">
        <v>2316.4702152792092</v>
      </c>
      <c r="F2892">
        <v>4728</v>
      </c>
      <c r="G2892" t="s">
        <v>13</v>
      </c>
      <c r="H2892" t="s">
        <v>25</v>
      </c>
      <c r="I2892" t="s">
        <v>15</v>
      </c>
      <c r="J2892" t="s">
        <v>81</v>
      </c>
      <c r="K2892">
        <v>25.148261266125868</v>
      </c>
      <c r="L2892">
        <v>55.229892911340343</v>
      </c>
      <c r="M2892">
        <v>0</v>
      </c>
    </row>
    <row r="2893" spans="1:13" x14ac:dyDescent="0.35">
      <c r="A2893">
        <v>38.694335201927998</v>
      </c>
      <c r="B2893">
        <v>95.899252546435648</v>
      </c>
      <c r="C2893">
        <v>97.846141956598075</v>
      </c>
      <c r="D2893">
        <v>2.4604190915477542</v>
      </c>
      <c r="E2893">
        <v>2733.4943901999204</v>
      </c>
      <c r="F2893">
        <v>6294</v>
      </c>
      <c r="G2893" t="s">
        <v>13</v>
      </c>
      <c r="H2893" t="s">
        <v>25</v>
      </c>
      <c r="I2893" t="s">
        <v>15</v>
      </c>
      <c r="J2893" t="s">
        <v>81</v>
      </c>
      <c r="K2893">
        <v>25.145531138665213</v>
      </c>
      <c r="L2893">
        <v>55.229645439690898</v>
      </c>
      <c r="M2893">
        <v>1</v>
      </c>
    </row>
    <row r="2894" spans="1:13" x14ac:dyDescent="0.35">
      <c r="A2894">
        <v>67.682072166317369</v>
      </c>
      <c r="B2894">
        <v>62.08720022882234</v>
      </c>
      <c r="C2894">
        <v>93.346754584896871</v>
      </c>
      <c r="D2894">
        <v>2.8866196016749277</v>
      </c>
      <c r="E2894">
        <v>1869.8861279926932</v>
      </c>
      <c r="F2894">
        <v>9924</v>
      </c>
      <c r="G2894" t="s">
        <v>24</v>
      </c>
      <c r="H2894" t="s">
        <v>36</v>
      </c>
      <c r="I2894" t="s">
        <v>19</v>
      </c>
      <c r="J2894" t="s">
        <v>112</v>
      </c>
      <c r="K2894">
        <v>25.191181352097736</v>
      </c>
      <c r="L2894">
        <v>55.290587539034021</v>
      </c>
      <c r="M2894">
        <v>0</v>
      </c>
    </row>
    <row r="2895" spans="1:13" x14ac:dyDescent="0.35">
      <c r="A2895">
        <v>62.153965054562882</v>
      </c>
      <c r="B2895">
        <v>64.810333378353661</v>
      </c>
      <c r="C2895">
        <v>96.145004935906357</v>
      </c>
      <c r="D2895">
        <v>3.3363064455449214</v>
      </c>
      <c r="E2895">
        <v>1894.2033539407776</v>
      </c>
      <c r="F2895">
        <v>1322</v>
      </c>
      <c r="G2895" t="s">
        <v>13</v>
      </c>
      <c r="H2895" t="s">
        <v>18</v>
      </c>
      <c r="I2895" t="s">
        <v>30</v>
      </c>
      <c r="J2895" t="s">
        <v>92</v>
      </c>
      <c r="K2895">
        <v>25.14618090682638</v>
      </c>
      <c r="L2895">
        <v>55.224596762724303</v>
      </c>
      <c r="M2895">
        <v>0</v>
      </c>
    </row>
    <row r="2896" spans="1:13" x14ac:dyDescent="0.35">
      <c r="A2896">
        <v>65.082686396745899</v>
      </c>
      <c r="B2896">
        <v>50.968550604292908</v>
      </c>
      <c r="C2896">
        <v>98.257669043190106</v>
      </c>
      <c r="D2896">
        <v>1.5023665546001919</v>
      </c>
      <c r="E2896">
        <v>1768.6312116646948</v>
      </c>
      <c r="F2896">
        <v>3057</v>
      </c>
      <c r="G2896" t="s">
        <v>17</v>
      </c>
      <c r="H2896" t="s">
        <v>14</v>
      </c>
      <c r="I2896" t="s">
        <v>19</v>
      </c>
      <c r="J2896" t="s">
        <v>141</v>
      </c>
      <c r="K2896">
        <v>25.085831582297555</v>
      </c>
      <c r="L2896">
        <v>55.15899472543186</v>
      </c>
      <c r="M2896">
        <v>0</v>
      </c>
    </row>
    <row r="2897" spans="1:13" x14ac:dyDescent="0.35">
      <c r="A2897">
        <v>99.262377064363264</v>
      </c>
      <c r="B2897">
        <v>71.762615873543353</v>
      </c>
      <c r="C2897">
        <v>104.97001394184423</v>
      </c>
      <c r="D2897">
        <v>2.9859378380290829</v>
      </c>
      <c r="E2897">
        <v>2337.7182288120703</v>
      </c>
      <c r="F2897">
        <v>4060</v>
      </c>
      <c r="G2897" t="s">
        <v>21</v>
      </c>
      <c r="H2897" t="s">
        <v>18</v>
      </c>
      <c r="I2897" t="s">
        <v>15</v>
      </c>
      <c r="J2897" t="s">
        <v>57</v>
      </c>
      <c r="K2897">
        <v>25.278628781210564</v>
      </c>
      <c r="L2897">
        <v>55.291992322046667</v>
      </c>
      <c r="M2897">
        <v>0</v>
      </c>
    </row>
    <row r="2898" spans="1:13" x14ac:dyDescent="0.35">
      <c r="A2898">
        <v>39.158870605014116</v>
      </c>
      <c r="B2898">
        <v>99.956485165682238</v>
      </c>
      <c r="C2898">
        <v>99.788660007826039</v>
      </c>
      <c r="D2898">
        <v>3.3961975197078673</v>
      </c>
      <c r="E2898">
        <v>2244.4962364388794</v>
      </c>
      <c r="F2898">
        <v>4700</v>
      </c>
      <c r="G2898" t="s">
        <v>39</v>
      </c>
      <c r="H2898" t="s">
        <v>36</v>
      </c>
      <c r="I2898" t="s">
        <v>19</v>
      </c>
      <c r="J2898" t="s">
        <v>100</v>
      </c>
      <c r="K2898">
        <v>25.195398408970355</v>
      </c>
      <c r="L2898">
        <v>55.268623124845327</v>
      </c>
      <c r="M2898">
        <v>1</v>
      </c>
    </row>
    <row r="2899" spans="1:13" x14ac:dyDescent="0.35">
      <c r="A2899">
        <v>77.246966497611083</v>
      </c>
      <c r="B2899">
        <v>78.191192172897956</v>
      </c>
      <c r="C2899">
        <v>99.06925890517175</v>
      </c>
      <c r="D2899">
        <v>3.4972590580142384</v>
      </c>
      <c r="E2899">
        <v>1736.919625437642</v>
      </c>
      <c r="F2899">
        <v>6635</v>
      </c>
      <c r="G2899" t="s">
        <v>13</v>
      </c>
      <c r="H2899" t="s">
        <v>18</v>
      </c>
      <c r="I2899" t="s">
        <v>19</v>
      </c>
      <c r="J2899" t="s">
        <v>34</v>
      </c>
      <c r="K2899">
        <v>25.146316785111331</v>
      </c>
      <c r="L2899">
        <v>55.220431713091209</v>
      </c>
      <c r="M2899">
        <v>0</v>
      </c>
    </row>
    <row r="2900" spans="1:13" x14ac:dyDescent="0.35">
      <c r="A2900">
        <v>57.125524805996442</v>
      </c>
      <c r="B2900">
        <v>59.898126565178217</v>
      </c>
      <c r="C2900">
        <v>93.756682876186858</v>
      </c>
      <c r="D2900">
        <v>2.6513351707512705</v>
      </c>
      <c r="E2900">
        <v>1729.340573908117</v>
      </c>
      <c r="F2900">
        <v>4384</v>
      </c>
      <c r="G2900" t="s">
        <v>39</v>
      </c>
      <c r="H2900" t="s">
        <v>25</v>
      </c>
      <c r="I2900" t="s">
        <v>15</v>
      </c>
      <c r="J2900" t="s">
        <v>115</v>
      </c>
      <c r="K2900">
        <v>25.19590153929461</v>
      </c>
      <c r="L2900">
        <v>55.269489984793843</v>
      </c>
      <c r="M2900">
        <v>0</v>
      </c>
    </row>
    <row r="2901" spans="1:13" x14ac:dyDescent="0.35">
      <c r="A2901">
        <v>62.873289044030095</v>
      </c>
      <c r="B2901">
        <v>72.714818831374288</v>
      </c>
      <c r="C2901">
        <v>103.92741294914788</v>
      </c>
      <c r="D2901">
        <v>2.8495823565224838</v>
      </c>
      <c r="E2901">
        <v>2285.7544275787691</v>
      </c>
      <c r="F2901">
        <v>9997</v>
      </c>
      <c r="G2901" t="s">
        <v>24</v>
      </c>
      <c r="H2901" t="s">
        <v>36</v>
      </c>
      <c r="I2901" t="s">
        <v>26</v>
      </c>
      <c r="J2901" t="s">
        <v>85</v>
      </c>
      <c r="K2901">
        <v>25.19143239204638</v>
      </c>
      <c r="L2901">
        <v>55.28267475290086</v>
      </c>
      <c r="M2901">
        <v>0</v>
      </c>
    </row>
    <row r="2902" spans="1:13" x14ac:dyDescent="0.35">
      <c r="A2902">
        <v>59.544877546987578</v>
      </c>
      <c r="B2902">
        <v>57.682074447640659</v>
      </c>
      <c r="C2902">
        <v>96.740239229883073</v>
      </c>
      <c r="D2902">
        <v>2.691925935553686</v>
      </c>
      <c r="E2902">
        <v>2114.9588453625224</v>
      </c>
      <c r="F2902">
        <v>5225</v>
      </c>
      <c r="G2902" t="s">
        <v>39</v>
      </c>
      <c r="H2902" t="s">
        <v>18</v>
      </c>
      <c r="I2902" t="s">
        <v>30</v>
      </c>
      <c r="J2902" t="s">
        <v>110</v>
      </c>
      <c r="K2902">
        <v>25.206098205338026</v>
      </c>
      <c r="L2902">
        <v>55.2782968603481</v>
      </c>
      <c r="M2902">
        <v>0</v>
      </c>
    </row>
    <row r="2903" spans="1:13" x14ac:dyDescent="0.35">
      <c r="A2903">
        <v>55.757636666019565</v>
      </c>
      <c r="B2903">
        <v>63.122208474032576</v>
      </c>
      <c r="C2903">
        <v>99.499860705293315</v>
      </c>
      <c r="D2903">
        <v>2.8036626732369578</v>
      </c>
      <c r="E2903">
        <v>2227.5166139033431</v>
      </c>
      <c r="F2903">
        <v>4456</v>
      </c>
      <c r="G2903" t="s">
        <v>17</v>
      </c>
      <c r="H2903" t="s">
        <v>14</v>
      </c>
      <c r="I2903" t="s">
        <v>15</v>
      </c>
      <c r="J2903" t="s">
        <v>95</v>
      </c>
      <c r="K2903">
        <v>25.102209539874966</v>
      </c>
      <c r="L2903">
        <v>55.162805065354391</v>
      </c>
      <c r="M2903">
        <v>0</v>
      </c>
    </row>
    <row r="2904" spans="1:13" x14ac:dyDescent="0.35">
      <c r="A2904">
        <v>54.30167071761241</v>
      </c>
      <c r="B2904">
        <v>85.832283653955699</v>
      </c>
      <c r="C2904">
        <v>107.40091538440933</v>
      </c>
      <c r="D2904">
        <v>2.4840867246357825</v>
      </c>
      <c r="E2904">
        <v>1735.1694564983261</v>
      </c>
      <c r="F2904">
        <v>4664</v>
      </c>
      <c r="G2904" t="s">
        <v>17</v>
      </c>
      <c r="H2904" t="s">
        <v>14</v>
      </c>
      <c r="I2904" t="s">
        <v>26</v>
      </c>
      <c r="J2904" t="s">
        <v>96</v>
      </c>
      <c r="K2904">
        <v>25.095154079459821</v>
      </c>
      <c r="L2904">
        <v>55.169758293101843</v>
      </c>
      <c r="M2904">
        <v>0</v>
      </c>
    </row>
    <row r="2905" spans="1:13" x14ac:dyDescent="0.35">
      <c r="A2905">
        <v>63.295087355730089</v>
      </c>
      <c r="B2905">
        <v>62.391900105409569</v>
      </c>
      <c r="C2905">
        <v>102.54381665524652</v>
      </c>
      <c r="D2905">
        <v>2.5553739187645412</v>
      </c>
      <c r="E2905">
        <v>1436.6825408269378</v>
      </c>
      <c r="F2905">
        <v>4096</v>
      </c>
      <c r="G2905" t="s">
        <v>24</v>
      </c>
      <c r="H2905" t="s">
        <v>28</v>
      </c>
      <c r="I2905" t="s">
        <v>19</v>
      </c>
      <c r="J2905" t="s">
        <v>79</v>
      </c>
      <c r="K2905">
        <v>25.191815570685034</v>
      </c>
      <c r="L2905">
        <v>55.28664423703048</v>
      </c>
      <c r="M2905">
        <v>0</v>
      </c>
    </row>
    <row r="2906" spans="1:13" x14ac:dyDescent="0.35">
      <c r="A2906">
        <v>44.828263033283207</v>
      </c>
      <c r="B2906">
        <v>96.689514578049526</v>
      </c>
      <c r="C2906">
        <v>91.858729761424129</v>
      </c>
      <c r="D2906">
        <v>3.2171884610141839</v>
      </c>
      <c r="E2906">
        <v>1737.5104949959491</v>
      </c>
      <c r="F2906">
        <v>8428</v>
      </c>
      <c r="G2906" t="s">
        <v>17</v>
      </c>
      <c r="H2906" t="s">
        <v>36</v>
      </c>
      <c r="I2906" t="s">
        <v>26</v>
      </c>
      <c r="J2906" t="s">
        <v>50</v>
      </c>
      <c r="K2906">
        <v>25.089798070592881</v>
      </c>
      <c r="L2906">
        <v>55.164119730466211</v>
      </c>
      <c r="M2906">
        <v>1</v>
      </c>
    </row>
    <row r="2907" spans="1:13" x14ac:dyDescent="0.35">
      <c r="A2907">
        <v>67.505791675217651</v>
      </c>
      <c r="B2907">
        <v>78.933195637544955</v>
      </c>
      <c r="C2907">
        <v>91.152448818237644</v>
      </c>
      <c r="D2907">
        <v>3.0658076866363708</v>
      </c>
      <c r="E2907">
        <v>2206.3300190033679</v>
      </c>
      <c r="F2907">
        <v>8565</v>
      </c>
      <c r="G2907" t="s">
        <v>21</v>
      </c>
      <c r="H2907" t="s">
        <v>36</v>
      </c>
      <c r="I2907" t="s">
        <v>15</v>
      </c>
      <c r="J2907" t="s">
        <v>70</v>
      </c>
      <c r="K2907">
        <v>25.272613676360113</v>
      </c>
      <c r="L2907">
        <v>55.295537087280813</v>
      </c>
      <c r="M2907">
        <v>0</v>
      </c>
    </row>
    <row r="2908" spans="1:13" x14ac:dyDescent="0.35">
      <c r="A2908">
        <v>55.83805595114746</v>
      </c>
      <c r="B2908">
        <v>81.283920559167882</v>
      </c>
      <c r="C2908">
        <v>99.678447749403773</v>
      </c>
      <c r="D2908">
        <v>3.2457932537952368</v>
      </c>
      <c r="E2908">
        <v>2633.3173935904674</v>
      </c>
      <c r="F2908">
        <v>5659</v>
      </c>
      <c r="G2908" t="s">
        <v>17</v>
      </c>
      <c r="H2908" t="s">
        <v>36</v>
      </c>
      <c r="I2908" t="s">
        <v>15</v>
      </c>
      <c r="J2908" t="s">
        <v>75</v>
      </c>
      <c r="K2908">
        <v>25.10125382084804</v>
      </c>
      <c r="L2908">
        <v>55.166110004051781</v>
      </c>
      <c r="M2908">
        <v>0</v>
      </c>
    </row>
    <row r="2909" spans="1:13" x14ac:dyDescent="0.35">
      <c r="A2909">
        <v>48.69930660959642</v>
      </c>
      <c r="B2909">
        <v>75.824405485881584</v>
      </c>
      <c r="C2909">
        <v>93.936296925625982</v>
      </c>
      <c r="D2909">
        <v>3.1070071948504183</v>
      </c>
      <c r="E2909">
        <v>1871.1608031417175</v>
      </c>
      <c r="F2909">
        <v>1148</v>
      </c>
      <c r="G2909" t="s">
        <v>13</v>
      </c>
      <c r="H2909" t="s">
        <v>25</v>
      </c>
      <c r="I2909" t="s">
        <v>19</v>
      </c>
      <c r="J2909" t="s">
        <v>120</v>
      </c>
      <c r="K2909">
        <v>25.150599499873511</v>
      </c>
      <c r="L2909">
        <v>55.231612527851787</v>
      </c>
      <c r="M2909">
        <v>0</v>
      </c>
    </row>
    <row r="2910" spans="1:13" x14ac:dyDescent="0.35">
      <c r="A2910">
        <v>55.499871420041863</v>
      </c>
      <c r="B2910">
        <v>91.592717578155842</v>
      </c>
      <c r="C2910">
        <v>103.24273373816499</v>
      </c>
      <c r="D2910">
        <v>3.3521693005737978</v>
      </c>
      <c r="E2910">
        <v>2682.7567645630597</v>
      </c>
      <c r="F2910">
        <v>6730</v>
      </c>
      <c r="G2910" t="s">
        <v>17</v>
      </c>
      <c r="H2910" t="s">
        <v>25</v>
      </c>
      <c r="I2910" t="s">
        <v>15</v>
      </c>
      <c r="J2910" t="s">
        <v>125</v>
      </c>
      <c r="K2910">
        <v>25.090848409942474</v>
      </c>
      <c r="L2910">
        <v>55.160788412104765</v>
      </c>
      <c r="M2910">
        <v>0</v>
      </c>
    </row>
    <row r="2911" spans="1:13" x14ac:dyDescent="0.35">
      <c r="A2911">
        <v>72.571492168625724</v>
      </c>
      <c r="B2911">
        <v>91.747398316655165</v>
      </c>
      <c r="C2911">
        <v>100.21131532482489</v>
      </c>
      <c r="D2911">
        <v>3.4391069990774974</v>
      </c>
      <c r="E2911">
        <v>2248.9459302475066</v>
      </c>
      <c r="F2911">
        <v>8163</v>
      </c>
      <c r="G2911" t="s">
        <v>21</v>
      </c>
      <c r="H2911" t="s">
        <v>36</v>
      </c>
      <c r="I2911" t="s">
        <v>22</v>
      </c>
      <c r="J2911" t="s">
        <v>49</v>
      </c>
      <c r="K2911">
        <v>25.26678835594932</v>
      </c>
      <c r="L2911">
        <v>55.299180423233061</v>
      </c>
      <c r="M2911">
        <v>0</v>
      </c>
    </row>
    <row r="2912" spans="1:13" x14ac:dyDescent="0.35">
      <c r="A2912">
        <v>54.646649129837769</v>
      </c>
      <c r="B2912">
        <v>85.025815278682572</v>
      </c>
      <c r="C2912">
        <v>100.82692384511931</v>
      </c>
      <c r="D2912">
        <v>2.1291416900669482</v>
      </c>
      <c r="E2912">
        <v>1582.0903094873522</v>
      </c>
      <c r="F2912">
        <v>7262</v>
      </c>
      <c r="G2912" t="s">
        <v>24</v>
      </c>
      <c r="H2912" t="s">
        <v>18</v>
      </c>
      <c r="I2912" t="s">
        <v>26</v>
      </c>
      <c r="J2912" t="s">
        <v>107</v>
      </c>
      <c r="K2912">
        <v>25.20150174584694</v>
      </c>
      <c r="L2912">
        <v>55.28204824542226</v>
      </c>
      <c r="M2912">
        <v>0</v>
      </c>
    </row>
    <row r="2913" spans="1:13" x14ac:dyDescent="0.35">
      <c r="A2913">
        <v>63.584536182096201</v>
      </c>
      <c r="B2913">
        <v>88.471836588614721</v>
      </c>
      <c r="C2913">
        <v>96.466284091788239</v>
      </c>
      <c r="D2913">
        <v>2.5728451747928185</v>
      </c>
      <c r="E2913">
        <v>2064.2101513433095</v>
      </c>
      <c r="F2913">
        <v>6553</v>
      </c>
      <c r="G2913" t="s">
        <v>17</v>
      </c>
      <c r="H2913" t="s">
        <v>25</v>
      </c>
      <c r="I2913" t="s">
        <v>22</v>
      </c>
      <c r="J2913" t="s">
        <v>77</v>
      </c>
      <c r="K2913">
        <v>25.089196810617619</v>
      </c>
      <c r="L2913">
        <v>55.166155090221551</v>
      </c>
      <c r="M2913">
        <v>0</v>
      </c>
    </row>
    <row r="2914" spans="1:13" x14ac:dyDescent="0.35">
      <c r="A2914">
        <v>52.690437242845263</v>
      </c>
      <c r="B2914">
        <v>76.818654951193622</v>
      </c>
      <c r="C2914">
        <v>108.70691827643353</v>
      </c>
      <c r="D2914">
        <v>2.8843120212549804</v>
      </c>
      <c r="E2914">
        <v>2259.1922835235582</v>
      </c>
      <c r="F2914">
        <v>1614</v>
      </c>
      <c r="G2914" t="s">
        <v>21</v>
      </c>
      <c r="H2914" t="s">
        <v>36</v>
      </c>
      <c r="I2914" t="s">
        <v>22</v>
      </c>
      <c r="J2914" t="s">
        <v>49</v>
      </c>
      <c r="K2914">
        <v>25.276931101612401</v>
      </c>
      <c r="L2914">
        <v>55.304456909525491</v>
      </c>
      <c r="M2914">
        <v>0</v>
      </c>
    </row>
    <row r="2915" spans="1:13" x14ac:dyDescent="0.35">
      <c r="A2915">
        <v>67.579218499236191</v>
      </c>
      <c r="B2915">
        <v>88.133045103635723</v>
      </c>
      <c r="C2915">
        <v>114.2129686400523</v>
      </c>
      <c r="D2915">
        <v>2.9886612372563293</v>
      </c>
      <c r="E2915">
        <v>1272.3551304341941</v>
      </c>
      <c r="F2915">
        <v>9431</v>
      </c>
      <c r="G2915" t="s">
        <v>13</v>
      </c>
      <c r="H2915" t="s">
        <v>25</v>
      </c>
      <c r="I2915" t="s">
        <v>26</v>
      </c>
      <c r="J2915" t="s">
        <v>142</v>
      </c>
      <c r="K2915">
        <v>25.143923138499503</v>
      </c>
      <c r="L2915">
        <v>55.226594763055566</v>
      </c>
      <c r="M2915">
        <v>0</v>
      </c>
    </row>
    <row r="2916" spans="1:13" x14ac:dyDescent="0.35">
      <c r="A2916">
        <v>66.855077387902043</v>
      </c>
      <c r="B2916">
        <v>74.931833367892892</v>
      </c>
      <c r="C2916">
        <v>98.60707638121643</v>
      </c>
      <c r="D2916">
        <v>2.6649547130909834</v>
      </c>
      <c r="E2916">
        <v>2193.3353473740144</v>
      </c>
      <c r="F2916">
        <v>1912</v>
      </c>
      <c r="G2916" t="s">
        <v>39</v>
      </c>
      <c r="H2916" t="s">
        <v>28</v>
      </c>
      <c r="I2916" t="s">
        <v>15</v>
      </c>
      <c r="J2916" t="s">
        <v>140</v>
      </c>
      <c r="K2916">
        <v>25.199304852324889</v>
      </c>
      <c r="L2916">
        <v>55.260873239483281</v>
      </c>
      <c r="M2916">
        <v>0</v>
      </c>
    </row>
    <row r="2917" spans="1:13" x14ac:dyDescent="0.35">
      <c r="A2917">
        <v>78.486088332964115</v>
      </c>
      <c r="B2917">
        <v>80.033474332436029</v>
      </c>
      <c r="C2917">
        <v>101.76519624207501</v>
      </c>
      <c r="D2917">
        <v>3.4560118354941527</v>
      </c>
      <c r="E2917">
        <v>2351.8163539469338</v>
      </c>
      <c r="F2917">
        <v>4013</v>
      </c>
      <c r="G2917" t="s">
        <v>39</v>
      </c>
      <c r="H2917" t="s">
        <v>14</v>
      </c>
      <c r="I2917" t="s">
        <v>26</v>
      </c>
      <c r="J2917" t="s">
        <v>139</v>
      </c>
      <c r="K2917">
        <v>25.205717585391032</v>
      </c>
      <c r="L2917">
        <v>55.270533738319614</v>
      </c>
      <c r="M2917">
        <v>0</v>
      </c>
    </row>
    <row r="2918" spans="1:13" x14ac:dyDescent="0.35">
      <c r="A2918">
        <v>58.244360545007844</v>
      </c>
      <c r="B2918">
        <v>75.880343759505536</v>
      </c>
      <c r="C2918">
        <v>100.48708671532157</v>
      </c>
      <c r="D2918">
        <v>3.9899741841452991</v>
      </c>
      <c r="E2918">
        <v>2119.6604372393431</v>
      </c>
      <c r="F2918">
        <v>6409</v>
      </c>
      <c r="G2918" t="s">
        <v>24</v>
      </c>
      <c r="H2918" t="s">
        <v>28</v>
      </c>
      <c r="I2918" t="s">
        <v>19</v>
      </c>
      <c r="J2918" t="s">
        <v>79</v>
      </c>
      <c r="K2918">
        <v>25.197582723899522</v>
      </c>
      <c r="L2918">
        <v>55.277133047455031</v>
      </c>
      <c r="M2918">
        <v>0</v>
      </c>
    </row>
    <row r="2919" spans="1:13" x14ac:dyDescent="0.35">
      <c r="A2919">
        <v>66.686548047579066</v>
      </c>
      <c r="B2919">
        <v>73.141721910212055</v>
      </c>
      <c r="C2919">
        <v>98.701565682794651</v>
      </c>
      <c r="D2919">
        <v>3.093080977790867</v>
      </c>
      <c r="E2919">
        <v>1981.4836367955729</v>
      </c>
      <c r="F2919">
        <v>1158</v>
      </c>
      <c r="G2919" t="s">
        <v>24</v>
      </c>
      <c r="H2919" t="s">
        <v>36</v>
      </c>
      <c r="I2919" t="s">
        <v>22</v>
      </c>
      <c r="J2919" t="s">
        <v>41</v>
      </c>
      <c r="K2919">
        <v>25.19658754312383</v>
      </c>
      <c r="L2919">
        <v>55.283815298899754</v>
      </c>
      <c r="M2919">
        <v>0</v>
      </c>
    </row>
    <row r="2920" spans="1:13" x14ac:dyDescent="0.35">
      <c r="A2920">
        <v>60.980675395389447</v>
      </c>
      <c r="B2920">
        <v>69.663323034173146</v>
      </c>
      <c r="C2920">
        <v>95.839647661336016</v>
      </c>
      <c r="D2920">
        <v>3.0421705160991057</v>
      </c>
      <c r="E2920">
        <v>1948.122025099578</v>
      </c>
      <c r="F2920">
        <v>1547</v>
      </c>
      <c r="G2920" t="s">
        <v>39</v>
      </c>
      <c r="H2920" t="s">
        <v>14</v>
      </c>
      <c r="I2920" t="s">
        <v>22</v>
      </c>
      <c r="J2920" t="s">
        <v>78</v>
      </c>
      <c r="K2920">
        <v>25.207792082955635</v>
      </c>
      <c r="L2920">
        <v>55.265762403522771</v>
      </c>
      <c r="M2920">
        <v>0</v>
      </c>
    </row>
    <row r="2921" spans="1:13" x14ac:dyDescent="0.35">
      <c r="A2921">
        <v>72.958717818630149</v>
      </c>
      <c r="B2921">
        <v>87.015351557883278</v>
      </c>
      <c r="C2921">
        <v>94.575160062597618</v>
      </c>
      <c r="D2921">
        <v>3.4247281275521657</v>
      </c>
      <c r="E2921">
        <v>1930.6033016924534</v>
      </c>
      <c r="F2921">
        <v>6132</v>
      </c>
      <c r="G2921" t="s">
        <v>39</v>
      </c>
      <c r="H2921" t="s">
        <v>18</v>
      </c>
      <c r="I2921" t="s">
        <v>15</v>
      </c>
      <c r="J2921" t="s">
        <v>119</v>
      </c>
      <c r="K2921">
        <v>25.199680579960791</v>
      </c>
      <c r="L2921">
        <v>55.270246224147314</v>
      </c>
      <c r="M2921">
        <v>0</v>
      </c>
    </row>
    <row r="2922" spans="1:13" x14ac:dyDescent="0.35">
      <c r="A2922">
        <v>52.811676123912697</v>
      </c>
      <c r="B2922">
        <v>99.659088692201948</v>
      </c>
      <c r="C2922">
        <v>94.322013672372378</v>
      </c>
      <c r="D2922">
        <v>2.067080122398282</v>
      </c>
      <c r="E2922">
        <v>1647.2060588698673</v>
      </c>
      <c r="F2922">
        <v>3900</v>
      </c>
      <c r="G2922" t="s">
        <v>24</v>
      </c>
      <c r="H2922" t="s">
        <v>36</v>
      </c>
      <c r="I2922" t="s">
        <v>26</v>
      </c>
      <c r="J2922" t="s">
        <v>85</v>
      </c>
      <c r="K2922">
        <v>25.194144204291852</v>
      </c>
      <c r="L2922">
        <v>55.290652604841007</v>
      </c>
      <c r="M2922">
        <v>1</v>
      </c>
    </row>
    <row r="2923" spans="1:13" x14ac:dyDescent="0.35">
      <c r="A2923">
        <v>67.450053128772808</v>
      </c>
      <c r="B2923">
        <v>97.56652957504339</v>
      </c>
      <c r="C2923">
        <v>102.02620012774572</v>
      </c>
      <c r="D2923">
        <v>3.0142344702192054</v>
      </c>
      <c r="E2923">
        <v>1793.7428504285099</v>
      </c>
      <c r="F2923">
        <v>8674</v>
      </c>
      <c r="G2923" t="s">
        <v>39</v>
      </c>
      <c r="H2923" t="s">
        <v>18</v>
      </c>
      <c r="I2923" t="s">
        <v>30</v>
      </c>
      <c r="J2923" t="s">
        <v>110</v>
      </c>
      <c r="K2923">
        <v>25.206460753316403</v>
      </c>
      <c r="L2923">
        <v>55.279961086875609</v>
      </c>
      <c r="M2923">
        <v>0</v>
      </c>
    </row>
    <row r="2924" spans="1:13" x14ac:dyDescent="0.35">
      <c r="A2924">
        <v>58.053027038833186</v>
      </c>
      <c r="B2924">
        <v>61.151519960818469</v>
      </c>
      <c r="C2924">
        <v>97.401627608981826</v>
      </c>
      <c r="D2924">
        <v>3.4895179127337586</v>
      </c>
      <c r="E2924">
        <v>1875.0217863043522</v>
      </c>
      <c r="F2924">
        <v>3265</v>
      </c>
      <c r="G2924" t="s">
        <v>17</v>
      </c>
      <c r="H2924" t="s">
        <v>18</v>
      </c>
      <c r="I2924" t="s">
        <v>15</v>
      </c>
      <c r="J2924" t="s">
        <v>133</v>
      </c>
      <c r="K2924">
        <v>25.088320389453081</v>
      </c>
      <c r="L2924">
        <v>55.16523511343771</v>
      </c>
      <c r="M2924">
        <v>0</v>
      </c>
    </row>
    <row r="2925" spans="1:13" x14ac:dyDescent="0.35">
      <c r="A2925">
        <v>59.358118228915025</v>
      </c>
      <c r="B2925">
        <v>99.338045771103097</v>
      </c>
      <c r="C2925">
        <v>87.108535749297346</v>
      </c>
      <c r="D2925">
        <v>2.6784230013994441</v>
      </c>
      <c r="E2925">
        <v>2034.0483038677228</v>
      </c>
      <c r="F2925">
        <v>9946</v>
      </c>
      <c r="G2925" t="s">
        <v>21</v>
      </c>
      <c r="H2925" t="s">
        <v>25</v>
      </c>
      <c r="I2925" t="s">
        <v>15</v>
      </c>
      <c r="J2925" t="s">
        <v>76</v>
      </c>
      <c r="K2925">
        <v>25.266551033734835</v>
      </c>
      <c r="L2925">
        <v>55.291742067848197</v>
      </c>
      <c r="M2925">
        <v>0</v>
      </c>
    </row>
    <row r="2926" spans="1:13" x14ac:dyDescent="0.35">
      <c r="A2926">
        <v>60.917524844483729</v>
      </c>
      <c r="B2926">
        <v>75.227622475731067</v>
      </c>
      <c r="C2926">
        <v>102.22429110299161</v>
      </c>
      <c r="D2926">
        <v>2.3867197100490172</v>
      </c>
      <c r="E2926">
        <v>1832.9555727028801</v>
      </c>
      <c r="F2926">
        <v>1734</v>
      </c>
      <c r="G2926" t="s">
        <v>24</v>
      </c>
      <c r="H2926" t="s">
        <v>25</v>
      </c>
      <c r="I2926" t="s">
        <v>15</v>
      </c>
      <c r="J2926" t="s">
        <v>104</v>
      </c>
      <c r="K2926">
        <v>25.193556632339664</v>
      </c>
      <c r="L2926">
        <v>55.286867939079841</v>
      </c>
      <c r="M2926">
        <v>0</v>
      </c>
    </row>
    <row r="2927" spans="1:13" x14ac:dyDescent="0.35">
      <c r="A2927">
        <v>62.522403964266772</v>
      </c>
      <c r="B2927">
        <v>89.010995227183869</v>
      </c>
      <c r="C2927">
        <v>99.808693587679215</v>
      </c>
      <c r="D2927">
        <v>2.907097194950111</v>
      </c>
      <c r="E2927">
        <v>1739.261227250621</v>
      </c>
      <c r="F2927">
        <v>4791</v>
      </c>
      <c r="G2927" t="s">
        <v>21</v>
      </c>
      <c r="H2927" t="s">
        <v>14</v>
      </c>
      <c r="I2927" t="s">
        <v>26</v>
      </c>
      <c r="J2927" t="s">
        <v>58</v>
      </c>
      <c r="K2927">
        <v>25.272855239132163</v>
      </c>
      <c r="L2927">
        <v>55.293923543813818</v>
      </c>
      <c r="M2927">
        <v>0</v>
      </c>
    </row>
    <row r="2928" spans="1:13" x14ac:dyDescent="0.35">
      <c r="A2928">
        <v>58.837709568780419</v>
      </c>
      <c r="B2928">
        <v>66.406770019291827</v>
      </c>
      <c r="C2928">
        <v>106.73336500700573</v>
      </c>
      <c r="D2928">
        <v>2.9696572833990396</v>
      </c>
      <c r="E2928">
        <v>2227.9312577377536</v>
      </c>
      <c r="F2928">
        <v>5317</v>
      </c>
      <c r="G2928" t="s">
        <v>13</v>
      </c>
      <c r="H2928" t="s">
        <v>14</v>
      </c>
      <c r="I2928" t="s">
        <v>15</v>
      </c>
      <c r="J2928" t="s">
        <v>16</v>
      </c>
      <c r="K2928">
        <v>25.141840599618082</v>
      </c>
      <c r="L2928">
        <v>55.220950828450945</v>
      </c>
      <c r="M2928">
        <v>0</v>
      </c>
    </row>
    <row r="2929" spans="1:13" x14ac:dyDescent="0.35">
      <c r="A2929">
        <v>62.147131831705266</v>
      </c>
      <c r="B2929">
        <v>82.129698708110084</v>
      </c>
      <c r="C2929">
        <v>101.86561198545505</v>
      </c>
      <c r="D2929">
        <v>2.5456738590422709</v>
      </c>
      <c r="E2929">
        <v>2111.1841915843565</v>
      </c>
      <c r="F2929">
        <v>2924</v>
      </c>
      <c r="G2929" t="s">
        <v>13</v>
      </c>
      <c r="H2929" t="s">
        <v>25</v>
      </c>
      <c r="I2929" t="s">
        <v>19</v>
      </c>
      <c r="J2929" t="s">
        <v>120</v>
      </c>
      <c r="K2929">
        <v>25.138236377985763</v>
      </c>
      <c r="L2929">
        <v>55.238167710411084</v>
      </c>
      <c r="M2929">
        <v>0</v>
      </c>
    </row>
    <row r="2930" spans="1:13" x14ac:dyDescent="0.35">
      <c r="A2930">
        <v>75.781180575621846</v>
      </c>
      <c r="B2930">
        <v>84.705847743453603</v>
      </c>
      <c r="C2930">
        <v>92.606632018448508</v>
      </c>
      <c r="D2930">
        <v>4.0480806380254757</v>
      </c>
      <c r="E2930">
        <v>1838.23113896313</v>
      </c>
      <c r="F2930">
        <v>1523</v>
      </c>
      <c r="G2930" t="s">
        <v>17</v>
      </c>
      <c r="H2930" t="s">
        <v>14</v>
      </c>
      <c r="I2930" t="s">
        <v>19</v>
      </c>
      <c r="J2930" t="s">
        <v>141</v>
      </c>
      <c r="K2930">
        <v>25.091866193961383</v>
      </c>
      <c r="L2930">
        <v>55.16337678692129</v>
      </c>
      <c r="M2930">
        <v>0</v>
      </c>
    </row>
    <row r="2931" spans="1:13" x14ac:dyDescent="0.35">
      <c r="A2931">
        <v>69.854496856152181</v>
      </c>
      <c r="B2931">
        <v>57.73092812120521</v>
      </c>
      <c r="C2931">
        <v>88.8516167963501</v>
      </c>
      <c r="D2931">
        <v>2.7606518094960273</v>
      </c>
      <c r="E2931">
        <v>2151.883541446276</v>
      </c>
      <c r="F2931">
        <v>6924</v>
      </c>
      <c r="G2931" t="s">
        <v>13</v>
      </c>
      <c r="H2931" t="s">
        <v>28</v>
      </c>
      <c r="I2931" t="s">
        <v>22</v>
      </c>
      <c r="J2931" t="s">
        <v>136</v>
      </c>
      <c r="K2931">
        <v>25.156175851153439</v>
      </c>
      <c r="L2931">
        <v>55.231156592092404</v>
      </c>
      <c r="M2931">
        <v>0</v>
      </c>
    </row>
    <row r="2932" spans="1:13" x14ac:dyDescent="0.35">
      <c r="A2932">
        <v>68.691545924968963</v>
      </c>
      <c r="B2932">
        <v>89.124007495162843</v>
      </c>
      <c r="C2932">
        <v>96.402638078310318</v>
      </c>
      <c r="D2932">
        <v>2.4231703242867155</v>
      </c>
      <c r="E2932">
        <v>1864.0526318942195</v>
      </c>
      <c r="F2932">
        <v>9809</v>
      </c>
      <c r="G2932" t="s">
        <v>24</v>
      </c>
      <c r="H2932" t="s">
        <v>36</v>
      </c>
      <c r="I2932" t="s">
        <v>22</v>
      </c>
      <c r="J2932" t="s">
        <v>41</v>
      </c>
      <c r="K2932">
        <v>25.197607765996565</v>
      </c>
      <c r="L2932">
        <v>55.280873463898153</v>
      </c>
      <c r="M2932">
        <v>0</v>
      </c>
    </row>
    <row r="2933" spans="1:13" x14ac:dyDescent="0.35">
      <c r="A2933">
        <v>55.444604739761296</v>
      </c>
      <c r="B2933">
        <v>100.18902511757473</v>
      </c>
      <c r="C2933">
        <v>96.874462896531739</v>
      </c>
      <c r="D2933">
        <v>2.9531893404646943</v>
      </c>
      <c r="E2933">
        <v>2018.919508846436</v>
      </c>
      <c r="F2933">
        <v>1860</v>
      </c>
      <c r="G2933" t="s">
        <v>17</v>
      </c>
      <c r="H2933" t="s">
        <v>28</v>
      </c>
      <c r="I2933" t="s">
        <v>26</v>
      </c>
      <c r="J2933" t="s">
        <v>129</v>
      </c>
      <c r="K2933">
        <v>25.102722844821823</v>
      </c>
      <c r="L2933">
        <v>55.166101784579453</v>
      </c>
      <c r="M2933">
        <v>0</v>
      </c>
    </row>
    <row r="2934" spans="1:13" x14ac:dyDescent="0.35">
      <c r="A2934">
        <v>51.107591717716758</v>
      </c>
      <c r="B2934">
        <v>77.380280814775574</v>
      </c>
      <c r="C2934">
        <v>104.71579600500084</v>
      </c>
      <c r="D2934">
        <v>3.4539303188522457</v>
      </c>
      <c r="E2934">
        <v>2292.5132164168599</v>
      </c>
      <c r="F2934">
        <v>7184</v>
      </c>
      <c r="G2934" t="s">
        <v>17</v>
      </c>
      <c r="H2934" t="s">
        <v>36</v>
      </c>
      <c r="I2934" t="s">
        <v>30</v>
      </c>
      <c r="J2934" t="s">
        <v>37</v>
      </c>
      <c r="K2934">
        <v>25.091690121894953</v>
      </c>
      <c r="L2934">
        <v>55.159298400202346</v>
      </c>
      <c r="M2934">
        <v>0</v>
      </c>
    </row>
    <row r="2935" spans="1:13" x14ac:dyDescent="0.35">
      <c r="A2935">
        <v>69.553005582377523</v>
      </c>
      <c r="B2935">
        <v>100.4025219624202</v>
      </c>
      <c r="C2935">
        <v>99.955645338552131</v>
      </c>
      <c r="D2935">
        <v>3.0087071244991157</v>
      </c>
      <c r="E2935">
        <v>1818.877672050121</v>
      </c>
      <c r="F2935">
        <v>8492</v>
      </c>
      <c r="G2935" t="s">
        <v>24</v>
      </c>
      <c r="H2935" t="s">
        <v>25</v>
      </c>
      <c r="I2935" t="s">
        <v>22</v>
      </c>
      <c r="J2935" t="s">
        <v>94</v>
      </c>
      <c r="K2935">
        <v>25.198662103959538</v>
      </c>
      <c r="L2935">
        <v>55.281922022696861</v>
      </c>
      <c r="M2935">
        <v>0</v>
      </c>
    </row>
    <row r="2936" spans="1:13" x14ac:dyDescent="0.35">
      <c r="A2936">
        <v>68.760467925297945</v>
      </c>
      <c r="B2936">
        <v>77.154597598213883</v>
      </c>
      <c r="C2936">
        <v>105.66844249049254</v>
      </c>
      <c r="D2936">
        <v>3.2427969600220012</v>
      </c>
      <c r="E2936">
        <v>1648.2765176498772</v>
      </c>
      <c r="F2936">
        <v>6880</v>
      </c>
      <c r="G2936" t="s">
        <v>39</v>
      </c>
      <c r="H2936" t="s">
        <v>28</v>
      </c>
      <c r="I2936" t="s">
        <v>22</v>
      </c>
      <c r="J2936" t="s">
        <v>89</v>
      </c>
      <c r="K2936">
        <v>25.210988684742148</v>
      </c>
      <c r="L2936">
        <v>55.275384102541516</v>
      </c>
      <c r="M2936">
        <v>0</v>
      </c>
    </row>
    <row r="2937" spans="1:13" x14ac:dyDescent="0.35">
      <c r="A2937">
        <v>74.726706757509817</v>
      </c>
      <c r="B2937">
        <v>92.743767965699263</v>
      </c>
      <c r="C2937">
        <v>93.375834721486825</v>
      </c>
      <c r="D2937">
        <v>2.5642447028334212</v>
      </c>
      <c r="E2937">
        <v>1956.4596250935974</v>
      </c>
      <c r="F2937">
        <v>8901</v>
      </c>
      <c r="G2937" t="s">
        <v>21</v>
      </c>
      <c r="H2937" t="s">
        <v>18</v>
      </c>
      <c r="I2937" t="s">
        <v>22</v>
      </c>
      <c r="J2937" t="s">
        <v>53</v>
      </c>
      <c r="K2937">
        <v>25.284417024108919</v>
      </c>
      <c r="L2937">
        <v>55.295351425646388</v>
      </c>
      <c r="M2937">
        <v>0</v>
      </c>
    </row>
    <row r="2938" spans="1:13" x14ac:dyDescent="0.35">
      <c r="A2938">
        <v>53.960193740307702</v>
      </c>
      <c r="B2938">
        <v>46.721450510733504</v>
      </c>
      <c r="C2938">
        <v>104.82632192190223</v>
      </c>
      <c r="D2938">
        <v>3.7438442232017568</v>
      </c>
      <c r="E2938">
        <v>1590.9604951443614</v>
      </c>
      <c r="F2938">
        <v>2307</v>
      </c>
      <c r="G2938" t="s">
        <v>24</v>
      </c>
      <c r="H2938" t="s">
        <v>28</v>
      </c>
      <c r="I2938" t="s">
        <v>22</v>
      </c>
      <c r="J2938" t="s">
        <v>93</v>
      </c>
      <c r="K2938">
        <v>25.192018384546301</v>
      </c>
      <c r="L2938">
        <v>55.278283824999207</v>
      </c>
      <c r="M2938">
        <v>0</v>
      </c>
    </row>
    <row r="2939" spans="1:13" x14ac:dyDescent="0.35">
      <c r="A2939">
        <v>57.704513446396533</v>
      </c>
      <c r="B2939">
        <v>116.28166668970195</v>
      </c>
      <c r="C2939">
        <v>103.6049457671546</v>
      </c>
      <c r="D2939">
        <v>3.2808555139592217</v>
      </c>
      <c r="E2939">
        <v>1916.7654471947073</v>
      </c>
      <c r="F2939">
        <v>7346</v>
      </c>
      <c r="G2939" t="s">
        <v>39</v>
      </c>
      <c r="H2939" t="s">
        <v>14</v>
      </c>
      <c r="I2939" t="s">
        <v>15</v>
      </c>
      <c r="J2939" t="s">
        <v>103</v>
      </c>
      <c r="K2939">
        <v>25.202404014600528</v>
      </c>
      <c r="L2939">
        <v>55.275407736004446</v>
      </c>
      <c r="M2939">
        <v>0</v>
      </c>
    </row>
    <row r="2940" spans="1:13" x14ac:dyDescent="0.35">
      <c r="A2940">
        <v>43.605158374745656</v>
      </c>
      <c r="B2940">
        <v>102.43187367864435</v>
      </c>
      <c r="C2940">
        <v>89.908829442844024</v>
      </c>
      <c r="D2940">
        <v>3.523850784438805</v>
      </c>
      <c r="E2940">
        <v>1915.8087562059629</v>
      </c>
      <c r="F2940">
        <v>3821</v>
      </c>
      <c r="G2940" t="s">
        <v>39</v>
      </c>
      <c r="H2940" t="s">
        <v>28</v>
      </c>
      <c r="I2940" t="s">
        <v>22</v>
      </c>
      <c r="J2940" t="s">
        <v>89</v>
      </c>
      <c r="K2940">
        <v>25.204361270877008</v>
      </c>
      <c r="L2940">
        <v>55.268995029770977</v>
      </c>
      <c r="M2940">
        <v>1</v>
      </c>
    </row>
    <row r="2941" spans="1:13" x14ac:dyDescent="0.35">
      <c r="A2941">
        <v>56.075288939391271</v>
      </c>
      <c r="B2941">
        <v>75.730617436194819</v>
      </c>
      <c r="C2941">
        <v>106.61308920630387</v>
      </c>
      <c r="D2941">
        <v>3.1825803162375847</v>
      </c>
      <c r="E2941">
        <v>1260.8947628283313</v>
      </c>
      <c r="F2941">
        <v>4865</v>
      </c>
      <c r="G2941" t="s">
        <v>13</v>
      </c>
      <c r="H2941" t="s">
        <v>25</v>
      </c>
      <c r="I2941" t="s">
        <v>26</v>
      </c>
      <c r="J2941" t="s">
        <v>142</v>
      </c>
      <c r="K2941">
        <v>25.14875956763521</v>
      </c>
      <c r="L2941">
        <v>55.226489794507657</v>
      </c>
      <c r="M2941">
        <v>0</v>
      </c>
    </row>
    <row r="2942" spans="1:13" x14ac:dyDescent="0.35">
      <c r="A2942">
        <v>69.96570510579447</v>
      </c>
      <c r="B2942">
        <v>50.41866460034273</v>
      </c>
      <c r="C2942">
        <v>100.46729245883176</v>
      </c>
      <c r="D2942">
        <v>3.4124420188643922</v>
      </c>
      <c r="E2942">
        <v>2159.1905491233529</v>
      </c>
      <c r="F2942">
        <v>7925</v>
      </c>
      <c r="G2942" t="s">
        <v>17</v>
      </c>
      <c r="H2942" t="s">
        <v>25</v>
      </c>
      <c r="I2942" t="s">
        <v>15</v>
      </c>
      <c r="J2942" t="s">
        <v>125</v>
      </c>
      <c r="K2942">
        <v>25.088849028817478</v>
      </c>
      <c r="L2942">
        <v>55.157783360326228</v>
      </c>
      <c r="M2942">
        <v>0</v>
      </c>
    </row>
    <row r="2943" spans="1:13" x14ac:dyDescent="0.35">
      <c r="A2943">
        <v>55.335046207718023</v>
      </c>
      <c r="B2943">
        <v>84.320425524582333</v>
      </c>
      <c r="C2943">
        <v>101.96022251934252</v>
      </c>
      <c r="D2943">
        <v>2.5634737201613862</v>
      </c>
      <c r="E2943">
        <v>1945.1930699956038</v>
      </c>
      <c r="F2943">
        <v>9226</v>
      </c>
      <c r="G2943" t="s">
        <v>17</v>
      </c>
      <c r="H2943" t="s">
        <v>14</v>
      </c>
      <c r="I2943" t="s">
        <v>15</v>
      </c>
      <c r="J2943" t="s">
        <v>95</v>
      </c>
      <c r="K2943">
        <v>25.092525734182061</v>
      </c>
      <c r="L2943">
        <v>55.17116646155624</v>
      </c>
      <c r="M2943">
        <v>0</v>
      </c>
    </row>
    <row r="2944" spans="1:13" x14ac:dyDescent="0.35">
      <c r="A2944">
        <v>66.404797952008238</v>
      </c>
      <c r="B2944">
        <v>58.341116793893647</v>
      </c>
      <c r="C2944">
        <v>95.675519437857886</v>
      </c>
      <c r="D2944">
        <v>2.754294791655219</v>
      </c>
      <c r="E2944">
        <v>2354.5689358315808</v>
      </c>
      <c r="F2944">
        <v>3100</v>
      </c>
      <c r="G2944" t="s">
        <v>13</v>
      </c>
      <c r="H2944" t="s">
        <v>36</v>
      </c>
      <c r="I2944" t="s">
        <v>26</v>
      </c>
      <c r="J2944" t="s">
        <v>61</v>
      </c>
      <c r="K2944">
        <v>25.153864324670895</v>
      </c>
      <c r="L2944">
        <v>55.233721423849751</v>
      </c>
      <c r="M2944">
        <v>0</v>
      </c>
    </row>
    <row r="2945" spans="1:13" x14ac:dyDescent="0.35">
      <c r="A2945">
        <v>58.094968940021886</v>
      </c>
      <c r="B2945">
        <v>86.672803063362323</v>
      </c>
      <c r="C2945">
        <v>106.37623506460986</v>
      </c>
      <c r="D2945">
        <v>3.673240297778015</v>
      </c>
      <c r="E2945">
        <v>2064.6595939382246</v>
      </c>
      <c r="F2945">
        <v>1436</v>
      </c>
      <c r="G2945" t="s">
        <v>13</v>
      </c>
      <c r="H2945" t="s">
        <v>14</v>
      </c>
      <c r="I2945" t="s">
        <v>30</v>
      </c>
      <c r="J2945" t="s">
        <v>55</v>
      </c>
      <c r="K2945">
        <v>25.145512190577527</v>
      </c>
      <c r="L2945">
        <v>55.227131342370399</v>
      </c>
      <c r="M2945">
        <v>0</v>
      </c>
    </row>
    <row r="2946" spans="1:13" x14ac:dyDescent="0.35">
      <c r="A2946">
        <v>63.240570282215607</v>
      </c>
      <c r="B2946">
        <v>86.17348578746423</v>
      </c>
      <c r="C2946">
        <v>94.070738353805652</v>
      </c>
      <c r="D2946">
        <v>3.779870973641982</v>
      </c>
      <c r="E2946">
        <v>2220.6825710946646</v>
      </c>
      <c r="F2946">
        <v>3572</v>
      </c>
      <c r="G2946" t="s">
        <v>17</v>
      </c>
      <c r="H2946" t="s">
        <v>36</v>
      </c>
      <c r="I2946" t="s">
        <v>22</v>
      </c>
      <c r="J2946" t="s">
        <v>126</v>
      </c>
      <c r="K2946">
        <v>25.095761734307118</v>
      </c>
      <c r="L2946">
        <v>55.159075222994758</v>
      </c>
      <c r="M2946">
        <v>0</v>
      </c>
    </row>
    <row r="2947" spans="1:13" x14ac:dyDescent="0.35">
      <c r="A2947">
        <v>48.523086101843326</v>
      </c>
      <c r="B2947">
        <v>65.878952464969629</v>
      </c>
      <c r="C2947">
        <v>104.16046009186974</v>
      </c>
      <c r="D2947">
        <v>2.4264672001404617</v>
      </c>
      <c r="E2947">
        <v>2357.0116259621132</v>
      </c>
      <c r="F2947">
        <v>5362</v>
      </c>
      <c r="G2947" t="s">
        <v>24</v>
      </c>
      <c r="H2947" t="s">
        <v>25</v>
      </c>
      <c r="I2947" t="s">
        <v>19</v>
      </c>
      <c r="J2947" t="s">
        <v>67</v>
      </c>
      <c r="K2947">
        <v>25.195680600965254</v>
      </c>
      <c r="L2947">
        <v>55.285894428954499</v>
      </c>
      <c r="M2947">
        <v>0</v>
      </c>
    </row>
    <row r="2948" spans="1:13" x14ac:dyDescent="0.35">
      <c r="A2948">
        <v>60.852094496339014</v>
      </c>
      <c r="B2948">
        <v>96.814505354215669</v>
      </c>
      <c r="C2948">
        <v>104.10303737954335</v>
      </c>
      <c r="D2948">
        <v>3.1248680339319059</v>
      </c>
      <c r="E2948">
        <v>1960.4848751687762</v>
      </c>
      <c r="F2948">
        <v>1308</v>
      </c>
      <c r="G2948" t="s">
        <v>24</v>
      </c>
      <c r="H2948" t="s">
        <v>25</v>
      </c>
      <c r="I2948" t="s">
        <v>30</v>
      </c>
      <c r="J2948" t="s">
        <v>31</v>
      </c>
      <c r="K2948">
        <v>25.199524599698936</v>
      </c>
      <c r="L2948">
        <v>55.284513702556616</v>
      </c>
      <c r="M2948">
        <v>0</v>
      </c>
    </row>
    <row r="2949" spans="1:13" x14ac:dyDescent="0.35">
      <c r="A2949">
        <v>30.088640290992767</v>
      </c>
      <c r="B2949">
        <v>92.083620542092604</v>
      </c>
      <c r="C2949">
        <v>95.129162859138887</v>
      </c>
      <c r="D2949">
        <v>2.7845280997573862</v>
      </c>
      <c r="E2949">
        <v>1999.7530433408294</v>
      </c>
      <c r="F2949">
        <v>1491</v>
      </c>
      <c r="G2949" t="s">
        <v>24</v>
      </c>
      <c r="H2949" t="s">
        <v>36</v>
      </c>
      <c r="I2949" t="s">
        <v>22</v>
      </c>
      <c r="J2949" t="s">
        <v>41</v>
      </c>
      <c r="K2949">
        <v>25.196319679468349</v>
      </c>
      <c r="L2949">
        <v>55.28044272460447</v>
      </c>
      <c r="M2949">
        <v>1</v>
      </c>
    </row>
    <row r="2950" spans="1:13" x14ac:dyDescent="0.35">
      <c r="A2950">
        <v>58.13103841838015</v>
      </c>
      <c r="B2950">
        <v>94.637350059328455</v>
      </c>
      <c r="C2950">
        <v>109.91686799711287</v>
      </c>
      <c r="D2950">
        <v>2.6514842653175692</v>
      </c>
      <c r="E2950">
        <v>1527.9370329829305</v>
      </c>
      <c r="F2950">
        <v>6308</v>
      </c>
      <c r="G2950" t="s">
        <v>24</v>
      </c>
      <c r="H2950" t="s">
        <v>28</v>
      </c>
      <c r="I2950" t="s">
        <v>19</v>
      </c>
      <c r="J2950" t="s">
        <v>79</v>
      </c>
      <c r="K2950">
        <v>25.197958037330068</v>
      </c>
      <c r="L2950">
        <v>55.28204022578764</v>
      </c>
      <c r="M2950">
        <v>0</v>
      </c>
    </row>
    <row r="2951" spans="1:13" x14ac:dyDescent="0.35">
      <c r="A2951">
        <v>43.695267562848599</v>
      </c>
      <c r="B2951">
        <v>80.132865555033433</v>
      </c>
      <c r="C2951">
        <v>101.1576424010876</v>
      </c>
      <c r="D2951">
        <v>3.1424198476777248</v>
      </c>
      <c r="E2951">
        <v>2371.8613235702724</v>
      </c>
      <c r="F2951">
        <v>1521</v>
      </c>
      <c r="G2951" t="s">
        <v>13</v>
      </c>
      <c r="H2951" t="s">
        <v>28</v>
      </c>
      <c r="I2951" t="s">
        <v>15</v>
      </c>
      <c r="J2951" t="s">
        <v>74</v>
      </c>
      <c r="K2951">
        <v>25.15046373503499</v>
      </c>
      <c r="L2951">
        <v>55.231356164000807</v>
      </c>
      <c r="M2951">
        <v>0</v>
      </c>
    </row>
    <row r="2952" spans="1:13" x14ac:dyDescent="0.35">
      <c r="A2952">
        <v>72.059945165468164</v>
      </c>
      <c r="B2952">
        <v>58.767138996294406</v>
      </c>
      <c r="C2952">
        <v>103.26946305135512</v>
      </c>
      <c r="D2952">
        <v>3.570481466182704</v>
      </c>
      <c r="E2952">
        <v>1956.2907800835337</v>
      </c>
      <c r="F2952">
        <v>2914</v>
      </c>
      <c r="G2952" t="s">
        <v>21</v>
      </c>
      <c r="H2952" t="s">
        <v>14</v>
      </c>
      <c r="I2952" t="s">
        <v>15</v>
      </c>
      <c r="J2952" t="s">
        <v>114</v>
      </c>
      <c r="K2952">
        <v>25.278437773695277</v>
      </c>
      <c r="L2952">
        <v>55.297391424508241</v>
      </c>
      <c r="M2952">
        <v>0</v>
      </c>
    </row>
    <row r="2953" spans="1:13" x14ac:dyDescent="0.35">
      <c r="A2953">
        <v>67.774073527645115</v>
      </c>
      <c r="B2953">
        <v>94.668084083167059</v>
      </c>
      <c r="C2953">
        <v>92.36439602332122</v>
      </c>
      <c r="D2953">
        <v>3.2258312366420969</v>
      </c>
      <c r="E2953">
        <v>1698.2808348956055</v>
      </c>
      <c r="F2953">
        <v>3925</v>
      </c>
      <c r="G2953" t="s">
        <v>21</v>
      </c>
      <c r="H2953" t="s">
        <v>25</v>
      </c>
      <c r="I2953" t="s">
        <v>15</v>
      </c>
      <c r="J2953" t="s">
        <v>76</v>
      </c>
      <c r="K2953">
        <v>25.281349855654803</v>
      </c>
      <c r="L2953">
        <v>55.298096405457017</v>
      </c>
      <c r="M2953">
        <v>0</v>
      </c>
    </row>
    <row r="2954" spans="1:13" x14ac:dyDescent="0.35">
      <c r="A2954">
        <v>64.666709819660809</v>
      </c>
      <c r="B2954">
        <v>75.944429012963127</v>
      </c>
      <c r="C2954">
        <v>110.58865001504282</v>
      </c>
      <c r="D2954">
        <v>2.8402437750404825</v>
      </c>
      <c r="E2954">
        <v>2221.9167459462283</v>
      </c>
      <c r="F2954">
        <v>4290</v>
      </c>
      <c r="G2954" t="s">
        <v>17</v>
      </c>
      <c r="H2954" t="s">
        <v>28</v>
      </c>
      <c r="I2954" t="s">
        <v>22</v>
      </c>
      <c r="J2954" t="s">
        <v>54</v>
      </c>
      <c r="K2954">
        <v>25.083754969394189</v>
      </c>
      <c r="L2954">
        <v>55.164735596598646</v>
      </c>
      <c r="M2954">
        <v>0</v>
      </c>
    </row>
    <row r="2955" spans="1:13" x14ac:dyDescent="0.35">
      <c r="A2955">
        <v>75.210062271593799</v>
      </c>
      <c r="B2955">
        <v>59.153297852109965</v>
      </c>
      <c r="C2955">
        <v>93.877215298874546</v>
      </c>
      <c r="D2955">
        <v>3.2574305899675799</v>
      </c>
      <c r="E2955">
        <v>1346.0656424107244</v>
      </c>
      <c r="F2955">
        <v>4229</v>
      </c>
      <c r="G2955" t="s">
        <v>21</v>
      </c>
      <c r="H2955" t="s">
        <v>25</v>
      </c>
      <c r="I2955" t="s">
        <v>26</v>
      </c>
      <c r="J2955" t="s">
        <v>132</v>
      </c>
      <c r="K2955">
        <v>25.280519405312319</v>
      </c>
      <c r="L2955">
        <v>55.299895747860042</v>
      </c>
      <c r="M2955">
        <v>0</v>
      </c>
    </row>
    <row r="2956" spans="1:13" x14ac:dyDescent="0.35">
      <c r="A2956">
        <v>50.510834791751627</v>
      </c>
      <c r="B2956">
        <v>100.28059048961489</v>
      </c>
      <c r="C2956">
        <v>105.12443216382965</v>
      </c>
      <c r="D2956">
        <v>2.8200119132095494</v>
      </c>
      <c r="E2956">
        <v>1871.2177331380465</v>
      </c>
      <c r="F2956">
        <v>4577</v>
      </c>
      <c r="G2956" t="s">
        <v>24</v>
      </c>
      <c r="H2956" t="s">
        <v>14</v>
      </c>
      <c r="I2956" t="s">
        <v>15</v>
      </c>
      <c r="J2956" t="s">
        <v>51</v>
      </c>
      <c r="K2956">
        <v>25.182919432597636</v>
      </c>
      <c r="L2956">
        <v>55.279709644736982</v>
      </c>
      <c r="M2956">
        <v>1</v>
      </c>
    </row>
    <row r="2957" spans="1:13" x14ac:dyDescent="0.35">
      <c r="A2957">
        <v>77.473631979155584</v>
      </c>
      <c r="B2957">
        <v>111.49111280753763</v>
      </c>
      <c r="C2957">
        <v>95.026141410341523</v>
      </c>
      <c r="D2957">
        <v>3.206057150365301</v>
      </c>
      <c r="E2957">
        <v>2272.4933123635524</v>
      </c>
      <c r="F2957">
        <v>6609</v>
      </c>
      <c r="G2957" t="s">
        <v>13</v>
      </c>
      <c r="H2957" t="s">
        <v>18</v>
      </c>
      <c r="I2957" t="s">
        <v>15</v>
      </c>
      <c r="J2957" t="s">
        <v>147</v>
      </c>
      <c r="K2957">
        <v>25.145719378591053</v>
      </c>
      <c r="L2957">
        <v>55.229203109177476</v>
      </c>
      <c r="M2957">
        <v>0</v>
      </c>
    </row>
    <row r="2958" spans="1:13" x14ac:dyDescent="0.35">
      <c r="A2958">
        <v>69.321915642603841</v>
      </c>
      <c r="B2958">
        <v>79.38127806531196</v>
      </c>
      <c r="C2958">
        <v>96.905055985761592</v>
      </c>
      <c r="D2958">
        <v>3.6982328502278667</v>
      </c>
      <c r="E2958">
        <v>1868.6834444102285</v>
      </c>
      <c r="F2958">
        <v>3571</v>
      </c>
      <c r="G2958" t="s">
        <v>24</v>
      </c>
      <c r="H2958" t="s">
        <v>25</v>
      </c>
      <c r="I2958" t="s">
        <v>15</v>
      </c>
      <c r="J2958" t="s">
        <v>104</v>
      </c>
      <c r="K2958">
        <v>25.19778048044655</v>
      </c>
      <c r="L2958">
        <v>55.278888373485216</v>
      </c>
      <c r="M2958">
        <v>0</v>
      </c>
    </row>
    <row r="2959" spans="1:13" x14ac:dyDescent="0.35">
      <c r="A2959">
        <v>57.634447127810539</v>
      </c>
      <c r="B2959">
        <v>112.38681731904938</v>
      </c>
      <c r="C2959">
        <v>103.94377021942724</v>
      </c>
      <c r="D2959">
        <v>1.9614201703495862</v>
      </c>
      <c r="E2959">
        <v>1784.6234147154255</v>
      </c>
      <c r="F2959">
        <v>1232</v>
      </c>
      <c r="G2959" t="s">
        <v>39</v>
      </c>
      <c r="H2959" t="s">
        <v>18</v>
      </c>
      <c r="I2959" t="s">
        <v>22</v>
      </c>
      <c r="J2959" t="s">
        <v>40</v>
      </c>
      <c r="K2959">
        <v>25.203981341345511</v>
      </c>
      <c r="L2959">
        <v>55.26755419778371</v>
      </c>
      <c r="M2959">
        <v>0</v>
      </c>
    </row>
    <row r="2960" spans="1:13" x14ac:dyDescent="0.35">
      <c r="A2960">
        <v>71.356201471829436</v>
      </c>
      <c r="B2960">
        <v>81.369720929170242</v>
      </c>
      <c r="C2960">
        <v>105.13776356837579</v>
      </c>
      <c r="D2960">
        <v>3.3986261492700169</v>
      </c>
      <c r="E2960">
        <v>1875.153560866115</v>
      </c>
      <c r="F2960">
        <v>3652</v>
      </c>
      <c r="G2960" t="s">
        <v>13</v>
      </c>
      <c r="H2960" t="s">
        <v>25</v>
      </c>
      <c r="I2960" t="s">
        <v>19</v>
      </c>
      <c r="J2960" t="s">
        <v>120</v>
      </c>
      <c r="K2960">
        <v>25.147948377786438</v>
      </c>
      <c r="L2960">
        <v>55.23791785771094</v>
      </c>
      <c r="M2960">
        <v>0</v>
      </c>
    </row>
    <row r="2961" spans="1:13" x14ac:dyDescent="0.35">
      <c r="A2961">
        <v>48.937064875883657</v>
      </c>
      <c r="B2961">
        <v>74.293161437504736</v>
      </c>
      <c r="C2961">
        <v>93.643578754429484</v>
      </c>
      <c r="D2961">
        <v>2.230472539214766</v>
      </c>
      <c r="E2961">
        <v>1397.0212206594279</v>
      </c>
      <c r="F2961">
        <v>7250</v>
      </c>
      <c r="G2961" t="s">
        <v>39</v>
      </c>
      <c r="H2961" t="s">
        <v>36</v>
      </c>
      <c r="I2961" t="s">
        <v>30</v>
      </c>
      <c r="J2961" t="s">
        <v>91</v>
      </c>
      <c r="K2961">
        <v>25.205999545589108</v>
      </c>
      <c r="L2961">
        <v>55.263675190604779</v>
      </c>
      <c r="M2961">
        <v>0</v>
      </c>
    </row>
    <row r="2962" spans="1:13" x14ac:dyDescent="0.35">
      <c r="A2962">
        <v>51.754858384723263</v>
      </c>
      <c r="B2962">
        <v>70.543123187217844</v>
      </c>
      <c r="C2962">
        <v>105.45236084528497</v>
      </c>
      <c r="D2962">
        <v>3.6141638552722308</v>
      </c>
      <c r="E2962">
        <v>2214.6435295349102</v>
      </c>
      <c r="F2962">
        <v>2216</v>
      </c>
      <c r="G2962" t="s">
        <v>39</v>
      </c>
      <c r="H2962" t="s">
        <v>18</v>
      </c>
      <c r="I2962" t="s">
        <v>15</v>
      </c>
      <c r="J2962" t="s">
        <v>119</v>
      </c>
      <c r="K2962">
        <v>25.214083954579248</v>
      </c>
      <c r="L2962">
        <v>55.274140331192868</v>
      </c>
      <c r="M2962">
        <v>0</v>
      </c>
    </row>
    <row r="2963" spans="1:13" x14ac:dyDescent="0.35">
      <c r="A2963">
        <v>53.914102767602998</v>
      </c>
      <c r="B2963">
        <v>104.55623611989114</v>
      </c>
      <c r="C2963">
        <v>105.22490247566597</v>
      </c>
      <c r="D2963">
        <v>2.6814871950635695</v>
      </c>
      <c r="E2963">
        <v>1963.134187406926</v>
      </c>
      <c r="F2963">
        <v>4539</v>
      </c>
      <c r="G2963" t="s">
        <v>17</v>
      </c>
      <c r="H2963" t="s">
        <v>36</v>
      </c>
      <c r="I2963" t="s">
        <v>30</v>
      </c>
      <c r="J2963" t="s">
        <v>37</v>
      </c>
      <c r="K2963">
        <v>25.084554868928336</v>
      </c>
      <c r="L2963">
        <v>55.177020584017036</v>
      </c>
      <c r="M2963">
        <v>0</v>
      </c>
    </row>
    <row r="2964" spans="1:13" x14ac:dyDescent="0.35">
      <c r="A2964">
        <v>54.71022291935985</v>
      </c>
      <c r="B2964">
        <v>68.297841779183429</v>
      </c>
      <c r="C2964">
        <v>95.310232955775533</v>
      </c>
      <c r="D2964">
        <v>2.391164311196758</v>
      </c>
      <c r="E2964">
        <v>1918.3026170015714</v>
      </c>
      <c r="F2964">
        <v>1521</v>
      </c>
      <c r="G2964" t="s">
        <v>39</v>
      </c>
      <c r="H2964" t="s">
        <v>36</v>
      </c>
      <c r="I2964" t="s">
        <v>26</v>
      </c>
      <c r="J2964" t="s">
        <v>152</v>
      </c>
      <c r="K2964">
        <v>25.201191845519887</v>
      </c>
      <c r="L2964">
        <v>55.279623065082617</v>
      </c>
      <c r="M2964">
        <v>0</v>
      </c>
    </row>
    <row r="2965" spans="1:13" x14ac:dyDescent="0.35">
      <c r="A2965">
        <v>49.434423572397471</v>
      </c>
      <c r="B2965">
        <v>91.029039649624806</v>
      </c>
      <c r="C2965">
        <v>107.99323796795555</v>
      </c>
      <c r="D2965">
        <v>3.3476346135443737</v>
      </c>
      <c r="E2965">
        <v>1919.3994150772876</v>
      </c>
      <c r="F2965">
        <v>4066</v>
      </c>
      <c r="G2965" t="s">
        <v>21</v>
      </c>
      <c r="H2965" t="s">
        <v>14</v>
      </c>
      <c r="I2965" t="s">
        <v>26</v>
      </c>
      <c r="J2965" t="s">
        <v>58</v>
      </c>
      <c r="K2965">
        <v>25.283957040069843</v>
      </c>
      <c r="L2965">
        <v>55.299064198404267</v>
      </c>
      <c r="M2965">
        <v>1</v>
      </c>
    </row>
    <row r="2966" spans="1:13" x14ac:dyDescent="0.35">
      <c r="A2966">
        <v>72.230830670953253</v>
      </c>
      <c r="B2966">
        <v>71.612542474111876</v>
      </c>
      <c r="C2966">
        <v>92.715711858759803</v>
      </c>
      <c r="D2966">
        <v>3.1820850315712055</v>
      </c>
      <c r="E2966">
        <v>2004.2239395393754</v>
      </c>
      <c r="F2966">
        <v>1340</v>
      </c>
      <c r="G2966" t="s">
        <v>21</v>
      </c>
      <c r="H2966" t="s">
        <v>14</v>
      </c>
      <c r="I2966" t="s">
        <v>26</v>
      </c>
      <c r="J2966" t="s">
        <v>58</v>
      </c>
      <c r="K2966">
        <v>25.275725031292662</v>
      </c>
      <c r="L2966">
        <v>55.305801480848046</v>
      </c>
      <c r="M2966">
        <v>0</v>
      </c>
    </row>
    <row r="2967" spans="1:13" x14ac:dyDescent="0.35">
      <c r="A2967">
        <v>57.411455996301683</v>
      </c>
      <c r="B2967">
        <v>73.095398561384556</v>
      </c>
      <c r="C2967">
        <v>96.876137086111925</v>
      </c>
      <c r="D2967">
        <v>2.5004065485191709</v>
      </c>
      <c r="E2967">
        <v>2196.03121120162</v>
      </c>
      <c r="F2967">
        <v>9250</v>
      </c>
      <c r="G2967" t="s">
        <v>39</v>
      </c>
      <c r="H2967" t="s">
        <v>28</v>
      </c>
      <c r="I2967" t="s">
        <v>15</v>
      </c>
      <c r="J2967" t="s">
        <v>140</v>
      </c>
      <c r="K2967">
        <v>25.203822337193586</v>
      </c>
      <c r="L2967">
        <v>55.272804020804074</v>
      </c>
      <c r="M2967">
        <v>0</v>
      </c>
    </row>
    <row r="2968" spans="1:13" x14ac:dyDescent="0.35">
      <c r="A2968">
        <v>63.525049683568795</v>
      </c>
      <c r="B2968">
        <v>95.453745409543501</v>
      </c>
      <c r="C2968">
        <v>102.39501312045995</v>
      </c>
      <c r="D2968">
        <v>2.3735001214158031</v>
      </c>
      <c r="E2968">
        <v>1984.3809376402253</v>
      </c>
      <c r="F2968">
        <v>4253</v>
      </c>
      <c r="G2968" t="s">
        <v>17</v>
      </c>
      <c r="H2968" t="s">
        <v>18</v>
      </c>
      <c r="I2968" t="s">
        <v>30</v>
      </c>
      <c r="J2968" t="s">
        <v>71</v>
      </c>
      <c r="K2968">
        <v>25.098811501037815</v>
      </c>
      <c r="L2968">
        <v>55.161952664162094</v>
      </c>
      <c r="M2968">
        <v>0</v>
      </c>
    </row>
    <row r="2969" spans="1:13" x14ac:dyDescent="0.35">
      <c r="A2969">
        <v>54.296486335863193</v>
      </c>
      <c r="B2969">
        <v>74.299447305659697</v>
      </c>
      <c r="C2969">
        <v>95.73216857648697</v>
      </c>
      <c r="D2969">
        <v>2.906259256254359</v>
      </c>
      <c r="E2969">
        <v>1591.5090355460563</v>
      </c>
      <c r="F2969">
        <v>5681</v>
      </c>
      <c r="G2969" t="s">
        <v>39</v>
      </c>
      <c r="H2969" t="s">
        <v>28</v>
      </c>
      <c r="I2969" t="s">
        <v>19</v>
      </c>
      <c r="J2969" t="s">
        <v>59</v>
      </c>
      <c r="K2969">
        <v>25.198576070682901</v>
      </c>
      <c r="L2969">
        <v>55.270904044073482</v>
      </c>
      <c r="M2969">
        <v>0</v>
      </c>
    </row>
    <row r="2970" spans="1:13" x14ac:dyDescent="0.35">
      <c r="A2970">
        <v>41.793966994514832</v>
      </c>
      <c r="B2970">
        <v>73.928069308695598</v>
      </c>
      <c r="C2970">
        <v>101.31909542839671</v>
      </c>
      <c r="D2970">
        <v>2.3979565249144015</v>
      </c>
      <c r="E2970">
        <v>2172.6548364632199</v>
      </c>
      <c r="F2970">
        <v>6633</v>
      </c>
      <c r="G2970" t="s">
        <v>13</v>
      </c>
      <c r="H2970" t="s">
        <v>18</v>
      </c>
      <c r="I2970" t="s">
        <v>22</v>
      </c>
      <c r="J2970" t="s">
        <v>143</v>
      </c>
      <c r="K2970">
        <v>25.152712894739146</v>
      </c>
      <c r="L2970">
        <v>55.232901625100382</v>
      </c>
      <c r="M2970">
        <v>0</v>
      </c>
    </row>
    <row r="2971" spans="1:13" x14ac:dyDescent="0.35">
      <c r="A2971">
        <v>62.70057358391422</v>
      </c>
      <c r="B2971">
        <v>96.992070457622106</v>
      </c>
      <c r="C2971">
        <v>101.20538039401647</v>
      </c>
      <c r="D2971">
        <v>2.469263513538186</v>
      </c>
      <c r="E2971">
        <v>2149.5709073012681</v>
      </c>
      <c r="F2971">
        <v>1242</v>
      </c>
      <c r="G2971" t="s">
        <v>13</v>
      </c>
      <c r="H2971" t="s">
        <v>14</v>
      </c>
      <c r="I2971" t="s">
        <v>30</v>
      </c>
      <c r="J2971" t="s">
        <v>55</v>
      </c>
      <c r="K2971">
        <v>25.146472032004095</v>
      </c>
      <c r="L2971">
        <v>55.238786648610606</v>
      </c>
      <c r="M2971">
        <v>0</v>
      </c>
    </row>
    <row r="2972" spans="1:13" x14ac:dyDescent="0.35">
      <c r="A2972">
        <v>40.87745024580223</v>
      </c>
      <c r="B2972">
        <v>103.96095939832435</v>
      </c>
      <c r="C2972">
        <v>99.064628650386396</v>
      </c>
      <c r="D2972">
        <v>3.057810395210717</v>
      </c>
      <c r="E2972">
        <v>2061.658099464938</v>
      </c>
      <c r="F2972">
        <v>1227</v>
      </c>
      <c r="G2972" t="s">
        <v>13</v>
      </c>
      <c r="H2972" t="s">
        <v>14</v>
      </c>
      <c r="I2972" t="s">
        <v>22</v>
      </c>
      <c r="J2972" t="s">
        <v>134</v>
      </c>
      <c r="K2972">
        <v>25.147475058239877</v>
      </c>
      <c r="L2972">
        <v>55.233713382246172</v>
      </c>
      <c r="M2972">
        <v>1</v>
      </c>
    </row>
    <row r="2973" spans="1:13" x14ac:dyDescent="0.35">
      <c r="A2973">
        <v>59.313659539145313</v>
      </c>
      <c r="B2973">
        <v>89.670347049263498</v>
      </c>
      <c r="C2973">
        <v>104.1620026929528</v>
      </c>
      <c r="D2973">
        <v>2.5170641828724518</v>
      </c>
      <c r="E2973">
        <v>2322.5723920883956</v>
      </c>
      <c r="F2973">
        <v>7703</v>
      </c>
      <c r="G2973" t="s">
        <v>13</v>
      </c>
      <c r="H2973" t="s">
        <v>14</v>
      </c>
      <c r="I2973" t="s">
        <v>30</v>
      </c>
      <c r="J2973" t="s">
        <v>55</v>
      </c>
      <c r="K2973">
        <v>25.144231466944021</v>
      </c>
      <c r="L2973">
        <v>55.227957145802762</v>
      </c>
      <c r="M2973">
        <v>0</v>
      </c>
    </row>
    <row r="2974" spans="1:13" x14ac:dyDescent="0.35">
      <c r="A2974">
        <v>46.316849611671898</v>
      </c>
      <c r="B2974">
        <v>70.178453365640763</v>
      </c>
      <c r="C2974">
        <v>98.858196036711803</v>
      </c>
      <c r="D2974">
        <v>3.2132696450132716</v>
      </c>
      <c r="E2974">
        <v>2009.1136029238876</v>
      </c>
      <c r="F2974">
        <v>3602</v>
      </c>
      <c r="G2974" t="s">
        <v>39</v>
      </c>
      <c r="H2974" t="s">
        <v>18</v>
      </c>
      <c r="I2974" t="s">
        <v>15</v>
      </c>
      <c r="J2974" t="s">
        <v>119</v>
      </c>
      <c r="K2974">
        <v>25.20732291868951</v>
      </c>
      <c r="L2974">
        <v>55.267607546338937</v>
      </c>
      <c r="M2974">
        <v>0</v>
      </c>
    </row>
    <row r="2975" spans="1:13" x14ac:dyDescent="0.35">
      <c r="A2975">
        <v>79.872759992308076</v>
      </c>
      <c r="B2975">
        <v>72.340872510536315</v>
      </c>
      <c r="C2975">
        <v>101.15770534406903</v>
      </c>
      <c r="D2975">
        <v>3.7450717979417383</v>
      </c>
      <c r="E2975">
        <v>2333.4128266967768</v>
      </c>
      <c r="F2975">
        <v>9318</v>
      </c>
      <c r="G2975" t="s">
        <v>24</v>
      </c>
      <c r="H2975" t="s">
        <v>14</v>
      </c>
      <c r="I2975" t="s">
        <v>19</v>
      </c>
      <c r="J2975" t="s">
        <v>33</v>
      </c>
      <c r="K2975">
        <v>25.191718444649418</v>
      </c>
      <c r="L2975">
        <v>55.272801545718089</v>
      </c>
      <c r="M2975">
        <v>0</v>
      </c>
    </row>
    <row r="2976" spans="1:13" x14ac:dyDescent="0.35">
      <c r="A2976">
        <v>69.113627221747223</v>
      </c>
      <c r="B2976">
        <v>81.198728956100567</v>
      </c>
      <c r="C2976">
        <v>105.73235938743952</v>
      </c>
      <c r="D2976">
        <v>2.9257222925497088</v>
      </c>
      <c r="E2976">
        <v>2422.1633064435191</v>
      </c>
      <c r="F2976">
        <v>5430</v>
      </c>
      <c r="G2976" t="s">
        <v>24</v>
      </c>
      <c r="H2976" t="s">
        <v>28</v>
      </c>
      <c r="I2976" t="s">
        <v>15</v>
      </c>
      <c r="J2976" t="s">
        <v>109</v>
      </c>
      <c r="K2976">
        <v>25.194677950474688</v>
      </c>
      <c r="L2976">
        <v>55.281818109601346</v>
      </c>
      <c r="M2976">
        <v>0</v>
      </c>
    </row>
    <row r="2977" spans="1:13" x14ac:dyDescent="0.35">
      <c r="A2977">
        <v>61.057537912714807</v>
      </c>
      <c r="B2977">
        <v>84.813950928884864</v>
      </c>
      <c r="C2977">
        <v>103.9534310501292</v>
      </c>
      <c r="D2977">
        <v>3.0650755309927922</v>
      </c>
      <c r="E2977">
        <v>2174.6938656573448</v>
      </c>
      <c r="F2977">
        <v>5853</v>
      </c>
      <c r="G2977" t="s">
        <v>13</v>
      </c>
      <c r="H2977" t="s">
        <v>36</v>
      </c>
      <c r="I2977" t="s">
        <v>26</v>
      </c>
      <c r="J2977" t="s">
        <v>61</v>
      </c>
      <c r="K2977">
        <v>25.14644123991134</v>
      </c>
      <c r="L2977">
        <v>55.223226725980503</v>
      </c>
      <c r="M2977">
        <v>0</v>
      </c>
    </row>
    <row r="2978" spans="1:13" x14ac:dyDescent="0.35">
      <c r="A2978">
        <v>72.637066776546689</v>
      </c>
      <c r="B2978">
        <v>65.182011347903426</v>
      </c>
      <c r="C2978">
        <v>103.93008645407104</v>
      </c>
      <c r="D2978">
        <v>4.0090483664177432</v>
      </c>
      <c r="E2978">
        <v>1775.6199134366188</v>
      </c>
      <c r="F2978">
        <v>3168</v>
      </c>
      <c r="G2978" t="s">
        <v>17</v>
      </c>
      <c r="H2978" t="s">
        <v>18</v>
      </c>
      <c r="I2978" t="s">
        <v>19</v>
      </c>
      <c r="J2978" t="s">
        <v>20</v>
      </c>
      <c r="K2978">
        <v>25.095180771922745</v>
      </c>
      <c r="L2978">
        <v>55.168064198637744</v>
      </c>
      <c r="M2978">
        <v>0</v>
      </c>
    </row>
    <row r="2979" spans="1:13" x14ac:dyDescent="0.35">
      <c r="A2979">
        <v>51.536840225342644</v>
      </c>
      <c r="B2979">
        <v>90.845569093697961</v>
      </c>
      <c r="C2979">
        <v>94.254101988916105</v>
      </c>
      <c r="D2979">
        <v>2.4061994413113266</v>
      </c>
      <c r="E2979">
        <v>1960.7642844492677</v>
      </c>
      <c r="F2979">
        <v>3748</v>
      </c>
      <c r="G2979" t="s">
        <v>17</v>
      </c>
      <c r="H2979" t="s">
        <v>36</v>
      </c>
      <c r="I2979" t="s">
        <v>30</v>
      </c>
      <c r="J2979" t="s">
        <v>37</v>
      </c>
      <c r="K2979">
        <v>25.092597827438301</v>
      </c>
      <c r="L2979">
        <v>55.162167807760063</v>
      </c>
      <c r="M2979">
        <v>1</v>
      </c>
    </row>
    <row r="2980" spans="1:13" x14ac:dyDescent="0.35">
      <c r="A2980">
        <v>65.434793786700936</v>
      </c>
      <c r="B2980">
        <v>81.282699944593986</v>
      </c>
      <c r="C2980">
        <v>102.62396287750661</v>
      </c>
      <c r="D2980">
        <v>3.5956175975903708</v>
      </c>
      <c r="E2980">
        <v>2371.656810217512</v>
      </c>
      <c r="F2980">
        <v>2308</v>
      </c>
      <c r="G2980" t="s">
        <v>39</v>
      </c>
      <c r="H2980" t="s">
        <v>28</v>
      </c>
      <c r="I2980" t="s">
        <v>15</v>
      </c>
      <c r="J2980" t="s">
        <v>140</v>
      </c>
      <c r="K2980">
        <v>25.20306229497314</v>
      </c>
      <c r="L2980">
        <v>55.27566309253222</v>
      </c>
      <c r="M2980">
        <v>0</v>
      </c>
    </row>
    <row r="2981" spans="1:13" x14ac:dyDescent="0.35">
      <c r="A2981">
        <v>61.998104337187137</v>
      </c>
      <c r="B2981">
        <v>54.264375220428057</v>
      </c>
      <c r="C2981">
        <v>95.607506045152476</v>
      </c>
      <c r="D2981">
        <v>3.5354287989562412</v>
      </c>
      <c r="E2981">
        <v>1550.7116401791479</v>
      </c>
      <c r="F2981">
        <v>2593</v>
      </c>
      <c r="G2981" t="s">
        <v>24</v>
      </c>
      <c r="H2981" t="s">
        <v>25</v>
      </c>
      <c r="I2981" t="s">
        <v>22</v>
      </c>
      <c r="J2981" t="s">
        <v>94</v>
      </c>
      <c r="K2981">
        <v>25.189013095345043</v>
      </c>
      <c r="L2981">
        <v>55.295037998177882</v>
      </c>
      <c r="M2981">
        <v>0</v>
      </c>
    </row>
    <row r="2982" spans="1:13" x14ac:dyDescent="0.35">
      <c r="A2982">
        <v>62.640200813336698</v>
      </c>
      <c r="B2982">
        <v>66.066102763089049</v>
      </c>
      <c r="C2982">
        <v>93.59292510110987</v>
      </c>
      <c r="D2982">
        <v>3.4271586695868916</v>
      </c>
      <c r="E2982">
        <v>1882.4138995464173</v>
      </c>
      <c r="F2982">
        <v>2493</v>
      </c>
      <c r="G2982" t="s">
        <v>39</v>
      </c>
      <c r="H2982" t="s">
        <v>14</v>
      </c>
      <c r="I2982" t="s">
        <v>15</v>
      </c>
      <c r="J2982" t="s">
        <v>103</v>
      </c>
      <c r="K2982">
        <v>25.199847428255858</v>
      </c>
      <c r="L2982">
        <v>55.270148881093114</v>
      </c>
      <c r="M2982">
        <v>0</v>
      </c>
    </row>
    <row r="2983" spans="1:13" x14ac:dyDescent="0.35">
      <c r="A2983">
        <v>72.723535001067674</v>
      </c>
      <c r="B2983">
        <v>72.438069895225041</v>
      </c>
      <c r="C2983">
        <v>99.641468268575153</v>
      </c>
      <c r="D2983">
        <v>3.6458739253663155</v>
      </c>
      <c r="E2983">
        <v>1897.1105490659768</v>
      </c>
      <c r="F2983">
        <v>8883</v>
      </c>
      <c r="G2983" t="s">
        <v>21</v>
      </c>
      <c r="H2983" t="s">
        <v>28</v>
      </c>
      <c r="I2983" t="s">
        <v>15</v>
      </c>
      <c r="J2983" t="s">
        <v>63</v>
      </c>
      <c r="K2983">
        <v>25.285740338471882</v>
      </c>
      <c r="L2983">
        <v>55.297062822668515</v>
      </c>
      <c r="M2983">
        <v>0</v>
      </c>
    </row>
    <row r="2984" spans="1:13" x14ac:dyDescent="0.35">
      <c r="A2984">
        <v>67.324921027798027</v>
      </c>
      <c r="B2984">
        <v>78.90713466738417</v>
      </c>
      <c r="C2984">
        <v>95.478524066742054</v>
      </c>
      <c r="D2984">
        <v>3.1402874829793093</v>
      </c>
      <c r="E2984">
        <v>1740.4368198938798</v>
      </c>
      <c r="F2984">
        <v>5777</v>
      </c>
      <c r="G2984" t="s">
        <v>13</v>
      </c>
      <c r="H2984" t="s">
        <v>25</v>
      </c>
      <c r="I2984" t="s">
        <v>30</v>
      </c>
      <c r="J2984" t="s">
        <v>123</v>
      </c>
      <c r="K2984">
        <v>25.149219995813997</v>
      </c>
      <c r="L2984">
        <v>55.230217326165629</v>
      </c>
      <c r="M2984">
        <v>0</v>
      </c>
    </row>
    <row r="2985" spans="1:13" x14ac:dyDescent="0.35">
      <c r="A2985">
        <v>62.887236628250236</v>
      </c>
      <c r="B2985">
        <v>108.33918193255994</v>
      </c>
      <c r="C2985">
        <v>103.95308859419988</v>
      </c>
      <c r="D2985">
        <v>2.7085352522003663</v>
      </c>
      <c r="E2985">
        <v>2261.8636849756358</v>
      </c>
      <c r="F2985">
        <v>7438</v>
      </c>
      <c r="G2985" t="s">
        <v>21</v>
      </c>
      <c r="H2985" t="s">
        <v>18</v>
      </c>
      <c r="I2985" t="s">
        <v>30</v>
      </c>
      <c r="J2985" t="s">
        <v>102</v>
      </c>
      <c r="K2985">
        <v>25.266537840964329</v>
      </c>
      <c r="L2985">
        <v>55.294836657804161</v>
      </c>
      <c r="M2985">
        <v>0</v>
      </c>
    </row>
    <row r="2986" spans="1:13" x14ac:dyDescent="0.35">
      <c r="A2986">
        <v>43.451125637717041</v>
      </c>
      <c r="B2986">
        <v>83.572569592094425</v>
      </c>
      <c r="C2986">
        <v>104.07267729847662</v>
      </c>
      <c r="D2986">
        <v>3.5472866456102836</v>
      </c>
      <c r="E2986">
        <v>2113.044521312233</v>
      </c>
      <c r="F2986">
        <v>8108</v>
      </c>
      <c r="G2986" t="s">
        <v>21</v>
      </c>
      <c r="H2986" t="s">
        <v>28</v>
      </c>
      <c r="I2986" t="s">
        <v>26</v>
      </c>
      <c r="J2986" t="s">
        <v>121</v>
      </c>
      <c r="K2986">
        <v>25.276399789928664</v>
      </c>
      <c r="L2986">
        <v>55.296829242633706</v>
      </c>
      <c r="M2986">
        <v>0</v>
      </c>
    </row>
    <row r="2987" spans="1:13" x14ac:dyDescent="0.35">
      <c r="A2987">
        <v>50.399537047205364</v>
      </c>
      <c r="B2987">
        <v>67.388421651520616</v>
      </c>
      <c r="C2987">
        <v>90.48686881784279</v>
      </c>
      <c r="D2987">
        <v>3.5664211058564472</v>
      </c>
      <c r="E2987">
        <v>1786.6824930198525</v>
      </c>
      <c r="F2987">
        <v>9438</v>
      </c>
      <c r="G2987" t="s">
        <v>17</v>
      </c>
      <c r="H2987" t="s">
        <v>18</v>
      </c>
      <c r="I2987" t="s">
        <v>19</v>
      </c>
      <c r="J2987" t="s">
        <v>20</v>
      </c>
      <c r="K2987">
        <v>25.100319859589398</v>
      </c>
      <c r="L2987">
        <v>55.1616786284482</v>
      </c>
      <c r="M2987">
        <v>0</v>
      </c>
    </row>
    <row r="2988" spans="1:13" x14ac:dyDescent="0.35">
      <c r="A2988">
        <v>58.772910664042762</v>
      </c>
      <c r="B2988">
        <v>83.309462064607445</v>
      </c>
      <c r="C2988">
        <v>95.858487302115549</v>
      </c>
      <c r="D2988">
        <v>3.5526569507466439</v>
      </c>
      <c r="E2988">
        <v>2181.6538760707517</v>
      </c>
      <c r="F2988">
        <v>2082</v>
      </c>
      <c r="G2988" t="s">
        <v>24</v>
      </c>
      <c r="H2988" t="s">
        <v>36</v>
      </c>
      <c r="I2988" t="s">
        <v>15</v>
      </c>
      <c r="J2988" t="s">
        <v>69</v>
      </c>
      <c r="K2988">
        <v>25.184953518815899</v>
      </c>
      <c r="L2988">
        <v>55.289289837672989</v>
      </c>
      <c r="M2988">
        <v>0</v>
      </c>
    </row>
    <row r="2989" spans="1:13" x14ac:dyDescent="0.35">
      <c r="A2989">
        <v>60.93372374276651</v>
      </c>
      <c r="B2989">
        <v>74.718683788191782</v>
      </c>
      <c r="C2989">
        <v>92.701066640410005</v>
      </c>
      <c r="D2989">
        <v>3.0222510411596182</v>
      </c>
      <c r="E2989">
        <v>1952.4751295995345</v>
      </c>
      <c r="F2989">
        <v>1010</v>
      </c>
      <c r="G2989" t="s">
        <v>13</v>
      </c>
      <c r="H2989" t="s">
        <v>36</v>
      </c>
      <c r="I2989" t="s">
        <v>22</v>
      </c>
      <c r="J2989" t="s">
        <v>151</v>
      </c>
      <c r="K2989">
        <v>25.151100232114906</v>
      </c>
      <c r="L2989">
        <v>55.22732221473224</v>
      </c>
      <c r="M2989">
        <v>0</v>
      </c>
    </row>
    <row r="2990" spans="1:13" x14ac:dyDescent="0.35">
      <c r="A2990">
        <v>48.697962753260761</v>
      </c>
      <c r="B2990">
        <v>84.871373593003128</v>
      </c>
      <c r="C2990">
        <v>97.686853617035553</v>
      </c>
      <c r="D2990">
        <v>2.6419027431933366</v>
      </c>
      <c r="E2990">
        <v>1732.9416280332971</v>
      </c>
      <c r="F2990">
        <v>3006</v>
      </c>
      <c r="G2990" t="s">
        <v>39</v>
      </c>
      <c r="H2990" t="s">
        <v>18</v>
      </c>
      <c r="I2990" t="s">
        <v>30</v>
      </c>
      <c r="J2990" t="s">
        <v>110</v>
      </c>
      <c r="K2990">
        <v>25.204491600769657</v>
      </c>
      <c r="L2990">
        <v>55.264557415593735</v>
      </c>
      <c r="M2990">
        <v>0</v>
      </c>
    </row>
    <row r="2991" spans="1:13" x14ac:dyDescent="0.35">
      <c r="A2991">
        <v>84.116766755784212</v>
      </c>
      <c r="B2991">
        <v>88.70851530553422</v>
      </c>
      <c r="C2991">
        <v>102.27587834934413</v>
      </c>
      <c r="D2991">
        <v>3.0956811270558058</v>
      </c>
      <c r="E2991">
        <v>1786.1244769271398</v>
      </c>
      <c r="F2991">
        <v>4529</v>
      </c>
      <c r="G2991" t="s">
        <v>13</v>
      </c>
      <c r="H2991" t="s">
        <v>36</v>
      </c>
      <c r="I2991" t="s">
        <v>30</v>
      </c>
      <c r="J2991" t="s">
        <v>38</v>
      </c>
      <c r="K2991">
        <v>25.139414040821944</v>
      </c>
      <c r="L2991">
        <v>55.222587246648899</v>
      </c>
      <c r="M2991">
        <v>0</v>
      </c>
    </row>
    <row r="2992" spans="1:13" x14ac:dyDescent="0.35">
      <c r="A2992">
        <v>75.163940552535735</v>
      </c>
      <c r="B2992">
        <v>98.138459708359079</v>
      </c>
      <c r="C2992">
        <v>98.788559509108055</v>
      </c>
      <c r="D2992">
        <v>3.4711150087839178</v>
      </c>
      <c r="E2992">
        <v>2130.8153224327821</v>
      </c>
      <c r="F2992">
        <v>3292</v>
      </c>
      <c r="G2992" t="s">
        <v>39</v>
      </c>
      <c r="H2992" t="s">
        <v>36</v>
      </c>
      <c r="I2992" t="s">
        <v>26</v>
      </c>
      <c r="J2992" t="s">
        <v>152</v>
      </c>
      <c r="K2992">
        <v>25.201608287133105</v>
      </c>
      <c r="L2992">
        <v>55.266593700654745</v>
      </c>
      <c r="M2992">
        <v>0</v>
      </c>
    </row>
    <row r="2993" spans="1:13" x14ac:dyDescent="0.35">
      <c r="A2993">
        <v>66.021183203924835</v>
      </c>
      <c r="B2993">
        <v>79.635702564949611</v>
      </c>
      <c r="C2993">
        <v>97.051203796664325</v>
      </c>
      <c r="D2993">
        <v>3.5121758949299826</v>
      </c>
      <c r="E2993">
        <v>2281.7029635565514</v>
      </c>
      <c r="F2993">
        <v>1944</v>
      </c>
      <c r="G2993" t="s">
        <v>39</v>
      </c>
      <c r="H2993" t="s">
        <v>14</v>
      </c>
      <c r="I2993" t="s">
        <v>19</v>
      </c>
      <c r="J2993" t="s">
        <v>117</v>
      </c>
      <c r="K2993">
        <v>25.203710211519393</v>
      </c>
      <c r="L2993">
        <v>55.26856027250664</v>
      </c>
      <c r="M2993">
        <v>0</v>
      </c>
    </row>
    <row r="2994" spans="1:13" x14ac:dyDescent="0.35">
      <c r="A2994">
        <v>60.720368612837447</v>
      </c>
      <c r="B2994">
        <v>104.5844079139975</v>
      </c>
      <c r="C2994">
        <v>106.5008826340657</v>
      </c>
      <c r="D2994">
        <v>2.7851619364627025</v>
      </c>
      <c r="E2994">
        <v>1853.9695301135641</v>
      </c>
      <c r="F2994">
        <v>9626</v>
      </c>
      <c r="G2994" t="s">
        <v>24</v>
      </c>
      <c r="H2994" t="s">
        <v>18</v>
      </c>
      <c r="I2994" t="s">
        <v>26</v>
      </c>
      <c r="J2994" t="s">
        <v>107</v>
      </c>
      <c r="K2994">
        <v>25.18687346747118</v>
      </c>
      <c r="L2994">
        <v>55.286875989315831</v>
      </c>
      <c r="M2994">
        <v>0</v>
      </c>
    </row>
    <row r="2995" spans="1:13" x14ac:dyDescent="0.35">
      <c r="A2995">
        <v>57.877910300988482</v>
      </c>
      <c r="B2995">
        <v>93.620339938042861</v>
      </c>
      <c r="C2995">
        <v>88.475714137018556</v>
      </c>
      <c r="D2995">
        <v>3.157686448063695</v>
      </c>
      <c r="E2995">
        <v>2163.3324001007036</v>
      </c>
      <c r="F2995">
        <v>7248</v>
      </c>
      <c r="G2995" t="s">
        <v>21</v>
      </c>
      <c r="H2995" t="s">
        <v>18</v>
      </c>
      <c r="I2995" t="s">
        <v>30</v>
      </c>
      <c r="J2995" t="s">
        <v>102</v>
      </c>
      <c r="K2995">
        <v>25.273153599466273</v>
      </c>
      <c r="L2995">
        <v>55.300309573134321</v>
      </c>
      <c r="M2995">
        <v>0</v>
      </c>
    </row>
    <row r="2996" spans="1:13" x14ac:dyDescent="0.35">
      <c r="A2996">
        <v>50.48081539977764</v>
      </c>
      <c r="B2996">
        <v>69.388406827817178</v>
      </c>
      <c r="C2996">
        <v>106.18435946759112</v>
      </c>
      <c r="D2996">
        <v>2.3456108477570221</v>
      </c>
      <c r="E2996">
        <v>2474.5262472732447</v>
      </c>
      <c r="F2996">
        <v>3289</v>
      </c>
      <c r="G2996" t="s">
        <v>39</v>
      </c>
      <c r="H2996" t="s">
        <v>25</v>
      </c>
      <c r="I2996" t="s">
        <v>22</v>
      </c>
      <c r="J2996" t="s">
        <v>122</v>
      </c>
      <c r="K2996">
        <v>25.205943378656556</v>
      </c>
      <c r="L2996">
        <v>55.275279115738748</v>
      </c>
      <c r="M2996">
        <v>0</v>
      </c>
    </row>
    <row r="2997" spans="1:13" x14ac:dyDescent="0.35">
      <c r="A2997">
        <v>60.774805185188626</v>
      </c>
      <c r="B2997">
        <v>113.14783498622697</v>
      </c>
      <c r="C2997">
        <v>97.278558534222569</v>
      </c>
      <c r="D2997">
        <v>3.4924750515029257</v>
      </c>
      <c r="E2997">
        <v>1622.338833088924</v>
      </c>
      <c r="F2997">
        <v>4343</v>
      </c>
      <c r="G2997" t="s">
        <v>24</v>
      </c>
      <c r="H2997" t="s">
        <v>14</v>
      </c>
      <c r="I2997" t="s">
        <v>26</v>
      </c>
      <c r="J2997" t="s">
        <v>52</v>
      </c>
      <c r="K2997">
        <v>25.194480906464047</v>
      </c>
      <c r="L2997">
        <v>55.282584488460373</v>
      </c>
      <c r="M2997">
        <v>0</v>
      </c>
    </row>
    <row r="2998" spans="1:13" x14ac:dyDescent="0.35">
      <c r="A2998">
        <v>62.577525401427508</v>
      </c>
      <c r="B2998">
        <v>84.904917699051467</v>
      </c>
      <c r="C2998">
        <v>99.609454949436056</v>
      </c>
      <c r="D2998">
        <v>2.6083456216374681</v>
      </c>
      <c r="E2998">
        <v>2106.7009618515872</v>
      </c>
      <c r="F2998">
        <v>3566</v>
      </c>
      <c r="G2998" t="s">
        <v>21</v>
      </c>
      <c r="H2998" t="s">
        <v>28</v>
      </c>
      <c r="I2998" t="s">
        <v>15</v>
      </c>
      <c r="J2998" t="s">
        <v>63</v>
      </c>
      <c r="K2998">
        <v>25.279148589242318</v>
      </c>
      <c r="L2998">
        <v>55.301216527883149</v>
      </c>
      <c r="M2998">
        <v>0</v>
      </c>
    </row>
    <row r="2999" spans="1:13" x14ac:dyDescent="0.35">
      <c r="A2999">
        <v>47.582394245183757</v>
      </c>
      <c r="B2999">
        <v>67.473132440416478</v>
      </c>
      <c r="C2999">
        <v>97.363183311399453</v>
      </c>
      <c r="D2999">
        <v>3.3926276797857735</v>
      </c>
      <c r="E2999">
        <v>2249.1967073886226</v>
      </c>
      <c r="F2999">
        <v>2759</v>
      </c>
      <c r="G2999" t="s">
        <v>21</v>
      </c>
      <c r="H2999" t="s">
        <v>14</v>
      </c>
      <c r="I2999" t="s">
        <v>30</v>
      </c>
      <c r="J2999" t="s">
        <v>64</v>
      </c>
      <c r="K2999">
        <v>25.273618559492839</v>
      </c>
      <c r="L2999">
        <v>55.295024481584818</v>
      </c>
      <c r="M2999">
        <v>0</v>
      </c>
    </row>
    <row r="3000" spans="1:13" x14ac:dyDescent="0.35">
      <c r="A3000">
        <v>63.341764172448976</v>
      </c>
      <c r="B3000">
        <v>104.79369576845633</v>
      </c>
      <c r="C3000">
        <v>107.71444052769559</v>
      </c>
      <c r="D3000">
        <v>2.4253477113049193</v>
      </c>
      <c r="E3000">
        <v>1971.4550550203508</v>
      </c>
      <c r="F3000">
        <v>6163</v>
      </c>
      <c r="G3000" t="s">
        <v>13</v>
      </c>
      <c r="H3000" t="s">
        <v>28</v>
      </c>
      <c r="I3000" t="s">
        <v>30</v>
      </c>
      <c r="J3000" t="s">
        <v>44</v>
      </c>
      <c r="K3000">
        <v>25.153695811874915</v>
      </c>
      <c r="L3000">
        <v>55.219224970149959</v>
      </c>
      <c r="M3000">
        <v>0</v>
      </c>
    </row>
    <row r="3001" spans="1:13" x14ac:dyDescent="0.35">
      <c r="A3001">
        <v>58.447409511752511</v>
      </c>
      <c r="B3001">
        <v>111.16666377797667</v>
      </c>
      <c r="C3001">
        <v>93.845107515973709</v>
      </c>
      <c r="D3001">
        <v>3.5157079532170039</v>
      </c>
      <c r="E3001">
        <v>2371.4849632566938</v>
      </c>
      <c r="F3001">
        <v>4875</v>
      </c>
      <c r="G3001" t="s">
        <v>13</v>
      </c>
      <c r="H3001" t="s">
        <v>18</v>
      </c>
      <c r="I3001" t="s">
        <v>26</v>
      </c>
      <c r="J3001" t="s">
        <v>144</v>
      </c>
      <c r="K3001">
        <v>25.147580163454382</v>
      </c>
      <c r="L3001">
        <v>55.233142668080191</v>
      </c>
      <c r="M3001">
        <v>0</v>
      </c>
    </row>
    <row r="3002" spans="1:13" x14ac:dyDescent="0.35">
      <c r="A3002">
        <v>40.921924421226095</v>
      </c>
      <c r="B3002">
        <v>79.504621044206587</v>
      </c>
      <c r="C3002">
        <v>100.05868184860968</v>
      </c>
      <c r="D3002">
        <v>3.160917595011385</v>
      </c>
      <c r="E3002">
        <v>2659.6511114783852</v>
      </c>
      <c r="F3002">
        <v>3228</v>
      </c>
      <c r="G3002" t="s">
        <v>13</v>
      </c>
      <c r="H3002" t="s">
        <v>14</v>
      </c>
      <c r="I3002" t="s">
        <v>22</v>
      </c>
      <c r="J3002" t="s">
        <v>134</v>
      </c>
      <c r="K3002">
        <v>25.146112440976388</v>
      </c>
      <c r="L3002">
        <v>55.224973855992829</v>
      </c>
      <c r="M3002">
        <v>0</v>
      </c>
    </row>
    <row r="3003" spans="1:13" x14ac:dyDescent="0.35">
      <c r="A3003">
        <v>51.396149892204981</v>
      </c>
      <c r="B3003">
        <v>72.445246094366055</v>
      </c>
      <c r="C3003">
        <v>102.63719325929998</v>
      </c>
      <c r="D3003">
        <v>2.6093211521915269</v>
      </c>
      <c r="E3003">
        <v>2103.006604515891</v>
      </c>
      <c r="F3003">
        <v>9459</v>
      </c>
      <c r="G3003" t="s">
        <v>17</v>
      </c>
      <c r="H3003" t="s">
        <v>25</v>
      </c>
      <c r="I3003" t="s">
        <v>26</v>
      </c>
      <c r="J3003" t="s">
        <v>87</v>
      </c>
      <c r="K3003">
        <v>25.094194630025839</v>
      </c>
      <c r="L3003">
        <v>55.162346461026893</v>
      </c>
      <c r="M3003">
        <v>0</v>
      </c>
    </row>
    <row r="3004" spans="1:13" x14ac:dyDescent="0.35">
      <c r="A3004">
        <v>55.863944665783556</v>
      </c>
      <c r="B3004">
        <v>77.414375638195068</v>
      </c>
      <c r="C3004">
        <v>91.94498616057416</v>
      </c>
      <c r="D3004">
        <v>3.3456781905402626</v>
      </c>
      <c r="E3004">
        <v>1929.9230803166004</v>
      </c>
      <c r="F3004">
        <v>8019</v>
      </c>
      <c r="G3004" t="s">
        <v>21</v>
      </c>
      <c r="H3004" t="s">
        <v>36</v>
      </c>
      <c r="I3004" t="s">
        <v>22</v>
      </c>
      <c r="J3004" t="s">
        <v>49</v>
      </c>
      <c r="K3004">
        <v>25.278728191004316</v>
      </c>
      <c r="L3004">
        <v>55.294433924910265</v>
      </c>
      <c r="M3004">
        <v>0</v>
      </c>
    </row>
    <row r="3005" spans="1:13" x14ac:dyDescent="0.35">
      <c r="A3005">
        <v>78.876876573401901</v>
      </c>
      <c r="B3005">
        <v>90.720975912765496</v>
      </c>
      <c r="C3005">
        <v>95.400509147769228</v>
      </c>
      <c r="D3005">
        <v>2.7048191540973345</v>
      </c>
      <c r="E3005">
        <v>2293.0948422985871</v>
      </c>
      <c r="F3005">
        <v>5477</v>
      </c>
      <c r="G3005" t="s">
        <v>17</v>
      </c>
      <c r="H3005" t="s">
        <v>28</v>
      </c>
      <c r="I3005" t="s">
        <v>30</v>
      </c>
      <c r="J3005" t="s">
        <v>98</v>
      </c>
      <c r="K3005">
        <v>25.09681541759171</v>
      </c>
      <c r="L3005">
        <v>55.166040177121928</v>
      </c>
      <c r="M3005">
        <v>0</v>
      </c>
    </row>
    <row r="3006" spans="1:13" x14ac:dyDescent="0.35">
      <c r="A3006">
        <v>65.565531245337581</v>
      </c>
      <c r="B3006">
        <v>99.167849825457708</v>
      </c>
      <c r="C3006">
        <v>99.259107332508847</v>
      </c>
      <c r="D3006">
        <v>3.3747775187225644</v>
      </c>
      <c r="E3006">
        <v>2252.6206581133702</v>
      </c>
      <c r="F3006">
        <v>6917</v>
      </c>
      <c r="G3006" t="s">
        <v>13</v>
      </c>
      <c r="H3006" t="s">
        <v>36</v>
      </c>
      <c r="I3006" t="s">
        <v>26</v>
      </c>
      <c r="J3006" t="s">
        <v>61</v>
      </c>
      <c r="K3006">
        <v>25.145962466526441</v>
      </c>
      <c r="L3006">
        <v>55.229194901449382</v>
      </c>
      <c r="M3006">
        <v>0</v>
      </c>
    </row>
    <row r="3007" spans="1:13" x14ac:dyDescent="0.35">
      <c r="A3007">
        <v>46.645184309001088</v>
      </c>
      <c r="B3007">
        <v>88.55730996295361</v>
      </c>
      <c r="C3007">
        <v>95.566674826578122</v>
      </c>
      <c r="D3007">
        <v>2.8629442623096395</v>
      </c>
      <c r="E3007">
        <v>1244.3507135245445</v>
      </c>
      <c r="F3007">
        <v>1514</v>
      </c>
      <c r="G3007" t="s">
        <v>24</v>
      </c>
      <c r="H3007" t="s">
        <v>18</v>
      </c>
      <c r="I3007" t="s">
        <v>19</v>
      </c>
      <c r="J3007" t="s">
        <v>48</v>
      </c>
      <c r="K3007">
        <v>25.197962884593938</v>
      </c>
      <c r="L3007">
        <v>55.281354299928203</v>
      </c>
      <c r="M3007">
        <v>0</v>
      </c>
    </row>
    <row r="3008" spans="1:13" x14ac:dyDescent="0.35">
      <c r="A3008">
        <v>64.860362894176376</v>
      </c>
      <c r="B3008">
        <v>81.525848127076543</v>
      </c>
      <c r="C3008">
        <v>95.922041143904252</v>
      </c>
      <c r="D3008">
        <v>2.1394764371851687</v>
      </c>
      <c r="E3008">
        <v>1999.179333172666</v>
      </c>
      <c r="F3008">
        <v>2743</v>
      </c>
      <c r="G3008" t="s">
        <v>13</v>
      </c>
      <c r="H3008" t="s">
        <v>18</v>
      </c>
      <c r="I3008" t="s">
        <v>26</v>
      </c>
      <c r="J3008" t="s">
        <v>144</v>
      </c>
      <c r="K3008">
        <v>25.147205910259061</v>
      </c>
      <c r="L3008">
        <v>55.236394855254972</v>
      </c>
      <c r="M3008">
        <v>0</v>
      </c>
    </row>
    <row r="3009" spans="1:13" x14ac:dyDescent="0.35">
      <c r="A3009">
        <v>44.526960110616344</v>
      </c>
      <c r="B3009">
        <v>102.47017655456642</v>
      </c>
      <c r="C3009">
        <v>98.250686684617818</v>
      </c>
      <c r="D3009">
        <v>2.5087918797595314</v>
      </c>
      <c r="E3009">
        <v>1881.6201599782657</v>
      </c>
      <c r="F3009">
        <v>8856</v>
      </c>
      <c r="G3009" t="s">
        <v>39</v>
      </c>
      <c r="H3009" t="s">
        <v>18</v>
      </c>
      <c r="I3009" t="s">
        <v>26</v>
      </c>
      <c r="J3009" t="s">
        <v>138</v>
      </c>
      <c r="K3009">
        <v>25.208175446844898</v>
      </c>
      <c r="L3009">
        <v>55.270346107193618</v>
      </c>
      <c r="M3009">
        <v>1</v>
      </c>
    </row>
    <row r="3010" spans="1:13" x14ac:dyDescent="0.35">
      <c r="A3010">
        <v>70.826910538870735</v>
      </c>
      <c r="B3010">
        <v>75.307452904227162</v>
      </c>
      <c r="C3010">
        <v>103.24790665823086</v>
      </c>
      <c r="D3010">
        <v>2.7847926456563576</v>
      </c>
      <c r="E3010">
        <v>2119.0117074541749</v>
      </c>
      <c r="F3010">
        <v>2448</v>
      </c>
      <c r="G3010" t="s">
        <v>24</v>
      </c>
      <c r="H3010" t="s">
        <v>36</v>
      </c>
      <c r="I3010" t="s">
        <v>19</v>
      </c>
      <c r="J3010" t="s">
        <v>112</v>
      </c>
      <c r="K3010">
        <v>25.200086227879282</v>
      </c>
      <c r="L3010">
        <v>55.281315217821792</v>
      </c>
      <c r="M3010">
        <v>0</v>
      </c>
    </row>
    <row r="3011" spans="1:13" x14ac:dyDescent="0.35">
      <c r="A3011">
        <v>55.288753481821217</v>
      </c>
      <c r="B3011">
        <v>95.46379007550361</v>
      </c>
      <c r="C3011">
        <v>98.286411115609283</v>
      </c>
      <c r="D3011">
        <v>3.6840945118742887</v>
      </c>
      <c r="E3011">
        <v>1941.9025159118628</v>
      </c>
      <c r="F3011">
        <v>4887</v>
      </c>
      <c r="G3011" t="s">
        <v>24</v>
      </c>
      <c r="H3011" t="s">
        <v>18</v>
      </c>
      <c r="I3011" t="s">
        <v>19</v>
      </c>
      <c r="J3011" t="s">
        <v>48</v>
      </c>
      <c r="K3011">
        <v>25.190739969446309</v>
      </c>
      <c r="L3011">
        <v>55.28653938232943</v>
      </c>
      <c r="M3011">
        <v>0</v>
      </c>
    </row>
    <row r="3012" spans="1:13" x14ac:dyDescent="0.35">
      <c r="A3012">
        <v>59.063638112608288</v>
      </c>
      <c r="B3012">
        <v>75.679058024730821</v>
      </c>
      <c r="C3012">
        <v>105.39213097236473</v>
      </c>
      <c r="D3012">
        <v>3.4505718152646123</v>
      </c>
      <c r="E3012">
        <v>1974.4471723186996</v>
      </c>
      <c r="F3012">
        <v>1198</v>
      </c>
      <c r="G3012" t="s">
        <v>21</v>
      </c>
      <c r="H3012" t="s">
        <v>18</v>
      </c>
      <c r="I3012" t="s">
        <v>15</v>
      </c>
      <c r="J3012" t="s">
        <v>57</v>
      </c>
      <c r="K3012">
        <v>25.27501303471918</v>
      </c>
      <c r="L3012">
        <v>55.302086236083191</v>
      </c>
      <c r="M3012">
        <v>0</v>
      </c>
    </row>
    <row r="3013" spans="1:13" x14ac:dyDescent="0.35">
      <c r="A3013">
        <v>73.257966475421895</v>
      </c>
      <c r="B3013">
        <v>86.465344370163393</v>
      </c>
      <c r="C3013">
        <v>95.011211086703227</v>
      </c>
      <c r="D3013">
        <v>3.8119307061610712</v>
      </c>
      <c r="E3013">
        <v>1741.0361721616755</v>
      </c>
      <c r="F3013">
        <v>2780</v>
      </c>
      <c r="G3013" t="s">
        <v>17</v>
      </c>
      <c r="H3013" t="s">
        <v>36</v>
      </c>
      <c r="I3013" t="s">
        <v>19</v>
      </c>
      <c r="J3013" t="s">
        <v>116</v>
      </c>
      <c r="K3013">
        <v>25.089776507595946</v>
      </c>
      <c r="L3013">
        <v>55.1678836353937</v>
      </c>
      <c r="M3013">
        <v>0</v>
      </c>
    </row>
    <row r="3014" spans="1:13" x14ac:dyDescent="0.35">
      <c r="A3014">
        <v>47.128364314157501</v>
      </c>
      <c r="B3014">
        <v>78.296561528143229</v>
      </c>
      <c r="C3014">
        <v>93.740388697632739</v>
      </c>
      <c r="D3014">
        <v>3.8268176080149292</v>
      </c>
      <c r="E3014">
        <v>2220.3587655273463</v>
      </c>
      <c r="F3014">
        <v>5900</v>
      </c>
      <c r="G3014" t="s">
        <v>39</v>
      </c>
      <c r="H3014" t="s">
        <v>18</v>
      </c>
      <c r="I3014" t="s">
        <v>22</v>
      </c>
      <c r="J3014" t="s">
        <v>40</v>
      </c>
      <c r="K3014">
        <v>25.200058379895932</v>
      </c>
      <c r="L3014">
        <v>55.267811015689723</v>
      </c>
      <c r="M3014">
        <v>0</v>
      </c>
    </row>
    <row r="3015" spans="1:13" x14ac:dyDescent="0.35">
      <c r="A3015">
        <v>46.028818148870087</v>
      </c>
      <c r="B3015">
        <v>79.162217260207839</v>
      </c>
      <c r="C3015">
        <v>109.63172702860567</v>
      </c>
      <c r="D3015">
        <v>2.7326245977045427</v>
      </c>
      <c r="E3015">
        <v>2496.5126664406198</v>
      </c>
      <c r="F3015">
        <v>5422</v>
      </c>
      <c r="G3015" t="s">
        <v>24</v>
      </c>
      <c r="H3015" t="s">
        <v>28</v>
      </c>
      <c r="I3015" t="s">
        <v>15</v>
      </c>
      <c r="J3015" t="s">
        <v>109</v>
      </c>
      <c r="K3015">
        <v>25.196621720425316</v>
      </c>
      <c r="L3015">
        <v>55.284337030637573</v>
      </c>
      <c r="M3015">
        <v>0</v>
      </c>
    </row>
    <row r="3016" spans="1:13" x14ac:dyDescent="0.35">
      <c r="A3016">
        <v>54.164006736539953</v>
      </c>
      <c r="B3016">
        <v>74.339202238066846</v>
      </c>
      <c r="C3016">
        <v>96.71020936167244</v>
      </c>
      <c r="D3016">
        <v>2.9057565701205852</v>
      </c>
      <c r="E3016">
        <v>1745.6984152354894</v>
      </c>
      <c r="F3016">
        <v>6713</v>
      </c>
      <c r="G3016" t="s">
        <v>17</v>
      </c>
      <c r="H3016" t="s">
        <v>14</v>
      </c>
      <c r="I3016" t="s">
        <v>22</v>
      </c>
      <c r="J3016" t="s">
        <v>83</v>
      </c>
      <c r="K3016">
        <v>25.098668679634208</v>
      </c>
      <c r="L3016">
        <v>55.163853380044337</v>
      </c>
      <c r="M3016">
        <v>0</v>
      </c>
    </row>
    <row r="3017" spans="1:13" x14ac:dyDescent="0.35">
      <c r="A3017">
        <v>70.38378851019317</v>
      </c>
      <c r="B3017">
        <v>100.17281046771042</v>
      </c>
      <c r="C3017">
        <v>93.445439964639206</v>
      </c>
      <c r="D3017">
        <v>2.7943600378347306</v>
      </c>
      <c r="E3017">
        <v>1580.883493055908</v>
      </c>
      <c r="F3017">
        <v>6743</v>
      </c>
      <c r="G3017" t="s">
        <v>17</v>
      </c>
      <c r="H3017" t="s">
        <v>28</v>
      </c>
      <c r="I3017" t="s">
        <v>15</v>
      </c>
      <c r="J3017" t="s">
        <v>131</v>
      </c>
      <c r="K3017">
        <v>25.08615240775633</v>
      </c>
      <c r="L3017">
        <v>55.162460264903658</v>
      </c>
      <c r="M3017">
        <v>0</v>
      </c>
    </row>
    <row r="3018" spans="1:13" x14ac:dyDescent="0.35">
      <c r="A3018">
        <v>44.806539245231576</v>
      </c>
      <c r="B3018">
        <v>69.006109428371971</v>
      </c>
      <c r="C3018">
        <v>91.289730291140842</v>
      </c>
      <c r="D3018">
        <v>2.6642446973494618</v>
      </c>
      <c r="E3018">
        <v>2006.0009659482391</v>
      </c>
      <c r="F3018">
        <v>4504</v>
      </c>
      <c r="G3018" t="s">
        <v>39</v>
      </c>
      <c r="H3018" t="s">
        <v>18</v>
      </c>
      <c r="I3018" t="s">
        <v>15</v>
      </c>
      <c r="J3018" t="s">
        <v>119</v>
      </c>
      <c r="K3018">
        <v>25.199649399628232</v>
      </c>
      <c r="L3018">
        <v>55.266127674642895</v>
      </c>
      <c r="M3018">
        <v>0</v>
      </c>
    </row>
    <row r="3019" spans="1:13" x14ac:dyDescent="0.35">
      <c r="A3019">
        <v>31.678444018894311</v>
      </c>
      <c r="B3019">
        <v>68.896516211769381</v>
      </c>
      <c r="C3019">
        <v>105.37551726904469</v>
      </c>
      <c r="D3019">
        <v>2.0792526453317706</v>
      </c>
      <c r="E3019">
        <v>1991.4033016894209</v>
      </c>
      <c r="F3019">
        <v>8672</v>
      </c>
      <c r="G3019" t="s">
        <v>39</v>
      </c>
      <c r="H3019" t="s">
        <v>18</v>
      </c>
      <c r="I3019" t="s">
        <v>22</v>
      </c>
      <c r="J3019" t="s">
        <v>40</v>
      </c>
      <c r="K3019">
        <v>25.211681267757754</v>
      </c>
      <c r="L3019">
        <v>55.271901778447223</v>
      </c>
      <c r="M3019">
        <v>0</v>
      </c>
    </row>
    <row r="3020" spans="1:13" x14ac:dyDescent="0.35">
      <c r="A3020">
        <v>55.488411415910015</v>
      </c>
      <c r="B3020">
        <v>111.81490348767664</v>
      </c>
      <c r="C3020">
        <v>98.29347742669971</v>
      </c>
      <c r="D3020">
        <v>2.9926261409915789</v>
      </c>
      <c r="E3020">
        <v>2351.2798358361078</v>
      </c>
      <c r="F3020">
        <v>3567</v>
      </c>
      <c r="G3020" t="s">
        <v>13</v>
      </c>
      <c r="H3020" t="s">
        <v>18</v>
      </c>
      <c r="I3020" t="s">
        <v>30</v>
      </c>
      <c r="J3020" t="s">
        <v>92</v>
      </c>
      <c r="K3020">
        <v>25.144029077875061</v>
      </c>
      <c r="L3020">
        <v>55.233837970389743</v>
      </c>
      <c r="M3020">
        <v>0</v>
      </c>
    </row>
    <row r="3021" spans="1:13" x14ac:dyDescent="0.35">
      <c r="A3021">
        <v>65.51740799910921</v>
      </c>
      <c r="B3021">
        <v>94.66771346981497</v>
      </c>
      <c r="C3021">
        <v>98.731451324668001</v>
      </c>
      <c r="D3021">
        <v>2.3572172031444447</v>
      </c>
      <c r="E3021">
        <v>1631.2415142864404</v>
      </c>
      <c r="F3021">
        <v>5625</v>
      </c>
      <c r="G3021" t="s">
        <v>13</v>
      </c>
      <c r="H3021" t="s">
        <v>18</v>
      </c>
      <c r="I3021" t="s">
        <v>30</v>
      </c>
      <c r="J3021" t="s">
        <v>92</v>
      </c>
      <c r="K3021">
        <v>25.146951326655927</v>
      </c>
      <c r="L3021">
        <v>55.236548383493961</v>
      </c>
      <c r="M3021">
        <v>0</v>
      </c>
    </row>
    <row r="3022" spans="1:13" x14ac:dyDescent="0.35">
      <c r="A3022">
        <v>72.002617497388286</v>
      </c>
      <c r="B3022">
        <v>44.223294519604451</v>
      </c>
      <c r="C3022">
        <v>99.203991442066808</v>
      </c>
      <c r="D3022">
        <v>2.9829140592328365</v>
      </c>
      <c r="E3022">
        <v>1838.6134474927708</v>
      </c>
      <c r="F3022">
        <v>8090</v>
      </c>
      <c r="G3022" t="s">
        <v>24</v>
      </c>
      <c r="H3022" t="s">
        <v>36</v>
      </c>
      <c r="I3022" t="s">
        <v>26</v>
      </c>
      <c r="J3022" t="s">
        <v>85</v>
      </c>
      <c r="K3022">
        <v>25.193478028400047</v>
      </c>
      <c r="L3022">
        <v>55.288266169884686</v>
      </c>
      <c r="M3022">
        <v>0</v>
      </c>
    </row>
    <row r="3023" spans="1:13" x14ac:dyDescent="0.35">
      <c r="A3023">
        <v>55.36838637914601</v>
      </c>
      <c r="B3023">
        <v>71.521118911843942</v>
      </c>
      <c r="C3023">
        <v>105.0647144233489</v>
      </c>
      <c r="D3023">
        <v>4.0578854047814925</v>
      </c>
      <c r="E3023">
        <v>1355.6890282199442</v>
      </c>
      <c r="F3023">
        <v>6352</v>
      </c>
      <c r="G3023" t="s">
        <v>24</v>
      </c>
      <c r="H3023" t="s">
        <v>14</v>
      </c>
      <c r="I3023" t="s">
        <v>30</v>
      </c>
      <c r="J3023" t="s">
        <v>150</v>
      </c>
      <c r="K3023">
        <v>25.194067816881578</v>
      </c>
      <c r="L3023">
        <v>55.280255193358641</v>
      </c>
      <c r="M3023">
        <v>0</v>
      </c>
    </row>
    <row r="3024" spans="1:13" x14ac:dyDescent="0.35">
      <c r="A3024">
        <v>55.885733928839976</v>
      </c>
      <c r="B3024">
        <v>52.820159936569183</v>
      </c>
      <c r="C3024">
        <v>99.1023508301204</v>
      </c>
      <c r="D3024">
        <v>2.7453274518346458</v>
      </c>
      <c r="E3024">
        <v>2412.4950908635469</v>
      </c>
      <c r="F3024">
        <v>2419</v>
      </c>
      <c r="G3024" t="s">
        <v>24</v>
      </c>
      <c r="H3024" t="s">
        <v>36</v>
      </c>
      <c r="I3024" t="s">
        <v>26</v>
      </c>
      <c r="J3024" t="s">
        <v>85</v>
      </c>
      <c r="K3024">
        <v>25.185965313368644</v>
      </c>
      <c r="L3024">
        <v>55.277835636064772</v>
      </c>
      <c r="M3024">
        <v>0</v>
      </c>
    </row>
    <row r="3025" spans="1:13" x14ac:dyDescent="0.35">
      <c r="A3025">
        <v>71.539007342557468</v>
      </c>
      <c r="B3025">
        <v>65.739639598771177</v>
      </c>
      <c r="C3025">
        <v>111.72026889416313</v>
      </c>
      <c r="D3025">
        <v>3.0973870028140338</v>
      </c>
      <c r="E3025">
        <v>2075.1633884970092</v>
      </c>
      <c r="F3025">
        <v>3557</v>
      </c>
      <c r="G3025" t="s">
        <v>13</v>
      </c>
      <c r="H3025" t="s">
        <v>36</v>
      </c>
      <c r="I3025" t="s">
        <v>30</v>
      </c>
      <c r="J3025" t="s">
        <v>38</v>
      </c>
      <c r="K3025">
        <v>25.149070641662096</v>
      </c>
      <c r="L3025">
        <v>55.220935214314665</v>
      </c>
      <c r="M3025">
        <v>0</v>
      </c>
    </row>
    <row r="3026" spans="1:13" x14ac:dyDescent="0.35">
      <c r="A3026">
        <v>41.302583003045797</v>
      </c>
      <c r="B3026">
        <v>32.922280006489402</v>
      </c>
      <c r="C3026">
        <v>100.66880287027115</v>
      </c>
      <c r="D3026">
        <v>3.4533241929046414</v>
      </c>
      <c r="E3026">
        <v>1860.970125805761</v>
      </c>
      <c r="F3026">
        <v>8870</v>
      </c>
      <c r="G3026" t="s">
        <v>24</v>
      </c>
      <c r="H3026" t="s">
        <v>18</v>
      </c>
      <c r="I3026" t="s">
        <v>26</v>
      </c>
      <c r="J3026" t="s">
        <v>107</v>
      </c>
      <c r="K3026">
        <v>25.178754052209783</v>
      </c>
      <c r="L3026">
        <v>55.287773508539452</v>
      </c>
      <c r="M3026">
        <v>0</v>
      </c>
    </row>
    <row r="3027" spans="1:13" x14ac:dyDescent="0.35">
      <c r="A3027">
        <v>56.114792248169906</v>
      </c>
      <c r="B3027">
        <v>77.945156334590862</v>
      </c>
      <c r="C3027">
        <v>105.3089238347916</v>
      </c>
      <c r="D3027">
        <v>3.1401456459829533</v>
      </c>
      <c r="E3027">
        <v>1603.3185564226471</v>
      </c>
      <c r="F3027">
        <v>1423</v>
      </c>
      <c r="G3027" t="s">
        <v>24</v>
      </c>
      <c r="H3027" t="s">
        <v>28</v>
      </c>
      <c r="I3027" t="s">
        <v>26</v>
      </c>
      <c r="J3027" t="s">
        <v>56</v>
      </c>
      <c r="K3027">
        <v>25.189995495252191</v>
      </c>
      <c r="L3027">
        <v>55.286614145443053</v>
      </c>
      <c r="M3027">
        <v>0</v>
      </c>
    </row>
    <row r="3028" spans="1:13" x14ac:dyDescent="0.35">
      <c r="A3028">
        <v>61.904238899250579</v>
      </c>
      <c r="B3028">
        <v>62.870872712580322</v>
      </c>
      <c r="C3028">
        <v>104.02619928952204</v>
      </c>
      <c r="D3028">
        <v>3.1462420939711477</v>
      </c>
      <c r="E3028">
        <v>1630.8571825468248</v>
      </c>
      <c r="F3028">
        <v>1149</v>
      </c>
      <c r="G3028" t="s">
        <v>13</v>
      </c>
      <c r="H3028" t="s">
        <v>28</v>
      </c>
      <c r="I3028" t="s">
        <v>19</v>
      </c>
      <c r="J3028" t="s">
        <v>43</v>
      </c>
      <c r="K3028">
        <v>25.146477759590187</v>
      </c>
      <c r="L3028">
        <v>55.225627614665811</v>
      </c>
      <c r="M3028">
        <v>0</v>
      </c>
    </row>
    <row r="3029" spans="1:13" x14ac:dyDescent="0.35">
      <c r="A3029">
        <v>64.49218721285034</v>
      </c>
      <c r="B3029">
        <v>80.898578851946581</v>
      </c>
      <c r="C3029">
        <v>99.817763398709815</v>
      </c>
      <c r="D3029">
        <v>2.8187987831559598</v>
      </c>
      <c r="E3029">
        <v>2124.2800699374175</v>
      </c>
      <c r="F3029">
        <v>9095</v>
      </c>
      <c r="G3029" t="s">
        <v>13</v>
      </c>
      <c r="H3029" t="s">
        <v>25</v>
      </c>
      <c r="I3029" t="s">
        <v>26</v>
      </c>
      <c r="J3029" t="s">
        <v>142</v>
      </c>
      <c r="K3029">
        <v>25.140110902016545</v>
      </c>
      <c r="L3029">
        <v>55.224610313849958</v>
      </c>
      <c r="M3029">
        <v>0</v>
      </c>
    </row>
    <row r="3030" spans="1:13" x14ac:dyDescent="0.35">
      <c r="A3030">
        <v>54.901933068091175</v>
      </c>
      <c r="B3030">
        <v>55.623181116762126</v>
      </c>
      <c r="C3030">
        <v>97.065145069897682</v>
      </c>
      <c r="D3030">
        <v>2.8840610124693837</v>
      </c>
      <c r="E3030">
        <v>1667.7724863197868</v>
      </c>
      <c r="F3030">
        <v>1138</v>
      </c>
      <c r="G3030" t="s">
        <v>24</v>
      </c>
      <c r="H3030" t="s">
        <v>14</v>
      </c>
      <c r="I3030" t="s">
        <v>22</v>
      </c>
      <c r="J3030" t="s">
        <v>113</v>
      </c>
      <c r="K3030">
        <v>25.196566945288083</v>
      </c>
      <c r="L3030">
        <v>55.288841037607902</v>
      </c>
      <c r="M3030">
        <v>0</v>
      </c>
    </row>
    <row r="3031" spans="1:13" x14ac:dyDescent="0.35">
      <c r="A3031">
        <v>60.344410117058416</v>
      </c>
      <c r="B3031">
        <v>81.243677797580602</v>
      </c>
      <c r="C3031">
        <v>101.65981964283277</v>
      </c>
      <c r="D3031">
        <v>2.5199947389060857</v>
      </c>
      <c r="E3031">
        <v>2031.2016269445708</v>
      </c>
      <c r="F3031">
        <v>8065</v>
      </c>
      <c r="G3031" t="s">
        <v>24</v>
      </c>
      <c r="H3031" t="s">
        <v>25</v>
      </c>
      <c r="I3031" t="s">
        <v>22</v>
      </c>
      <c r="J3031" t="s">
        <v>94</v>
      </c>
      <c r="K3031">
        <v>25.188692794153841</v>
      </c>
      <c r="L3031">
        <v>55.287368102818903</v>
      </c>
      <c r="M3031">
        <v>0</v>
      </c>
    </row>
    <row r="3032" spans="1:13" x14ac:dyDescent="0.35">
      <c r="A3032">
        <v>35.116726465870101</v>
      </c>
      <c r="B3032">
        <v>73.77625582819509</v>
      </c>
      <c r="C3032">
        <v>102.55049365603637</v>
      </c>
      <c r="D3032">
        <v>3.4230225044447038</v>
      </c>
      <c r="E3032">
        <v>2612.8834583405092</v>
      </c>
      <c r="F3032">
        <v>2870</v>
      </c>
      <c r="G3032" t="s">
        <v>17</v>
      </c>
      <c r="H3032" t="s">
        <v>36</v>
      </c>
      <c r="I3032" t="s">
        <v>26</v>
      </c>
      <c r="J3032" t="s">
        <v>50</v>
      </c>
      <c r="K3032">
        <v>25.103744410056631</v>
      </c>
      <c r="L3032">
        <v>55.169890967464916</v>
      </c>
      <c r="M3032">
        <v>0</v>
      </c>
    </row>
    <row r="3033" spans="1:13" x14ac:dyDescent="0.35">
      <c r="A3033">
        <v>53.417515876661518</v>
      </c>
      <c r="B3033">
        <v>102.52929447782893</v>
      </c>
      <c r="C3033">
        <v>97.137069759367364</v>
      </c>
      <c r="D3033">
        <v>2.1292541716929518</v>
      </c>
      <c r="E3033">
        <v>1895.7237131165539</v>
      </c>
      <c r="F3033">
        <v>3061</v>
      </c>
      <c r="G3033" t="s">
        <v>21</v>
      </c>
      <c r="H3033" t="s">
        <v>25</v>
      </c>
      <c r="I3033" t="s">
        <v>22</v>
      </c>
      <c r="J3033" t="s">
        <v>45</v>
      </c>
      <c r="K3033">
        <v>25.279008820458017</v>
      </c>
      <c r="L3033">
        <v>55.299055497314498</v>
      </c>
      <c r="M3033">
        <v>1</v>
      </c>
    </row>
    <row r="3034" spans="1:13" x14ac:dyDescent="0.35">
      <c r="A3034">
        <v>64.535087125544678</v>
      </c>
      <c r="B3034">
        <v>101.17035292618438</v>
      </c>
      <c r="C3034">
        <v>100.83169432975328</v>
      </c>
      <c r="D3034">
        <v>3.4855441691911011</v>
      </c>
      <c r="E3034">
        <v>1711.5666668076863</v>
      </c>
      <c r="F3034">
        <v>9120</v>
      </c>
      <c r="G3034" t="s">
        <v>13</v>
      </c>
      <c r="H3034" t="s">
        <v>25</v>
      </c>
      <c r="I3034" t="s">
        <v>30</v>
      </c>
      <c r="J3034" t="s">
        <v>123</v>
      </c>
      <c r="K3034">
        <v>25.147035510224217</v>
      </c>
      <c r="L3034">
        <v>55.23163246284809</v>
      </c>
      <c r="M3034">
        <v>0</v>
      </c>
    </row>
    <row r="3035" spans="1:13" x14ac:dyDescent="0.35">
      <c r="A3035">
        <v>50.177059657453206</v>
      </c>
      <c r="B3035">
        <v>91.780184045154243</v>
      </c>
      <c r="C3035">
        <v>106.18102489129798</v>
      </c>
      <c r="D3035">
        <v>2.2981508076273789</v>
      </c>
      <c r="E3035">
        <v>2114.6021616358289</v>
      </c>
      <c r="F3035">
        <v>9181</v>
      </c>
      <c r="G3035" t="s">
        <v>21</v>
      </c>
      <c r="H3035" t="s">
        <v>25</v>
      </c>
      <c r="I3035" t="s">
        <v>22</v>
      </c>
      <c r="J3035" t="s">
        <v>45</v>
      </c>
      <c r="K3035">
        <v>25.280623794852083</v>
      </c>
      <c r="L3035">
        <v>55.285950773070674</v>
      </c>
      <c r="M3035">
        <v>1</v>
      </c>
    </row>
    <row r="3036" spans="1:13" x14ac:dyDescent="0.35">
      <c r="A3036">
        <v>60.58984221589597</v>
      </c>
      <c r="B3036">
        <v>75.10079329008181</v>
      </c>
      <c r="C3036">
        <v>110.34973869534839</v>
      </c>
      <c r="D3036">
        <v>3.4813036370383261</v>
      </c>
      <c r="E3036">
        <v>1632.2624777654819</v>
      </c>
      <c r="F3036">
        <v>5280</v>
      </c>
      <c r="G3036" t="s">
        <v>13</v>
      </c>
      <c r="H3036" t="s">
        <v>14</v>
      </c>
      <c r="I3036" t="s">
        <v>19</v>
      </c>
      <c r="J3036" t="s">
        <v>66</v>
      </c>
      <c r="K3036">
        <v>25.139883724242104</v>
      </c>
      <c r="L3036">
        <v>55.226528808010606</v>
      </c>
      <c r="M3036">
        <v>0</v>
      </c>
    </row>
    <row r="3037" spans="1:13" x14ac:dyDescent="0.35">
      <c r="A3037">
        <v>64.468725008026979</v>
      </c>
      <c r="B3037">
        <v>109.7807059289044</v>
      </c>
      <c r="C3037">
        <v>104.27184660174711</v>
      </c>
      <c r="D3037">
        <v>2.8230912368939096</v>
      </c>
      <c r="E3037">
        <v>2515.9953590988212</v>
      </c>
      <c r="F3037">
        <v>6696</v>
      </c>
      <c r="G3037" t="s">
        <v>17</v>
      </c>
      <c r="H3037" t="s">
        <v>28</v>
      </c>
      <c r="I3037" t="s">
        <v>22</v>
      </c>
      <c r="J3037" t="s">
        <v>54</v>
      </c>
      <c r="K3037">
        <v>25.096268101080639</v>
      </c>
      <c r="L3037">
        <v>55.173543850287615</v>
      </c>
      <c r="M3037">
        <v>0</v>
      </c>
    </row>
    <row r="3038" spans="1:13" x14ac:dyDescent="0.35">
      <c r="A3038">
        <v>56.574507991422351</v>
      </c>
      <c r="B3038">
        <v>56.704470832402691</v>
      </c>
      <c r="C3038">
        <v>109.3137984319014</v>
      </c>
      <c r="D3038">
        <v>2.3840656559334601</v>
      </c>
      <c r="E3038">
        <v>2421.0859005585007</v>
      </c>
      <c r="F3038">
        <v>1742</v>
      </c>
      <c r="G3038" t="s">
        <v>21</v>
      </c>
      <c r="H3038" t="s">
        <v>28</v>
      </c>
      <c r="I3038" t="s">
        <v>30</v>
      </c>
      <c r="J3038" t="s">
        <v>145</v>
      </c>
      <c r="K3038">
        <v>25.270648285298613</v>
      </c>
      <c r="L3038">
        <v>55.293409318339435</v>
      </c>
      <c r="M3038">
        <v>0</v>
      </c>
    </row>
    <row r="3039" spans="1:13" x14ac:dyDescent="0.35">
      <c r="A3039">
        <v>61.704637709965709</v>
      </c>
      <c r="B3039">
        <v>58.946620556545057</v>
      </c>
      <c r="C3039">
        <v>96.853128943967718</v>
      </c>
      <c r="D3039">
        <v>3.2896493225398182</v>
      </c>
      <c r="E3039">
        <v>1950.7485143139068</v>
      </c>
      <c r="F3039">
        <v>7424</v>
      </c>
      <c r="G3039" t="s">
        <v>17</v>
      </c>
      <c r="H3039" t="s">
        <v>25</v>
      </c>
      <c r="I3039" t="s">
        <v>30</v>
      </c>
      <c r="J3039" t="s">
        <v>84</v>
      </c>
      <c r="K3039">
        <v>25.099440495746833</v>
      </c>
      <c r="L3039">
        <v>55.164522601984224</v>
      </c>
      <c r="M3039">
        <v>0</v>
      </c>
    </row>
    <row r="3040" spans="1:13" x14ac:dyDescent="0.35">
      <c r="A3040">
        <v>50.372674347153875</v>
      </c>
      <c r="B3040">
        <v>78.743253501664029</v>
      </c>
      <c r="C3040">
        <v>103.50941126029647</v>
      </c>
      <c r="D3040">
        <v>3.4643837675378872</v>
      </c>
      <c r="E3040">
        <v>1730.812045572734</v>
      </c>
      <c r="F3040">
        <v>5181</v>
      </c>
      <c r="G3040" t="s">
        <v>39</v>
      </c>
      <c r="H3040" t="s">
        <v>14</v>
      </c>
      <c r="I3040" t="s">
        <v>26</v>
      </c>
      <c r="J3040" t="s">
        <v>139</v>
      </c>
      <c r="K3040">
        <v>25.202489145410542</v>
      </c>
      <c r="L3040">
        <v>55.278588351088644</v>
      </c>
      <c r="M3040">
        <v>0</v>
      </c>
    </row>
    <row r="3041" spans="1:13" x14ac:dyDescent="0.35">
      <c r="A3041">
        <v>57.933887203039532</v>
      </c>
      <c r="B3041">
        <v>113.81057163381678</v>
      </c>
      <c r="C3041">
        <v>106.69259754290636</v>
      </c>
      <c r="D3041">
        <v>2.7809606759482315</v>
      </c>
      <c r="E3041">
        <v>1872.269038167392</v>
      </c>
      <c r="F3041">
        <v>9268</v>
      </c>
      <c r="G3041" t="s">
        <v>21</v>
      </c>
      <c r="H3041" t="s">
        <v>28</v>
      </c>
      <c r="I3041" t="s">
        <v>15</v>
      </c>
      <c r="J3041" t="s">
        <v>63</v>
      </c>
      <c r="K3041">
        <v>25.266405810590928</v>
      </c>
      <c r="L3041">
        <v>55.300622372780389</v>
      </c>
      <c r="M3041">
        <v>0</v>
      </c>
    </row>
    <row r="3042" spans="1:13" x14ac:dyDescent="0.35">
      <c r="A3042">
        <v>66.102161695892221</v>
      </c>
      <c r="B3042">
        <v>76.964916396948681</v>
      </c>
      <c r="C3042">
        <v>95.518333335140028</v>
      </c>
      <c r="D3042">
        <v>3.3603052743394666</v>
      </c>
      <c r="E3042">
        <v>1911.3003163743715</v>
      </c>
      <c r="F3042">
        <v>2991</v>
      </c>
      <c r="G3042" t="s">
        <v>21</v>
      </c>
      <c r="H3042" t="s">
        <v>18</v>
      </c>
      <c r="I3042" t="s">
        <v>30</v>
      </c>
      <c r="J3042" t="s">
        <v>102</v>
      </c>
      <c r="K3042">
        <v>25.270093185237627</v>
      </c>
      <c r="L3042">
        <v>55.291421877878165</v>
      </c>
      <c r="M3042">
        <v>0</v>
      </c>
    </row>
    <row r="3043" spans="1:13" x14ac:dyDescent="0.35">
      <c r="A3043">
        <v>61.569729609684344</v>
      </c>
      <c r="B3043">
        <v>77.251321351860767</v>
      </c>
      <c r="C3043">
        <v>97.572049439774958</v>
      </c>
      <c r="D3043">
        <v>1.8574577526653249</v>
      </c>
      <c r="E3043">
        <v>2115.0701395121196</v>
      </c>
      <c r="F3043">
        <v>6256</v>
      </c>
      <c r="G3043" t="s">
        <v>21</v>
      </c>
      <c r="H3043" t="s">
        <v>28</v>
      </c>
      <c r="I3043" t="s">
        <v>26</v>
      </c>
      <c r="J3043" t="s">
        <v>121</v>
      </c>
      <c r="K3043">
        <v>25.276942106622172</v>
      </c>
      <c r="L3043">
        <v>55.290378724767642</v>
      </c>
      <c r="M3043">
        <v>0</v>
      </c>
    </row>
    <row r="3044" spans="1:13" x14ac:dyDescent="0.35">
      <c r="A3044">
        <v>54.134687304360646</v>
      </c>
      <c r="B3044">
        <v>58.371344658322862</v>
      </c>
      <c r="C3044">
        <v>108.68952380917625</v>
      </c>
      <c r="D3044">
        <v>2.3397018551266999</v>
      </c>
      <c r="E3044">
        <v>2311.8896987903349</v>
      </c>
      <c r="F3044">
        <v>4705</v>
      </c>
      <c r="G3044" t="s">
        <v>39</v>
      </c>
      <c r="H3044" t="s">
        <v>28</v>
      </c>
      <c r="I3044" t="s">
        <v>26</v>
      </c>
      <c r="J3044" t="s">
        <v>88</v>
      </c>
      <c r="K3044">
        <v>25.206474919107151</v>
      </c>
      <c r="L3044">
        <v>55.278848445606314</v>
      </c>
      <c r="M3044">
        <v>0</v>
      </c>
    </row>
    <row r="3045" spans="1:13" x14ac:dyDescent="0.35">
      <c r="A3045">
        <v>62.24216404290793</v>
      </c>
      <c r="B3045">
        <v>94.188943779055677</v>
      </c>
      <c r="C3045">
        <v>95.124505721065304</v>
      </c>
      <c r="D3045">
        <v>3.6462044652343644</v>
      </c>
      <c r="E3045">
        <v>1689.0462107724229</v>
      </c>
      <c r="F3045">
        <v>2016</v>
      </c>
      <c r="G3045" t="s">
        <v>39</v>
      </c>
      <c r="H3045" t="s">
        <v>14</v>
      </c>
      <c r="I3045" t="s">
        <v>22</v>
      </c>
      <c r="J3045" t="s">
        <v>78</v>
      </c>
      <c r="K3045">
        <v>25.196934260002052</v>
      </c>
      <c r="L3045">
        <v>55.274506627365028</v>
      </c>
      <c r="M3045">
        <v>0</v>
      </c>
    </row>
    <row r="3046" spans="1:13" x14ac:dyDescent="0.35">
      <c r="A3046">
        <v>67.14609790636618</v>
      </c>
      <c r="B3046">
        <v>94.297643814940301</v>
      </c>
      <c r="C3046">
        <v>93.294349836721452</v>
      </c>
      <c r="D3046">
        <v>2.888165362901042</v>
      </c>
      <c r="E3046">
        <v>2303.2728696028234</v>
      </c>
      <c r="F3046">
        <v>9288</v>
      </c>
      <c r="G3046" t="s">
        <v>17</v>
      </c>
      <c r="H3046" t="s">
        <v>14</v>
      </c>
      <c r="I3046" t="s">
        <v>22</v>
      </c>
      <c r="J3046" t="s">
        <v>83</v>
      </c>
      <c r="K3046">
        <v>25.086013592923084</v>
      </c>
      <c r="L3046">
        <v>55.165204843439511</v>
      </c>
      <c r="M3046">
        <v>0</v>
      </c>
    </row>
    <row r="3047" spans="1:13" x14ac:dyDescent="0.35">
      <c r="A3047">
        <v>39.50058721422522</v>
      </c>
      <c r="B3047">
        <v>91.836128020998643</v>
      </c>
      <c r="C3047">
        <v>107.63990786819755</v>
      </c>
      <c r="D3047">
        <v>2.0688933367755764</v>
      </c>
      <c r="E3047">
        <v>2185.3056838433895</v>
      </c>
      <c r="F3047">
        <v>1994</v>
      </c>
      <c r="G3047" t="s">
        <v>39</v>
      </c>
      <c r="H3047" t="s">
        <v>28</v>
      </c>
      <c r="I3047" t="s">
        <v>26</v>
      </c>
      <c r="J3047" t="s">
        <v>88</v>
      </c>
      <c r="K3047">
        <v>25.202589879918893</v>
      </c>
      <c r="L3047">
        <v>55.273312557600782</v>
      </c>
      <c r="M3047">
        <v>1</v>
      </c>
    </row>
    <row r="3048" spans="1:13" x14ac:dyDescent="0.35">
      <c r="A3048">
        <v>71.590740649558981</v>
      </c>
      <c r="B3048">
        <v>70.561689907289562</v>
      </c>
      <c r="C3048">
        <v>105.98381612490219</v>
      </c>
      <c r="D3048">
        <v>2.6505669097790032</v>
      </c>
      <c r="E3048">
        <v>1847.663152758018</v>
      </c>
      <c r="F3048">
        <v>7941</v>
      </c>
      <c r="G3048" t="s">
        <v>13</v>
      </c>
      <c r="H3048" t="s">
        <v>18</v>
      </c>
      <c r="I3048" t="s">
        <v>19</v>
      </c>
      <c r="J3048" t="s">
        <v>34</v>
      </c>
      <c r="K3048">
        <v>25.156258444773972</v>
      </c>
      <c r="L3048">
        <v>55.226551963037942</v>
      </c>
      <c r="M3048">
        <v>0</v>
      </c>
    </row>
    <row r="3049" spans="1:13" x14ac:dyDescent="0.35">
      <c r="A3049">
        <v>56.637452613189282</v>
      </c>
      <c r="B3049">
        <v>69.399398474404919</v>
      </c>
      <c r="C3049">
        <v>102.16060121991885</v>
      </c>
      <c r="D3049">
        <v>2.5382997637374598</v>
      </c>
      <c r="E3049">
        <v>1673.9864312968969</v>
      </c>
      <c r="F3049">
        <v>9274</v>
      </c>
      <c r="G3049" t="s">
        <v>24</v>
      </c>
      <c r="H3049" t="s">
        <v>18</v>
      </c>
      <c r="I3049" t="s">
        <v>26</v>
      </c>
      <c r="J3049" t="s">
        <v>107</v>
      </c>
      <c r="K3049">
        <v>25.190556713063089</v>
      </c>
      <c r="L3049">
        <v>55.278047086913659</v>
      </c>
      <c r="M3049">
        <v>0</v>
      </c>
    </row>
    <row r="3050" spans="1:13" x14ac:dyDescent="0.35">
      <c r="A3050">
        <v>64.254899332402303</v>
      </c>
      <c r="B3050">
        <v>60.603166243925443</v>
      </c>
      <c r="C3050">
        <v>99.771446226770863</v>
      </c>
      <c r="D3050">
        <v>2.9170191342635374</v>
      </c>
      <c r="E3050">
        <v>2034.8698151877704</v>
      </c>
      <c r="F3050">
        <v>5525</v>
      </c>
      <c r="G3050" t="s">
        <v>21</v>
      </c>
      <c r="H3050" t="s">
        <v>25</v>
      </c>
      <c r="I3050" t="s">
        <v>22</v>
      </c>
      <c r="J3050" t="s">
        <v>45</v>
      </c>
      <c r="K3050">
        <v>25.27803764746206</v>
      </c>
      <c r="L3050">
        <v>55.298448989262241</v>
      </c>
      <c r="M3050">
        <v>0</v>
      </c>
    </row>
    <row r="3051" spans="1:13" x14ac:dyDescent="0.35">
      <c r="A3051">
        <v>71.972469236452284</v>
      </c>
      <c r="B3051">
        <v>81.258087526414002</v>
      </c>
      <c r="C3051">
        <v>97.807377471975087</v>
      </c>
      <c r="D3051">
        <v>2.8146245080961765</v>
      </c>
      <c r="E3051">
        <v>1682.1234548893749</v>
      </c>
      <c r="F3051">
        <v>6209</v>
      </c>
      <c r="G3051" t="s">
        <v>17</v>
      </c>
      <c r="H3051" t="s">
        <v>25</v>
      </c>
      <c r="I3051" t="s">
        <v>30</v>
      </c>
      <c r="J3051" t="s">
        <v>84</v>
      </c>
      <c r="K3051">
        <v>25.082148402857605</v>
      </c>
      <c r="L3051">
        <v>55.160421651485983</v>
      </c>
      <c r="M3051">
        <v>0</v>
      </c>
    </row>
    <row r="3052" spans="1:13" x14ac:dyDescent="0.35">
      <c r="A3052">
        <v>46.283263027695341</v>
      </c>
      <c r="B3052">
        <v>63.793890060822477</v>
      </c>
      <c r="C3052">
        <v>101.40974436904526</v>
      </c>
      <c r="D3052">
        <v>3.0894658644690804</v>
      </c>
      <c r="E3052">
        <v>2307.1042547487818</v>
      </c>
      <c r="F3052">
        <v>1512</v>
      </c>
      <c r="G3052" t="s">
        <v>17</v>
      </c>
      <c r="H3052" t="s">
        <v>28</v>
      </c>
      <c r="I3052" t="s">
        <v>19</v>
      </c>
      <c r="J3052" t="s">
        <v>29</v>
      </c>
      <c r="K3052">
        <v>25.1088717184285</v>
      </c>
      <c r="L3052">
        <v>55.160473946817135</v>
      </c>
      <c r="M3052">
        <v>0</v>
      </c>
    </row>
    <row r="3053" spans="1:13" x14ac:dyDescent="0.35">
      <c r="A3053">
        <v>52.905589975724531</v>
      </c>
      <c r="B3053">
        <v>62.338752421260672</v>
      </c>
      <c r="C3053">
        <v>107.89903478700775</v>
      </c>
      <c r="D3053">
        <v>2.9652669741937125</v>
      </c>
      <c r="E3053">
        <v>1662.8351683603387</v>
      </c>
      <c r="F3053">
        <v>2922</v>
      </c>
      <c r="G3053" t="s">
        <v>17</v>
      </c>
      <c r="H3053" t="s">
        <v>28</v>
      </c>
      <c r="I3053" t="s">
        <v>15</v>
      </c>
      <c r="J3053" t="s">
        <v>131</v>
      </c>
      <c r="K3053">
        <v>25.089841182802648</v>
      </c>
      <c r="L3053">
        <v>55.161595878563631</v>
      </c>
      <c r="M3053">
        <v>0</v>
      </c>
    </row>
    <row r="3054" spans="1:13" x14ac:dyDescent="0.35">
      <c r="A3054">
        <v>57.114513041242951</v>
      </c>
      <c r="B3054">
        <v>73.644639246339864</v>
      </c>
      <c r="C3054">
        <v>101.19283063071038</v>
      </c>
      <c r="D3054">
        <v>3.6798696275185092</v>
      </c>
      <c r="E3054">
        <v>2164.3118579489433</v>
      </c>
      <c r="F3054">
        <v>2697</v>
      </c>
      <c r="G3054" t="s">
        <v>17</v>
      </c>
      <c r="H3054" t="s">
        <v>28</v>
      </c>
      <c r="I3054" t="s">
        <v>30</v>
      </c>
      <c r="J3054" t="s">
        <v>98</v>
      </c>
      <c r="K3054">
        <v>25.095828439235763</v>
      </c>
      <c r="L3054">
        <v>55.167349265389831</v>
      </c>
      <c r="M3054">
        <v>0</v>
      </c>
    </row>
    <row r="3055" spans="1:13" x14ac:dyDescent="0.35">
      <c r="A3055">
        <v>52.162464788755713</v>
      </c>
      <c r="B3055">
        <v>72.662657372236751</v>
      </c>
      <c r="C3055">
        <v>110.83479633623483</v>
      </c>
      <c r="D3055">
        <v>3.2122742998598346</v>
      </c>
      <c r="E3055">
        <v>1975.8150905554753</v>
      </c>
      <c r="F3055">
        <v>2914</v>
      </c>
      <c r="G3055" t="s">
        <v>21</v>
      </c>
      <c r="H3055" t="s">
        <v>18</v>
      </c>
      <c r="I3055" t="s">
        <v>22</v>
      </c>
      <c r="J3055" t="s">
        <v>53</v>
      </c>
      <c r="K3055">
        <v>25.267658356583574</v>
      </c>
      <c r="L3055">
        <v>55.292737950035132</v>
      </c>
      <c r="M3055">
        <v>0</v>
      </c>
    </row>
    <row r="3056" spans="1:13" x14ac:dyDescent="0.35">
      <c r="A3056">
        <v>77.34936575836808</v>
      </c>
      <c r="B3056">
        <v>71.930322067670673</v>
      </c>
      <c r="C3056">
        <v>95.510290071798849</v>
      </c>
      <c r="D3056">
        <v>3.228835805596793</v>
      </c>
      <c r="E3056">
        <v>1831.8125346874397</v>
      </c>
      <c r="F3056">
        <v>5753</v>
      </c>
      <c r="G3056" t="s">
        <v>17</v>
      </c>
      <c r="H3056" t="s">
        <v>36</v>
      </c>
      <c r="I3056" t="s">
        <v>30</v>
      </c>
      <c r="J3056" t="s">
        <v>37</v>
      </c>
      <c r="K3056">
        <v>25.097406127010061</v>
      </c>
      <c r="L3056">
        <v>55.159474537105687</v>
      </c>
      <c r="M3056">
        <v>0</v>
      </c>
    </row>
    <row r="3057" spans="1:13" x14ac:dyDescent="0.35">
      <c r="A3057">
        <v>51.432279061732075</v>
      </c>
      <c r="B3057">
        <v>86.996668952603926</v>
      </c>
      <c r="C3057">
        <v>99.901596228358656</v>
      </c>
      <c r="D3057">
        <v>3.582578561947261</v>
      </c>
      <c r="E3057">
        <v>1969.1505481042127</v>
      </c>
      <c r="F3057">
        <v>7816</v>
      </c>
      <c r="G3057" t="s">
        <v>21</v>
      </c>
      <c r="H3057" t="s">
        <v>25</v>
      </c>
      <c r="I3057" t="s">
        <v>30</v>
      </c>
      <c r="J3057" t="s">
        <v>68</v>
      </c>
      <c r="K3057">
        <v>25.273944627955199</v>
      </c>
      <c r="L3057">
        <v>55.291505278450551</v>
      </c>
      <c r="M3057">
        <v>0</v>
      </c>
    </row>
    <row r="3058" spans="1:13" x14ac:dyDescent="0.35">
      <c r="A3058">
        <v>54.444532205131331</v>
      </c>
      <c r="B3058">
        <v>81.185717032254189</v>
      </c>
      <c r="C3058">
        <v>98.134706661680426</v>
      </c>
      <c r="D3058">
        <v>2.8056156247852093</v>
      </c>
      <c r="E3058">
        <v>2323.9949508902605</v>
      </c>
      <c r="F3058">
        <v>9838</v>
      </c>
      <c r="G3058" t="s">
        <v>17</v>
      </c>
      <c r="H3058" t="s">
        <v>25</v>
      </c>
      <c r="I3058" t="s">
        <v>22</v>
      </c>
      <c r="J3058" t="s">
        <v>77</v>
      </c>
      <c r="K3058">
        <v>25.096517817042738</v>
      </c>
      <c r="L3058">
        <v>55.162663233532903</v>
      </c>
      <c r="M3058">
        <v>0</v>
      </c>
    </row>
    <row r="3059" spans="1:13" x14ac:dyDescent="0.35">
      <c r="A3059">
        <v>62.043890316029767</v>
      </c>
      <c r="B3059">
        <v>75.677659542333231</v>
      </c>
      <c r="C3059">
        <v>94.574292284188331</v>
      </c>
      <c r="D3059">
        <v>2.3690612783207574</v>
      </c>
      <c r="E3059">
        <v>1642.322777301863</v>
      </c>
      <c r="F3059">
        <v>1797</v>
      </c>
      <c r="G3059" t="s">
        <v>17</v>
      </c>
      <c r="H3059" t="s">
        <v>36</v>
      </c>
      <c r="I3059" t="s">
        <v>30</v>
      </c>
      <c r="J3059" t="s">
        <v>37</v>
      </c>
      <c r="K3059">
        <v>25.093861936259582</v>
      </c>
      <c r="L3059">
        <v>55.168482698687193</v>
      </c>
      <c r="M3059">
        <v>0</v>
      </c>
    </row>
    <row r="3060" spans="1:13" x14ac:dyDescent="0.35">
      <c r="A3060">
        <v>47.978504739239114</v>
      </c>
      <c r="B3060">
        <v>82.745193924672236</v>
      </c>
      <c r="C3060">
        <v>99.234581334951727</v>
      </c>
      <c r="D3060">
        <v>3.6034851623161246</v>
      </c>
      <c r="E3060">
        <v>1876.3530334424549</v>
      </c>
      <c r="F3060">
        <v>9268</v>
      </c>
      <c r="G3060" t="s">
        <v>24</v>
      </c>
      <c r="H3060" t="s">
        <v>28</v>
      </c>
      <c r="I3060" t="s">
        <v>26</v>
      </c>
      <c r="J3060" t="s">
        <v>56</v>
      </c>
      <c r="K3060">
        <v>25.195617856643771</v>
      </c>
      <c r="L3060">
        <v>55.281771969919433</v>
      </c>
      <c r="M3060">
        <v>0</v>
      </c>
    </row>
    <row r="3061" spans="1:13" x14ac:dyDescent="0.35">
      <c r="A3061">
        <v>56.04319288243736</v>
      </c>
      <c r="B3061">
        <v>65.127094383430517</v>
      </c>
      <c r="C3061">
        <v>102.0866465083022</v>
      </c>
      <c r="D3061">
        <v>3.0679208740540562</v>
      </c>
      <c r="E3061">
        <v>1774.4769305938435</v>
      </c>
      <c r="F3061">
        <v>7224</v>
      </c>
      <c r="G3061" t="s">
        <v>13</v>
      </c>
      <c r="H3061" t="s">
        <v>25</v>
      </c>
      <c r="I3061" t="s">
        <v>19</v>
      </c>
      <c r="J3061" t="s">
        <v>120</v>
      </c>
      <c r="K3061">
        <v>25.153475423295259</v>
      </c>
      <c r="L3061">
        <v>55.228412924250186</v>
      </c>
      <c r="M3061">
        <v>0</v>
      </c>
    </row>
    <row r="3062" spans="1:13" x14ac:dyDescent="0.35">
      <c r="A3062">
        <v>63.17453261250175</v>
      </c>
      <c r="B3062">
        <v>81.579179358645163</v>
      </c>
      <c r="C3062">
        <v>102.62115089976015</v>
      </c>
      <c r="D3062">
        <v>3.0696756039494644</v>
      </c>
      <c r="E3062">
        <v>1988.4148599353857</v>
      </c>
      <c r="F3062">
        <v>7697</v>
      </c>
      <c r="G3062" t="s">
        <v>39</v>
      </c>
      <c r="H3062" t="s">
        <v>18</v>
      </c>
      <c r="I3062" t="s">
        <v>22</v>
      </c>
      <c r="J3062" t="s">
        <v>40</v>
      </c>
      <c r="K3062">
        <v>25.197695198857314</v>
      </c>
      <c r="L3062">
        <v>55.271749854656946</v>
      </c>
      <c r="M3062">
        <v>0</v>
      </c>
    </row>
    <row r="3063" spans="1:13" x14ac:dyDescent="0.35">
      <c r="A3063">
        <v>56.671395956174891</v>
      </c>
      <c r="B3063">
        <v>82.259037392669512</v>
      </c>
      <c r="C3063">
        <v>110.85226089472278</v>
      </c>
      <c r="D3063">
        <v>2.6833350392348816</v>
      </c>
      <c r="E3063">
        <v>1794.5957322462036</v>
      </c>
      <c r="F3063">
        <v>9933</v>
      </c>
      <c r="G3063" t="s">
        <v>39</v>
      </c>
      <c r="H3063" t="s">
        <v>36</v>
      </c>
      <c r="I3063" t="s">
        <v>19</v>
      </c>
      <c r="J3063" t="s">
        <v>100</v>
      </c>
      <c r="K3063">
        <v>25.213074632380653</v>
      </c>
      <c r="L3063">
        <v>55.269150195656344</v>
      </c>
      <c r="M3063">
        <v>0</v>
      </c>
    </row>
    <row r="3064" spans="1:13" x14ac:dyDescent="0.35">
      <c r="A3064">
        <v>59.066131411000519</v>
      </c>
      <c r="B3064">
        <v>57.454297109637793</v>
      </c>
      <c r="C3064">
        <v>102.32233734861779</v>
      </c>
      <c r="D3064">
        <v>2.6915723334482111</v>
      </c>
      <c r="E3064">
        <v>1469.5756272840158</v>
      </c>
      <c r="F3064">
        <v>2225</v>
      </c>
      <c r="G3064" t="s">
        <v>39</v>
      </c>
      <c r="H3064" t="s">
        <v>18</v>
      </c>
      <c r="I3064" t="s">
        <v>26</v>
      </c>
      <c r="J3064" t="s">
        <v>138</v>
      </c>
      <c r="K3064">
        <v>25.201170903758033</v>
      </c>
      <c r="L3064">
        <v>55.266251941379394</v>
      </c>
      <c r="M3064">
        <v>0</v>
      </c>
    </row>
    <row r="3065" spans="1:13" x14ac:dyDescent="0.35">
      <c r="A3065">
        <v>54.706678875516289</v>
      </c>
      <c r="B3065">
        <v>94.935406315555426</v>
      </c>
      <c r="C3065">
        <v>105.75068401839808</v>
      </c>
      <c r="D3065">
        <v>3.423361169385422</v>
      </c>
      <c r="E3065">
        <v>1683.4587359202912</v>
      </c>
      <c r="F3065">
        <v>6566</v>
      </c>
      <c r="G3065" t="s">
        <v>13</v>
      </c>
      <c r="H3065" t="s">
        <v>28</v>
      </c>
      <c r="I3065" t="s">
        <v>22</v>
      </c>
      <c r="J3065" t="s">
        <v>136</v>
      </c>
      <c r="K3065">
        <v>25.150513909434459</v>
      </c>
      <c r="L3065">
        <v>55.226238795166076</v>
      </c>
      <c r="M3065">
        <v>0</v>
      </c>
    </row>
    <row r="3066" spans="1:13" x14ac:dyDescent="0.35">
      <c r="A3066">
        <v>44.855296908192329</v>
      </c>
      <c r="B3066">
        <v>66.77849442159507</v>
      </c>
      <c r="C3066">
        <v>100.33047123149488</v>
      </c>
      <c r="D3066">
        <v>3.4923278990688051</v>
      </c>
      <c r="E3066">
        <v>2491.3265055614334</v>
      </c>
      <c r="F3066">
        <v>6922</v>
      </c>
      <c r="G3066" t="s">
        <v>21</v>
      </c>
      <c r="H3066" t="s">
        <v>25</v>
      </c>
      <c r="I3066" t="s">
        <v>26</v>
      </c>
      <c r="J3066" t="s">
        <v>132</v>
      </c>
      <c r="K3066">
        <v>25.27250057013844</v>
      </c>
      <c r="L3066">
        <v>55.293412528890698</v>
      </c>
      <c r="M3066">
        <v>0</v>
      </c>
    </row>
    <row r="3067" spans="1:13" x14ac:dyDescent="0.35">
      <c r="A3067">
        <v>63.215932113392384</v>
      </c>
      <c r="B3067">
        <v>81.354646988096519</v>
      </c>
      <c r="C3067">
        <v>108.39027800226297</v>
      </c>
      <c r="D3067">
        <v>3.3919117028733292</v>
      </c>
      <c r="E3067">
        <v>2074.0184633858817</v>
      </c>
      <c r="F3067">
        <v>6036</v>
      </c>
      <c r="G3067" t="s">
        <v>39</v>
      </c>
      <c r="H3067" t="s">
        <v>18</v>
      </c>
      <c r="I3067" t="s">
        <v>15</v>
      </c>
      <c r="J3067" t="s">
        <v>119</v>
      </c>
      <c r="K3067">
        <v>25.205382933842689</v>
      </c>
      <c r="L3067">
        <v>55.27035608229329</v>
      </c>
      <c r="M3067">
        <v>0</v>
      </c>
    </row>
    <row r="3068" spans="1:13" x14ac:dyDescent="0.35">
      <c r="A3068">
        <v>77.549330716472411</v>
      </c>
      <c r="B3068">
        <v>97.46617610802906</v>
      </c>
      <c r="C3068">
        <v>111.99224642794034</v>
      </c>
      <c r="D3068">
        <v>3.3964808027227376</v>
      </c>
      <c r="E3068">
        <v>2063.7086161424231</v>
      </c>
      <c r="F3068">
        <v>9503</v>
      </c>
      <c r="G3068" t="s">
        <v>39</v>
      </c>
      <c r="H3068" t="s">
        <v>36</v>
      </c>
      <c r="I3068" t="s">
        <v>15</v>
      </c>
      <c r="J3068" t="s">
        <v>101</v>
      </c>
      <c r="K3068">
        <v>25.202871468328798</v>
      </c>
      <c r="L3068">
        <v>55.268540688895868</v>
      </c>
      <c r="M3068">
        <v>0</v>
      </c>
    </row>
    <row r="3069" spans="1:13" x14ac:dyDescent="0.35">
      <c r="A3069">
        <v>60.184016307834383</v>
      </c>
      <c r="B3069">
        <v>93.88515136570804</v>
      </c>
      <c r="C3069">
        <v>102.65542565487975</v>
      </c>
      <c r="D3069">
        <v>3.2845147686298795</v>
      </c>
      <c r="E3069">
        <v>1915.2162829974086</v>
      </c>
      <c r="F3069">
        <v>3646</v>
      </c>
      <c r="G3069" t="s">
        <v>39</v>
      </c>
      <c r="H3069" t="s">
        <v>28</v>
      </c>
      <c r="I3069" t="s">
        <v>15</v>
      </c>
      <c r="J3069" t="s">
        <v>140</v>
      </c>
      <c r="K3069">
        <v>25.214650943997821</v>
      </c>
      <c r="L3069">
        <v>55.271926816365266</v>
      </c>
      <c r="M3069">
        <v>0</v>
      </c>
    </row>
    <row r="3070" spans="1:13" x14ac:dyDescent="0.35">
      <c r="A3070">
        <v>62.252641172475492</v>
      </c>
      <c r="B3070">
        <v>80.515000828532536</v>
      </c>
      <c r="C3070">
        <v>95.036704922742089</v>
      </c>
      <c r="D3070">
        <v>3.0657613650390783</v>
      </c>
      <c r="E3070">
        <v>1984.5123727672492</v>
      </c>
      <c r="F3070">
        <v>8684</v>
      </c>
      <c r="G3070" t="s">
        <v>21</v>
      </c>
      <c r="H3070" t="s">
        <v>25</v>
      </c>
      <c r="I3070" t="s">
        <v>19</v>
      </c>
      <c r="J3070" t="s">
        <v>47</v>
      </c>
      <c r="K3070">
        <v>25.273038893275206</v>
      </c>
      <c r="L3070">
        <v>55.295686924984722</v>
      </c>
      <c r="M3070">
        <v>0</v>
      </c>
    </row>
    <row r="3071" spans="1:13" x14ac:dyDescent="0.35">
      <c r="A3071">
        <v>66.927227551168599</v>
      </c>
      <c r="B3071">
        <v>74.562514956768979</v>
      </c>
      <c r="C3071">
        <v>97.25597488611416</v>
      </c>
      <c r="D3071">
        <v>2.9123101578395096</v>
      </c>
      <c r="E3071">
        <v>1871.0564231505859</v>
      </c>
      <c r="F3071">
        <v>3731</v>
      </c>
      <c r="G3071" t="s">
        <v>13</v>
      </c>
      <c r="H3071" t="s">
        <v>25</v>
      </c>
      <c r="I3071" t="s">
        <v>15</v>
      </c>
      <c r="J3071" t="s">
        <v>81</v>
      </c>
      <c r="K3071">
        <v>25.156272969124661</v>
      </c>
      <c r="L3071">
        <v>55.225284223260282</v>
      </c>
      <c r="M3071">
        <v>0</v>
      </c>
    </row>
    <row r="3072" spans="1:13" x14ac:dyDescent="0.35">
      <c r="A3072">
        <v>47.306695034533007</v>
      </c>
      <c r="B3072">
        <v>94.212678628633512</v>
      </c>
      <c r="C3072">
        <v>101.40967151602581</v>
      </c>
      <c r="D3072">
        <v>3.6051619249707767</v>
      </c>
      <c r="E3072">
        <v>2158.0785593123196</v>
      </c>
      <c r="F3072">
        <v>9824</v>
      </c>
      <c r="G3072" t="s">
        <v>13</v>
      </c>
      <c r="H3072" t="s">
        <v>28</v>
      </c>
      <c r="I3072" t="s">
        <v>15</v>
      </c>
      <c r="J3072" t="s">
        <v>74</v>
      </c>
      <c r="K3072">
        <v>25.143202076975346</v>
      </c>
      <c r="L3072">
        <v>55.235678093370659</v>
      </c>
      <c r="M3072">
        <v>1</v>
      </c>
    </row>
    <row r="3073" spans="1:13" x14ac:dyDescent="0.35">
      <c r="A3073">
        <v>77.025146581296056</v>
      </c>
      <c r="B3073">
        <v>90.120424667129299</v>
      </c>
      <c r="C3073">
        <v>102.28249017625323</v>
      </c>
      <c r="D3073">
        <v>2.813139564754783</v>
      </c>
      <c r="E3073">
        <v>2030.2426562778119</v>
      </c>
      <c r="F3073">
        <v>5694</v>
      </c>
      <c r="G3073" t="s">
        <v>21</v>
      </c>
      <c r="H3073" t="s">
        <v>28</v>
      </c>
      <c r="I3073" t="s">
        <v>26</v>
      </c>
      <c r="J3073" t="s">
        <v>121</v>
      </c>
      <c r="K3073">
        <v>25.28495406172901</v>
      </c>
      <c r="L3073">
        <v>55.29865044458468</v>
      </c>
      <c r="M3073">
        <v>0</v>
      </c>
    </row>
    <row r="3074" spans="1:13" x14ac:dyDescent="0.35">
      <c r="A3074">
        <v>62.023287964228018</v>
      </c>
      <c r="B3074">
        <v>70.724524699338048</v>
      </c>
      <c r="C3074">
        <v>103.49212567192185</v>
      </c>
      <c r="D3074">
        <v>3.1849896069403734</v>
      </c>
      <c r="E3074">
        <v>1648.6195369524155</v>
      </c>
      <c r="F3074">
        <v>6545</v>
      </c>
      <c r="G3074" t="s">
        <v>24</v>
      </c>
      <c r="H3074" t="s">
        <v>28</v>
      </c>
      <c r="I3074" t="s">
        <v>30</v>
      </c>
      <c r="J3074" t="s">
        <v>108</v>
      </c>
      <c r="K3074">
        <v>25.19815974751527</v>
      </c>
      <c r="L3074">
        <v>55.281458970731215</v>
      </c>
      <c r="M3074">
        <v>0</v>
      </c>
    </row>
    <row r="3075" spans="1:13" x14ac:dyDescent="0.35">
      <c r="A3075">
        <v>76.318568990891094</v>
      </c>
      <c r="B3075">
        <v>68.076595294974638</v>
      </c>
      <c r="C3075">
        <v>102.30098840615021</v>
      </c>
      <c r="D3075">
        <v>2.5979935010228767</v>
      </c>
      <c r="E3075">
        <v>2076.117350931258</v>
      </c>
      <c r="F3075">
        <v>4681</v>
      </c>
      <c r="G3075" t="s">
        <v>17</v>
      </c>
      <c r="H3075" t="s">
        <v>18</v>
      </c>
      <c r="I3075" t="s">
        <v>30</v>
      </c>
      <c r="J3075" t="s">
        <v>71</v>
      </c>
      <c r="K3075">
        <v>25.093501128703576</v>
      </c>
      <c r="L3075">
        <v>55.160725032820267</v>
      </c>
      <c r="M3075">
        <v>0</v>
      </c>
    </row>
    <row r="3076" spans="1:13" x14ac:dyDescent="0.35">
      <c r="A3076">
        <v>52.66967004476011</v>
      </c>
      <c r="B3076">
        <v>48.914672274560026</v>
      </c>
      <c r="C3076">
        <v>100.0349245812797</v>
      </c>
      <c r="D3076">
        <v>2.6703504815747747</v>
      </c>
      <c r="E3076">
        <v>1262.377423018535</v>
      </c>
      <c r="F3076">
        <v>1414</v>
      </c>
      <c r="G3076" t="s">
        <v>21</v>
      </c>
      <c r="H3076" t="s">
        <v>14</v>
      </c>
      <c r="I3076" t="s">
        <v>15</v>
      </c>
      <c r="J3076" t="s">
        <v>114</v>
      </c>
      <c r="K3076">
        <v>25.276096456051764</v>
      </c>
      <c r="L3076">
        <v>55.300819069135159</v>
      </c>
      <c r="M3076">
        <v>0</v>
      </c>
    </row>
    <row r="3077" spans="1:13" x14ac:dyDescent="0.35">
      <c r="A3077">
        <v>78.180619225578255</v>
      </c>
      <c r="B3077">
        <v>82.31047762525381</v>
      </c>
      <c r="C3077">
        <v>96.819007793989357</v>
      </c>
      <c r="D3077">
        <v>2.8819227160713869</v>
      </c>
      <c r="E3077">
        <v>2124.1577599033362</v>
      </c>
      <c r="F3077">
        <v>9963</v>
      </c>
      <c r="G3077" t="s">
        <v>17</v>
      </c>
      <c r="H3077" t="s">
        <v>25</v>
      </c>
      <c r="I3077" t="s">
        <v>30</v>
      </c>
      <c r="J3077" t="s">
        <v>84</v>
      </c>
      <c r="K3077">
        <v>25.096167113414342</v>
      </c>
      <c r="L3077">
        <v>55.159089990073696</v>
      </c>
      <c r="M3077">
        <v>0</v>
      </c>
    </row>
    <row r="3078" spans="1:13" x14ac:dyDescent="0.35">
      <c r="A3078">
        <v>67.75155494034783</v>
      </c>
      <c r="B3078">
        <v>78.759533824724016</v>
      </c>
      <c r="C3078">
        <v>102.00569130632115</v>
      </c>
      <c r="D3078">
        <v>2.5980308116364181</v>
      </c>
      <c r="E3078">
        <v>1577.1929429490435</v>
      </c>
      <c r="F3078">
        <v>5479</v>
      </c>
      <c r="G3078" t="s">
        <v>13</v>
      </c>
      <c r="H3078" t="s">
        <v>18</v>
      </c>
      <c r="I3078" t="s">
        <v>15</v>
      </c>
      <c r="J3078" t="s">
        <v>147</v>
      </c>
      <c r="K3078">
        <v>25.148304820107555</v>
      </c>
      <c r="L3078">
        <v>55.235418986372558</v>
      </c>
      <c r="M3078">
        <v>0</v>
      </c>
    </row>
    <row r="3079" spans="1:13" x14ac:dyDescent="0.35">
      <c r="A3079">
        <v>65.530400858523578</v>
      </c>
      <c r="B3079">
        <v>97.042870619638137</v>
      </c>
      <c r="C3079">
        <v>109.27493678740328</v>
      </c>
      <c r="D3079">
        <v>3.3989259127391502</v>
      </c>
      <c r="E3079">
        <v>1971.1834741489772</v>
      </c>
      <c r="F3079">
        <v>8199</v>
      </c>
      <c r="G3079" t="s">
        <v>17</v>
      </c>
      <c r="H3079" t="s">
        <v>36</v>
      </c>
      <c r="I3079" t="s">
        <v>15</v>
      </c>
      <c r="J3079" t="s">
        <v>75</v>
      </c>
      <c r="K3079">
        <v>25.097404707925975</v>
      </c>
      <c r="L3079">
        <v>55.156260681124245</v>
      </c>
      <c r="M3079">
        <v>0</v>
      </c>
    </row>
    <row r="3080" spans="1:13" x14ac:dyDescent="0.35">
      <c r="A3080">
        <v>62.340244543531483</v>
      </c>
      <c r="B3080">
        <v>85.385826402205495</v>
      </c>
      <c r="C3080">
        <v>105.09964302713877</v>
      </c>
      <c r="D3080">
        <v>2.3259828742274853</v>
      </c>
      <c r="E3080">
        <v>1641.6117190411433</v>
      </c>
      <c r="F3080">
        <v>9678</v>
      </c>
      <c r="G3080" t="s">
        <v>39</v>
      </c>
      <c r="H3080" t="s">
        <v>25</v>
      </c>
      <c r="I3080" t="s">
        <v>19</v>
      </c>
      <c r="J3080" t="s">
        <v>135</v>
      </c>
      <c r="K3080">
        <v>25.205377686372934</v>
      </c>
      <c r="L3080">
        <v>55.284638306193749</v>
      </c>
      <c r="M3080">
        <v>0</v>
      </c>
    </row>
    <row r="3081" spans="1:13" x14ac:dyDescent="0.35">
      <c r="A3081">
        <v>57.514713819255505</v>
      </c>
      <c r="B3081">
        <v>100.01343791259036</v>
      </c>
      <c r="C3081">
        <v>102.67351974818099</v>
      </c>
      <c r="D3081">
        <v>3.0496148116905366</v>
      </c>
      <c r="E3081">
        <v>2000.846959859929</v>
      </c>
      <c r="F3081">
        <v>8532</v>
      </c>
      <c r="G3081" t="s">
        <v>17</v>
      </c>
      <c r="H3081" t="s">
        <v>14</v>
      </c>
      <c r="I3081" t="s">
        <v>22</v>
      </c>
      <c r="J3081" t="s">
        <v>83</v>
      </c>
      <c r="K3081">
        <v>25.090376155249665</v>
      </c>
      <c r="L3081">
        <v>55.161318897260259</v>
      </c>
      <c r="M3081">
        <v>0</v>
      </c>
    </row>
    <row r="3082" spans="1:13" x14ac:dyDescent="0.35">
      <c r="A3082">
        <v>72.005316584738722</v>
      </c>
      <c r="B3082">
        <v>69.539536581257437</v>
      </c>
      <c r="C3082">
        <v>105.14783461911375</v>
      </c>
      <c r="D3082">
        <v>3.0662540484210905</v>
      </c>
      <c r="E3082">
        <v>2173.4835557828665</v>
      </c>
      <c r="F3082">
        <v>7407</v>
      </c>
      <c r="G3082" t="s">
        <v>17</v>
      </c>
      <c r="H3082" t="s">
        <v>36</v>
      </c>
      <c r="I3082" t="s">
        <v>30</v>
      </c>
      <c r="J3082" t="s">
        <v>37</v>
      </c>
      <c r="K3082">
        <v>25.092726342016967</v>
      </c>
      <c r="L3082">
        <v>55.156937480857778</v>
      </c>
      <c r="M3082">
        <v>0</v>
      </c>
    </row>
    <row r="3083" spans="1:13" x14ac:dyDescent="0.35">
      <c r="A3083">
        <v>61.403598698480472</v>
      </c>
      <c r="B3083">
        <v>97.072254964514272</v>
      </c>
      <c r="C3083">
        <v>98.144679855495738</v>
      </c>
      <c r="D3083">
        <v>2.0946002108401593</v>
      </c>
      <c r="E3083">
        <v>2450.8481255748738</v>
      </c>
      <c r="F3083">
        <v>8309</v>
      </c>
      <c r="G3083" t="s">
        <v>13</v>
      </c>
      <c r="H3083" t="s">
        <v>25</v>
      </c>
      <c r="I3083" t="s">
        <v>15</v>
      </c>
      <c r="J3083" t="s">
        <v>81</v>
      </c>
      <c r="K3083">
        <v>25.149683960752263</v>
      </c>
      <c r="L3083">
        <v>55.225054596797492</v>
      </c>
      <c r="M3083">
        <v>0</v>
      </c>
    </row>
    <row r="3084" spans="1:13" x14ac:dyDescent="0.35">
      <c r="A3084">
        <v>40.329302964128473</v>
      </c>
      <c r="B3084">
        <v>72.066254313430179</v>
      </c>
      <c r="C3084">
        <v>97.458674269583398</v>
      </c>
      <c r="D3084">
        <v>2.7794880897381957</v>
      </c>
      <c r="E3084">
        <v>1537.5927034965564</v>
      </c>
      <c r="F3084">
        <v>9221</v>
      </c>
      <c r="G3084" t="s">
        <v>24</v>
      </c>
      <c r="H3084" t="s">
        <v>14</v>
      </c>
      <c r="I3084" t="s">
        <v>30</v>
      </c>
      <c r="J3084" t="s">
        <v>150</v>
      </c>
      <c r="K3084">
        <v>25.187896600682205</v>
      </c>
      <c r="L3084">
        <v>55.280940358384754</v>
      </c>
      <c r="M3084">
        <v>0</v>
      </c>
    </row>
    <row r="3085" spans="1:13" x14ac:dyDescent="0.35">
      <c r="A3085">
        <v>48.828135382929972</v>
      </c>
      <c r="B3085">
        <v>91.663940926884081</v>
      </c>
      <c r="C3085">
        <v>96.261074478170087</v>
      </c>
      <c r="D3085">
        <v>3.1278497690240714</v>
      </c>
      <c r="E3085">
        <v>2292.6418867013404</v>
      </c>
      <c r="F3085">
        <v>9321</v>
      </c>
      <c r="G3085" t="s">
        <v>17</v>
      </c>
      <c r="H3085" t="s">
        <v>28</v>
      </c>
      <c r="I3085" t="s">
        <v>19</v>
      </c>
      <c r="J3085" t="s">
        <v>29</v>
      </c>
      <c r="K3085">
        <v>25.09273643296363</v>
      </c>
      <c r="L3085">
        <v>55.160611277901033</v>
      </c>
      <c r="M3085">
        <v>1</v>
      </c>
    </row>
    <row r="3086" spans="1:13" x14ac:dyDescent="0.35">
      <c r="A3086">
        <v>58.14154247807253</v>
      </c>
      <c r="B3086">
        <v>58.118624112039598</v>
      </c>
      <c r="C3086">
        <v>99.373566886152815</v>
      </c>
      <c r="D3086">
        <v>3.2143639966470339</v>
      </c>
      <c r="E3086">
        <v>2039.3458116132415</v>
      </c>
      <c r="F3086">
        <v>8945</v>
      </c>
      <c r="G3086" t="s">
        <v>13</v>
      </c>
      <c r="H3086" t="s">
        <v>14</v>
      </c>
      <c r="I3086" t="s">
        <v>19</v>
      </c>
      <c r="J3086" t="s">
        <v>66</v>
      </c>
      <c r="K3086">
        <v>25.150936252764907</v>
      </c>
      <c r="L3086">
        <v>55.230179436245756</v>
      </c>
      <c r="M3086">
        <v>0</v>
      </c>
    </row>
    <row r="3087" spans="1:13" x14ac:dyDescent="0.35">
      <c r="A3087">
        <v>63.099989831655549</v>
      </c>
      <c r="B3087">
        <v>83.527029490492822</v>
      </c>
      <c r="C3087">
        <v>97.889970516454596</v>
      </c>
      <c r="D3087">
        <v>2.8978463956999172</v>
      </c>
      <c r="E3087">
        <v>1864.7998541526129</v>
      </c>
      <c r="F3087">
        <v>6189</v>
      </c>
      <c r="G3087" t="s">
        <v>39</v>
      </c>
      <c r="H3087" t="s">
        <v>25</v>
      </c>
      <c r="I3087" t="s">
        <v>15</v>
      </c>
      <c r="J3087" t="s">
        <v>115</v>
      </c>
      <c r="K3087">
        <v>25.206000236570752</v>
      </c>
      <c r="L3087">
        <v>55.272222754599696</v>
      </c>
      <c r="M3087">
        <v>0</v>
      </c>
    </row>
    <row r="3088" spans="1:13" x14ac:dyDescent="0.35">
      <c r="A3088">
        <v>59.434115111001041</v>
      </c>
      <c r="B3088">
        <v>50.229680878311349</v>
      </c>
      <c r="C3088">
        <v>106.04137370326069</v>
      </c>
      <c r="D3088">
        <v>3.3384441022403575</v>
      </c>
      <c r="E3088">
        <v>2227.9569515178378</v>
      </c>
      <c r="F3088">
        <v>5214</v>
      </c>
      <c r="G3088" t="s">
        <v>17</v>
      </c>
      <c r="H3088" t="s">
        <v>14</v>
      </c>
      <c r="I3088" t="s">
        <v>30</v>
      </c>
      <c r="J3088" t="s">
        <v>42</v>
      </c>
      <c r="K3088">
        <v>25.093915336936281</v>
      </c>
      <c r="L3088">
        <v>55.179305017641596</v>
      </c>
      <c r="M3088">
        <v>0</v>
      </c>
    </row>
    <row r="3089" spans="1:13" x14ac:dyDescent="0.35">
      <c r="A3089">
        <v>72.189707897936628</v>
      </c>
      <c r="B3089">
        <v>75.992937710873676</v>
      </c>
      <c r="C3089">
        <v>97.623382911589061</v>
      </c>
      <c r="D3089">
        <v>2.9453418713819794</v>
      </c>
      <c r="E3089">
        <v>1929.222544674438</v>
      </c>
      <c r="F3089">
        <v>3374</v>
      </c>
      <c r="G3089" t="s">
        <v>17</v>
      </c>
      <c r="H3089" t="s">
        <v>25</v>
      </c>
      <c r="I3089" t="s">
        <v>30</v>
      </c>
      <c r="J3089" t="s">
        <v>84</v>
      </c>
      <c r="K3089">
        <v>25.100463532646732</v>
      </c>
      <c r="L3089">
        <v>55.16386496787571</v>
      </c>
      <c r="M3089">
        <v>0</v>
      </c>
    </row>
    <row r="3090" spans="1:13" x14ac:dyDescent="0.35">
      <c r="A3090">
        <v>40.488981359613753</v>
      </c>
      <c r="B3090">
        <v>86.605309908168707</v>
      </c>
      <c r="C3090">
        <v>95.986391418875414</v>
      </c>
      <c r="D3090">
        <v>3.0068264560375284</v>
      </c>
      <c r="E3090">
        <v>2215.2591549202039</v>
      </c>
      <c r="F3090">
        <v>4983</v>
      </c>
      <c r="G3090" t="s">
        <v>39</v>
      </c>
      <c r="H3090" t="s">
        <v>25</v>
      </c>
      <c r="I3090" t="s">
        <v>30</v>
      </c>
      <c r="J3090" t="s">
        <v>106</v>
      </c>
      <c r="K3090">
        <v>25.209638607000521</v>
      </c>
      <c r="L3090">
        <v>55.264172452594991</v>
      </c>
      <c r="M3090">
        <v>0</v>
      </c>
    </row>
    <row r="3091" spans="1:13" x14ac:dyDescent="0.35">
      <c r="A3091">
        <v>61.435879365051605</v>
      </c>
      <c r="B3091">
        <v>72.185471731533568</v>
      </c>
      <c r="C3091">
        <v>109.71288589415316</v>
      </c>
      <c r="D3091">
        <v>3.125826934493277</v>
      </c>
      <c r="E3091">
        <v>1702.3190860616014</v>
      </c>
      <c r="F3091">
        <v>1207</v>
      </c>
      <c r="G3091" t="s">
        <v>21</v>
      </c>
      <c r="H3091" t="s">
        <v>14</v>
      </c>
      <c r="I3091" t="s">
        <v>19</v>
      </c>
      <c r="J3091" t="s">
        <v>148</v>
      </c>
      <c r="K3091">
        <v>25.274028460992735</v>
      </c>
      <c r="L3091">
        <v>55.295386141800385</v>
      </c>
      <c r="M3091">
        <v>0</v>
      </c>
    </row>
    <row r="3092" spans="1:13" x14ac:dyDescent="0.35">
      <c r="A3092">
        <v>41.820207746128453</v>
      </c>
      <c r="B3092">
        <v>64.243435568660487</v>
      </c>
      <c r="C3092">
        <v>97.743123844593285</v>
      </c>
      <c r="D3092">
        <v>3.4634998143670845</v>
      </c>
      <c r="E3092">
        <v>1810.1008903111124</v>
      </c>
      <c r="F3092">
        <v>9139</v>
      </c>
      <c r="G3092" t="s">
        <v>24</v>
      </c>
      <c r="H3092" t="s">
        <v>14</v>
      </c>
      <c r="I3092" t="s">
        <v>26</v>
      </c>
      <c r="J3092" t="s">
        <v>52</v>
      </c>
      <c r="K3092">
        <v>25.196609931610997</v>
      </c>
      <c r="L3092">
        <v>55.283187641516015</v>
      </c>
      <c r="M3092">
        <v>0</v>
      </c>
    </row>
    <row r="3093" spans="1:13" x14ac:dyDescent="0.35">
      <c r="A3093">
        <v>67.59712295484168</v>
      </c>
      <c r="B3093">
        <v>92.691777039439003</v>
      </c>
      <c r="C3093">
        <v>100.76764228625176</v>
      </c>
      <c r="D3093">
        <v>2.6621409987922342</v>
      </c>
      <c r="E3093">
        <v>2283.0800158383799</v>
      </c>
      <c r="F3093">
        <v>5302</v>
      </c>
      <c r="G3093" t="s">
        <v>39</v>
      </c>
      <c r="H3093" t="s">
        <v>36</v>
      </c>
      <c r="I3093" t="s">
        <v>26</v>
      </c>
      <c r="J3093" t="s">
        <v>152</v>
      </c>
      <c r="K3093">
        <v>25.200309381045724</v>
      </c>
      <c r="L3093">
        <v>55.268249736156719</v>
      </c>
      <c r="M3093">
        <v>0</v>
      </c>
    </row>
    <row r="3094" spans="1:13" x14ac:dyDescent="0.35">
      <c r="A3094">
        <v>59.055412855579974</v>
      </c>
      <c r="B3094">
        <v>78.448058152296142</v>
      </c>
      <c r="C3094">
        <v>102.25661412371706</v>
      </c>
      <c r="D3094">
        <v>2.7565890637408512</v>
      </c>
      <c r="E3094">
        <v>2445.6201570711264</v>
      </c>
      <c r="F3094">
        <v>7911</v>
      </c>
      <c r="G3094" t="s">
        <v>39</v>
      </c>
      <c r="H3094" t="s">
        <v>36</v>
      </c>
      <c r="I3094" t="s">
        <v>30</v>
      </c>
      <c r="J3094" t="s">
        <v>91</v>
      </c>
      <c r="K3094">
        <v>25.206095942713986</v>
      </c>
      <c r="L3094">
        <v>55.274008626095444</v>
      </c>
      <c r="M3094">
        <v>0</v>
      </c>
    </row>
    <row r="3095" spans="1:13" x14ac:dyDescent="0.35">
      <c r="A3095">
        <v>64.196099720241179</v>
      </c>
      <c r="B3095">
        <v>72.656440294539919</v>
      </c>
      <c r="C3095">
        <v>94.316534405395927</v>
      </c>
      <c r="D3095">
        <v>2.6655517541353926</v>
      </c>
      <c r="E3095">
        <v>1989.4904302541452</v>
      </c>
      <c r="F3095">
        <v>7690</v>
      </c>
      <c r="G3095" t="s">
        <v>39</v>
      </c>
      <c r="H3095" t="s">
        <v>18</v>
      </c>
      <c r="I3095" t="s">
        <v>30</v>
      </c>
      <c r="J3095" t="s">
        <v>110</v>
      </c>
      <c r="K3095">
        <v>25.206044234718284</v>
      </c>
      <c r="L3095">
        <v>55.274644086451282</v>
      </c>
      <c r="M3095">
        <v>0</v>
      </c>
    </row>
    <row r="3096" spans="1:13" x14ac:dyDescent="0.35">
      <c r="A3096">
        <v>51.361170394102338</v>
      </c>
      <c r="B3096">
        <v>80.628438817314148</v>
      </c>
      <c r="C3096">
        <v>106.17741884751534</v>
      </c>
      <c r="D3096">
        <v>2.8339011419290334</v>
      </c>
      <c r="E3096">
        <v>1163.8133223932659</v>
      </c>
      <c r="F3096">
        <v>1111</v>
      </c>
      <c r="G3096" t="s">
        <v>21</v>
      </c>
      <c r="H3096" t="s">
        <v>25</v>
      </c>
      <c r="I3096" t="s">
        <v>22</v>
      </c>
      <c r="J3096" t="s">
        <v>45</v>
      </c>
      <c r="K3096">
        <v>25.276986646866149</v>
      </c>
      <c r="L3096">
        <v>55.293070237112154</v>
      </c>
      <c r="M3096">
        <v>0</v>
      </c>
    </row>
    <row r="3097" spans="1:13" x14ac:dyDescent="0.35">
      <c r="A3097">
        <v>72.794649316577505</v>
      </c>
      <c r="B3097">
        <v>119.55003712918383</v>
      </c>
      <c r="C3097">
        <v>103.18559520205613</v>
      </c>
      <c r="D3097">
        <v>3.7131171290398823</v>
      </c>
      <c r="E3097">
        <v>1940.2852152174635</v>
      </c>
      <c r="F3097">
        <v>8153</v>
      </c>
      <c r="G3097" t="s">
        <v>39</v>
      </c>
      <c r="H3097" t="s">
        <v>36</v>
      </c>
      <c r="I3097" t="s">
        <v>15</v>
      </c>
      <c r="J3097" t="s">
        <v>101</v>
      </c>
      <c r="K3097">
        <v>25.203458516342369</v>
      </c>
      <c r="L3097">
        <v>55.269037815039006</v>
      </c>
      <c r="M3097">
        <v>0</v>
      </c>
    </row>
    <row r="3098" spans="1:13" x14ac:dyDescent="0.35">
      <c r="A3098">
        <v>70.417246640588516</v>
      </c>
      <c r="B3098">
        <v>97.302542746723162</v>
      </c>
      <c r="C3098">
        <v>107.79192005940391</v>
      </c>
      <c r="D3098">
        <v>3.2863626596649111</v>
      </c>
      <c r="E3098">
        <v>2009.7278353467289</v>
      </c>
      <c r="F3098">
        <v>5709</v>
      </c>
      <c r="G3098" t="s">
        <v>21</v>
      </c>
      <c r="H3098" t="s">
        <v>18</v>
      </c>
      <c r="I3098" t="s">
        <v>19</v>
      </c>
      <c r="J3098" t="s">
        <v>128</v>
      </c>
      <c r="K3098">
        <v>25.277262530277529</v>
      </c>
      <c r="L3098">
        <v>55.286716880587164</v>
      </c>
      <c r="M3098">
        <v>0</v>
      </c>
    </row>
    <row r="3099" spans="1:13" x14ac:dyDescent="0.35">
      <c r="A3099">
        <v>65.835443030118881</v>
      </c>
      <c r="B3099">
        <v>97.438605022817598</v>
      </c>
      <c r="C3099">
        <v>96.603890313909503</v>
      </c>
      <c r="D3099">
        <v>2.4344551274155792</v>
      </c>
      <c r="E3099">
        <v>1930.1679869920483</v>
      </c>
      <c r="F3099">
        <v>6040</v>
      </c>
      <c r="G3099" t="s">
        <v>24</v>
      </c>
      <c r="H3099" t="s">
        <v>25</v>
      </c>
      <c r="I3099" t="s">
        <v>22</v>
      </c>
      <c r="J3099" t="s">
        <v>94</v>
      </c>
      <c r="K3099">
        <v>25.193218059473917</v>
      </c>
      <c r="L3099">
        <v>55.278147410447197</v>
      </c>
      <c r="M3099">
        <v>0</v>
      </c>
    </row>
    <row r="3100" spans="1:13" x14ac:dyDescent="0.35">
      <c r="A3100">
        <v>58.704827531365595</v>
      </c>
      <c r="B3100">
        <v>86.533194784885467</v>
      </c>
      <c r="C3100">
        <v>100.49562896238081</v>
      </c>
      <c r="D3100">
        <v>2.6997765172056627</v>
      </c>
      <c r="E3100">
        <v>2100.9015684996593</v>
      </c>
      <c r="F3100">
        <v>2409</v>
      </c>
      <c r="G3100" t="s">
        <v>21</v>
      </c>
      <c r="H3100" t="s">
        <v>18</v>
      </c>
      <c r="I3100" t="s">
        <v>30</v>
      </c>
      <c r="J3100" t="s">
        <v>102</v>
      </c>
      <c r="K3100">
        <v>25.265606191184904</v>
      </c>
      <c r="L3100">
        <v>55.294916844527897</v>
      </c>
      <c r="M3100">
        <v>0</v>
      </c>
    </row>
    <row r="3101" spans="1:13" x14ac:dyDescent="0.35">
      <c r="A3101">
        <v>65.798572852951324</v>
      </c>
      <c r="B3101">
        <v>82.497279088657208</v>
      </c>
      <c r="C3101">
        <v>100.19677877497098</v>
      </c>
      <c r="D3101">
        <v>3.1863836121382012</v>
      </c>
      <c r="E3101">
        <v>1856.9270217208034</v>
      </c>
      <c r="F3101">
        <v>9897</v>
      </c>
      <c r="G3101" t="s">
        <v>24</v>
      </c>
      <c r="H3101" t="s">
        <v>36</v>
      </c>
      <c r="I3101" t="s">
        <v>26</v>
      </c>
      <c r="J3101" t="s">
        <v>85</v>
      </c>
      <c r="K3101">
        <v>25.200213498308511</v>
      </c>
      <c r="L3101">
        <v>55.283204835736512</v>
      </c>
      <c r="M3101">
        <v>0</v>
      </c>
    </row>
    <row r="3102" spans="1:13" x14ac:dyDescent="0.35">
      <c r="A3102">
        <v>52.931074320126513</v>
      </c>
      <c r="B3102">
        <v>44.058765675043759</v>
      </c>
      <c r="C3102">
        <v>101.31944247175011</v>
      </c>
      <c r="D3102">
        <v>2.5467461095336148</v>
      </c>
      <c r="E3102">
        <v>2251.6612582034081</v>
      </c>
      <c r="F3102">
        <v>6872</v>
      </c>
      <c r="G3102" t="s">
        <v>24</v>
      </c>
      <c r="H3102" t="s">
        <v>18</v>
      </c>
      <c r="I3102" t="s">
        <v>26</v>
      </c>
      <c r="J3102" t="s">
        <v>107</v>
      </c>
      <c r="K3102">
        <v>25.196424868169842</v>
      </c>
      <c r="L3102">
        <v>55.281824802250902</v>
      </c>
      <c r="M3102">
        <v>0</v>
      </c>
    </row>
    <row r="3103" spans="1:13" x14ac:dyDescent="0.35">
      <c r="A3103">
        <v>68.555556590207118</v>
      </c>
      <c r="B3103">
        <v>69.815294803053021</v>
      </c>
      <c r="C3103">
        <v>92.726926257114201</v>
      </c>
      <c r="D3103">
        <v>2.6373299795926215</v>
      </c>
      <c r="E3103">
        <v>1649.9860181806873</v>
      </c>
      <c r="F3103">
        <v>9132</v>
      </c>
      <c r="G3103" t="s">
        <v>24</v>
      </c>
      <c r="H3103" t="s">
        <v>14</v>
      </c>
      <c r="I3103" t="s">
        <v>22</v>
      </c>
      <c r="J3103" t="s">
        <v>113</v>
      </c>
      <c r="K3103">
        <v>25.190988772016219</v>
      </c>
      <c r="L3103">
        <v>55.278290974018894</v>
      </c>
      <c r="M3103">
        <v>0</v>
      </c>
    </row>
    <row r="3104" spans="1:13" x14ac:dyDescent="0.35">
      <c r="A3104">
        <v>76.494808943239207</v>
      </c>
      <c r="B3104">
        <v>72.79138380196288</v>
      </c>
      <c r="C3104">
        <v>100.55418189346111</v>
      </c>
      <c r="D3104">
        <v>3.6724798330870745</v>
      </c>
      <c r="E3104">
        <v>2371.0546122062424</v>
      </c>
      <c r="F3104">
        <v>7275</v>
      </c>
      <c r="G3104" t="s">
        <v>13</v>
      </c>
      <c r="H3104" t="s">
        <v>18</v>
      </c>
      <c r="I3104" t="s">
        <v>26</v>
      </c>
      <c r="J3104" t="s">
        <v>144</v>
      </c>
      <c r="K3104">
        <v>25.153029817128566</v>
      </c>
      <c r="L3104">
        <v>55.233934955772241</v>
      </c>
      <c r="M3104">
        <v>0</v>
      </c>
    </row>
    <row r="3105" spans="1:13" x14ac:dyDescent="0.35">
      <c r="A3105">
        <v>70.706105599791869</v>
      </c>
      <c r="B3105">
        <v>51.876619039287007</v>
      </c>
      <c r="C3105">
        <v>92.86768044288128</v>
      </c>
      <c r="D3105">
        <v>2.6933121857634066</v>
      </c>
      <c r="E3105">
        <v>2465.0236471883277</v>
      </c>
      <c r="F3105">
        <v>7993</v>
      </c>
      <c r="G3105" t="s">
        <v>24</v>
      </c>
      <c r="H3105" t="s">
        <v>28</v>
      </c>
      <c r="I3105" t="s">
        <v>26</v>
      </c>
      <c r="J3105" t="s">
        <v>56</v>
      </c>
      <c r="K3105">
        <v>25.190685364640306</v>
      </c>
      <c r="L3105">
        <v>55.287537046065239</v>
      </c>
      <c r="M3105">
        <v>0</v>
      </c>
    </row>
    <row r="3106" spans="1:13" x14ac:dyDescent="0.35">
      <c r="A3106">
        <v>52.703975301925908</v>
      </c>
      <c r="B3106">
        <v>62.638763146768497</v>
      </c>
      <c r="C3106">
        <v>101.79167035598461</v>
      </c>
      <c r="D3106">
        <v>3.4773334080146934</v>
      </c>
      <c r="E3106">
        <v>1726.0820785819078</v>
      </c>
      <c r="F3106">
        <v>5199</v>
      </c>
      <c r="G3106" t="s">
        <v>21</v>
      </c>
      <c r="H3106" t="s">
        <v>28</v>
      </c>
      <c r="I3106" t="s">
        <v>15</v>
      </c>
      <c r="J3106" t="s">
        <v>63</v>
      </c>
      <c r="K3106">
        <v>25.263566377749139</v>
      </c>
      <c r="L3106">
        <v>55.301775773181404</v>
      </c>
      <c r="M3106">
        <v>0</v>
      </c>
    </row>
    <row r="3107" spans="1:13" x14ac:dyDescent="0.35">
      <c r="A3107">
        <v>63.614173172731029</v>
      </c>
      <c r="B3107">
        <v>50.287452936160491</v>
      </c>
      <c r="C3107">
        <v>89.356754377407398</v>
      </c>
      <c r="D3107">
        <v>3.6276615947654691</v>
      </c>
      <c r="E3107">
        <v>1725.9200523190812</v>
      </c>
      <c r="F3107">
        <v>3600</v>
      </c>
      <c r="G3107" t="s">
        <v>13</v>
      </c>
      <c r="H3107" t="s">
        <v>18</v>
      </c>
      <c r="I3107" t="s">
        <v>30</v>
      </c>
      <c r="J3107" t="s">
        <v>92</v>
      </c>
      <c r="K3107">
        <v>25.149983191035393</v>
      </c>
      <c r="L3107">
        <v>55.236152083010957</v>
      </c>
      <c r="M3107">
        <v>0</v>
      </c>
    </row>
    <row r="3108" spans="1:13" x14ac:dyDescent="0.35">
      <c r="A3108">
        <v>47.06858456241352</v>
      </c>
      <c r="B3108">
        <v>79.42514246453942</v>
      </c>
      <c r="C3108">
        <v>90.742065828547069</v>
      </c>
      <c r="D3108">
        <v>2.6332689544155179</v>
      </c>
      <c r="E3108">
        <v>2123.2085941332584</v>
      </c>
      <c r="F3108">
        <v>5857</v>
      </c>
      <c r="G3108" t="s">
        <v>39</v>
      </c>
      <c r="H3108" t="s">
        <v>28</v>
      </c>
      <c r="I3108" t="s">
        <v>22</v>
      </c>
      <c r="J3108" t="s">
        <v>89</v>
      </c>
      <c r="K3108">
        <v>25.196752299146215</v>
      </c>
      <c r="L3108">
        <v>55.265877461590172</v>
      </c>
      <c r="M3108">
        <v>0</v>
      </c>
    </row>
    <row r="3109" spans="1:13" x14ac:dyDescent="0.35">
      <c r="A3109">
        <v>65.723903111756755</v>
      </c>
      <c r="B3109">
        <v>92.281489562732247</v>
      </c>
      <c r="C3109">
        <v>104.09274358219999</v>
      </c>
      <c r="D3109">
        <v>2.5550187217214293</v>
      </c>
      <c r="E3109">
        <v>1643.8338770771331</v>
      </c>
      <c r="F3109">
        <v>8806</v>
      </c>
      <c r="G3109" t="s">
        <v>39</v>
      </c>
      <c r="H3109" t="s">
        <v>18</v>
      </c>
      <c r="I3109" t="s">
        <v>19</v>
      </c>
      <c r="J3109" t="s">
        <v>127</v>
      </c>
      <c r="K3109">
        <v>25.198107246333326</v>
      </c>
      <c r="L3109">
        <v>55.272945058249768</v>
      </c>
      <c r="M3109">
        <v>0</v>
      </c>
    </row>
    <row r="3110" spans="1:13" x14ac:dyDescent="0.35">
      <c r="A3110">
        <v>64.506034128625387</v>
      </c>
      <c r="B3110">
        <v>96.601617779364929</v>
      </c>
      <c r="C3110">
        <v>97.265807724026089</v>
      </c>
      <c r="D3110">
        <v>2.8619339567594175</v>
      </c>
      <c r="E3110">
        <v>1852.2191386693039</v>
      </c>
      <c r="F3110">
        <v>7805</v>
      </c>
      <c r="G3110" t="s">
        <v>17</v>
      </c>
      <c r="H3110" t="s">
        <v>18</v>
      </c>
      <c r="I3110" t="s">
        <v>19</v>
      </c>
      <c r="J3110" t="s">
        <v>20</v>
      </c>
      <c r="K3110">
        <v>25.089957077994743</v>
      </c>
      <c r="L3110">
        <v>55.167991566799913</v>
      </c>
      <c r="M3110">
        <v>0</v>
      </c>
    </row>
    <row r="3111" spans="1:13" x14ac:dyDescent="0.35">
      <c r="A3111">
        <v>41.301836604678357</v>
      </c>
      <c r="B3111">
        <v>86.221766931188611</v>
      </c>
      <c r="C3111">
        <v>95.06070963183879</v>
      </c>
      <c r="D3111">
        <v>2.4556861396631877</v>
      </c>
      <c r="E3111">
        <v>2330.7580869368044</v>
      </c>
      <c r="F3111">
        <v>8498</v>
      </c>
      <c r="G3111" t="s">
        <v>24</v>
      </c>
      <c r="H3111" t="s">
        <v>18</v>
      </c>
      <c r="I3111" t="s">
        <v>30</v>
      </c>
      <c r="J3111" t="s">
        <v>80</v>
      </c>
      <c r="K3111">
        <v>25.193770359178568</v>
      </c>
      <c r="L3111">
        <v>55.293856906662633</v>
      </c>
      <c r="M3111">
        <v>0</v>
      </c>
    </row>
    <row r="3112" spans="1:13" x14ac:dyDescent="0.35">
      <c r="A3112">
        <v>48.382161560876362</v>
      </c>
      <c r="B3112">
        <v>65.549054882021466</v>
      </c>
      <c r="C3112">
        <v>106.35422810537774</v>
      </c>
      <c r="D3112">
        <v>3.0605169392513711</v>
      </c>
      <c r="E3112">
        <v>2221.2820293430887</v>
      </c>
      <c r="F3112">
        <v>6039</v>
      </c>
      <c r="G3112" t="s">
        <v>17</v>
      </c>
      <c r="H3112" t="s">
        <v>28</v>
      </c>
      <c r="I3112" t="s">
        <v>19</v>
      </c>
      <c r="J3112" t="s">
        <v>29</v>
      </c>
      <c r="K3112">
        <v>25.096219560589976</v>
      </c>
      <c r="L3112">
        <v>55.170912094752154</v>
      </c>
      <c r="M3112">
        <v>0</v>
      </c>
    </row>
    <row r="3113" spans="1:13" x14ac:dyDescent="0.35">
      <c r="A3113">
        <v>57.168611032562332</v>
      </c>
      <c r="B3113">
        <v>51.019022622200609</v>
      </c>
      <c r="C3113">
        <v>101.63813108664208</v>
      </c>
      <c r="D3113">
        <v>2.8971740440733069</v>
      </c>
      <c r="E3113">
        <v>2594.0589025068766</v>
      </c>
      <c r="F3113">
        <v>3943</v>
      </c>
      <c r="G3113" t="s">
        <v>24</v>
      </c>
      <c r="H3113" t="s">
        <v>25</v>
      </c>
      <c r="I3113" t="s">
        <v>26</v>
      </c>
      <c r="J3113" t="s">
        <v>27</v>
      </c>
      <c r="K3113">
        <v>25.198579993666733</v>
      </c>
      <c r="L3113">
        <v>55.281217932006072</v>
      </c>
      <c r="M3113">
        <v>0</v>
      </c>
    </row>
    <row r="3114" spans="1:13" x14ac:dyDescent="0.35">
      <c r="A3114">
        <v>56.991402528591735</v>
      </c>
      <c r="B3114">
        <v>53.64696950897747</v>
      </c>
      <c r="C3114">
        <v>104.36045097766892</v>
      </c>
      <c r="D3114">
        <v>3.1802900079431509</v>
      </c>
      <c r="E3114">
        <v>2051.2352442800625</v>
      </c>
      <c r="F3114">
        <v>9067</v>
      </c>
      <c r="G3114" t="s">
        <v>24</v>
      </c>
      <c r="H3114" t="s">
        <v>18</v>
      </c>
      <c r="I3114" t="s">
        <v>15</v>
      </c>
      <c r="J3114" t="s">
        <v>86</v>
      </c>
      <c r="K3114">
        <v>25.187137970285438</v>
      </c>
      <c r="L3114">
        <v>55.274553422590401</v>
      </c>
      <c r="M3114">
        <v>0</v>
      </c>
    </row>
    <row r="3115" spans="1:13" x14ac:dyDescent="0.35">
      <c r="A3115">
        <v>47.905230645811947</v>
      </c>
      <c r="B3115">
        <v>60.965261341182526</v>
      </c>
      <c r="C3115">
        <v>99.16878963839585</v>
      </c>
      <c r="D3115">
        <v>3.6984717281164103</v>
      </c>
      <c r="E3115">
        <v>1816.7485993165444</v>
      </c>
      <c r="F3115">
        <v>9360</v>
      </c>
      <c r="G3115" t="s">
        <v>21</v>
      </c>
      <c r="H3115" t="s">
        <v>18</v>
      </c>
      <c r="I3115" t="s">
        <v>22</v>
      </c>
      <c r="J3115" t="s">
        <v>53</v>
      </c>
      <c r="K3115">
        <v>25.27332080502967</v>
      </c>
      <c r="L3115">
        <v>55.290199585840398</v>
      </c>
      <c r="M3115">
        <v>0</v>
      </c>
    </row>
    <row r="3116" spans="1:13" x14ac:dyDescent="0.35">
      <c r="A3116">
        <v>63.889787293521834</v>
      </c>
      <c r="B3116">
        <v>66.667104529464879</v>
      </c>
      <c r="C3116">
        <v>113.39814346950001</v>
      </c>
      <c r="D3116">
        <v>3.4087424903851598</v>
      </c>
      <c r="E3116">
        <v>2015.3730534959061</v>
      </c>
      <c r="F3116">
        <v>7700</v>
      </c>
      <c r="G3116" t="s">
        <v>21</v>
      </c>
      <c r="H3116" t="s">
        <v>14</v>
      </c>
      <c r="I3116" t="s">
        <v>22</v>
      </c>
      <c r="J3116" t="s">
        <v>23</v>
      </c>
      <c r="K3116">
        <v>25.283402378535943</v>
      </c>
      <c r="L3116">
        <v>55.299612679537759</v>
      </c>
      <c r="M3116">
        <v>0</v>
      </c>
    </row>
    <row r="3117" spans="1:13" x14ac:dyDescent="0.35">
      <c r="A3117">
        <v>62.514736089405119</v>
      </c>
      <c r="B3117">
        <v>77.603772530126207</v>
      </c>
      <c r="C3117">
        <v>96.977430697201029</v>
      </c>
      <c r="D3117">
        <v>3.244619887706178</v>
      </c>
      <c r="E3117">
        <v>1954.8234981774096</v>
      </c>
      <c r="F3117">
        <v>1984</v>
      </c>
      <c r="G3117" t="s">
        <v>39</v>
      </c>
      <c r="H3117" t="s">
        <v>14</v>
      </c>
      <c r="I3117" t="s">
        <v>26</v>
      </c>
      <c r="J3117" t="s">
        <v>139</v>
      </c>
      <c r="K3117">
        <v>25.207408013190502</v>
      </c>
      <c r="L3117">
        <v>55.271110517769721</v>
      </c>
      <c r="M3117">
        <v>0</v>
      </c>
    </row>
    <row r="3118" spans="1:13" x14ac:dyDescent="0.35">
      <c r="A3118">
        <v>58.05730868021481</v>
      </c>
      <c r="B3118">
        <v>64.787536728095475</v>
      </c>
      <c r="C3118">
        <v>108.72247774679944</v>
      </c>
      <c r="D3118">
        <v>2.0169757935160408</v>
      </c>
      <c r="E3118">
        <v>1959.0328672390594</v>
      </c>
      <c r="F3118">
        <v>2107</v>
      </c>
      <c r="G3118" t="s">
        <v>13</v>
      </c>
      <c r="H3118" t="s">
        <v>36</v>
      </c>
      <c r="I3118" t="s">
        <v>30</v>
      </c>
      <c r="J3118" t="s">
        <v>38</v>
      </c>
      <c r="K3118">
        <v>25.149839261000146</v>
      </c>
      <c r="L3118">
        <v>55.224913110174612</v>
      </c>
      <c r="M3118">
        <v>0</v>
      </c>
    </row>
    <row r="3119" spans="1:13" x14ac:dyDescent="0.35">
      <c r="A3119">
        <v>52.44208499841637</v>
      </c>
      <c r="B3119">
        <v>85.084638405023924</v>
      </c>
      <c r="C3119">
        <v>99.693169799500438</v>
      </c>
      <c r="D3119">
        <v>3.2216879910511875</v>
      </c>
      <c r="E3119">
        <v>1992.8588875712801</v>
      </c>
      <c r="F3119">
        <v>9298</v>
      </c>
      <c r="G3119" t="s">
        <v>39</v>
      </c>
      <c r="H3119" t="s">
        <v>28</v>
      </c>
      <c r="I3119" t="s">
        <v>15</v>
      </c>
      <c r="J3119" t="s">
        <v>140</v>
      </c>
      <c r="K3119">
        <v>25.204612119742055</v>
      </c>
      <c r="L3119">
        <v>55.260866625515639</v>
      </c>
      <c r="M3119">
        <v>0</v>
      </c>
    </row>
    <row r="3120" spans="1:13" x14ac:dyDescent="0.35">
      <c r="A3120">
        <v>70.487071264165635</v>
      </c>
      <c r="B3120">
        <v>76.515897458007913</v>
      </c>
      <c r="C3120">
        <v>91.727448025436274</v>
      </c>
      <c r="D3120">
        <v>3.8613138303522745</v>
      </c>
      <c r="E3120">
        <v>1720.4699873461291</v>
      </c>
      <c r="F3120">
        <v>8432</v>
      </c>
      <c r="G3120" t="s">
        <v>24</v>
      </c>
      <c r="H3120" t="s">
        <v>25</v>
      </c>
      <c r="I3120" t="s">
        <v>19</v>
      </c>
      <c r="J3120" t="s">
        <v>67</v>
      </c>
      <c r="K3120">
        <v>25.195303015911037</v>
      </c>
      <c r="L3120">
        <v>55.286930525659415</v>
      </c>
      <c r="M3120">
        <v>0</v>
      </c>
    </row>
    <row r="3121" spans="1:13" x14ac:dyDescent="0.35">
      <c r="A3121">
        <v>76.55407113088296</v>
      </c>
      <c r="B3121">
        <v>80.15818567611538</v>
      </c>
      <c r="C3121">
        <v>102.41424372874054</v>
      </c>
      <c r="D3121">
        <v>1.4947387418432416</v>
      </c>
      <c r="E3121">
        <v>2084.6653264911929</v>
      </c>
      <c r="F3121">
        <v>5342</v>
      </c>
      <c r="G3121" t="s">
        <v>13</v>
      </c>
      <c r="H3121" t="s">
        <v>18</v>
      </c>
      <c r="I3121" t="s">
        <v>22</v>
      </c>
      <c r="J3121" t="s">
        <v>143</v>
      </c>
      <c r="K3121">
        <v>25.148448761429194</v>
      </c>
      <c r="L3121">
        <v>55.222635854345086</v>
      </c>
      <c r="M3121">
        <v>0</v>
      </c>
    </row>
    <row r="3122" spans="1:13" x14ac:dyDescent="0.35">
      <c r="A3122">
        <v>55.164385161534632</v>
      </c>
      <c r="B3122">
        <v>97.103758290068072</v>
      </c>
      <c r="C3122">
        <v>101.57381280727581</v>
      </c>
      <c r="D3122">
        <v>3.3446912714878128</v>
      </c>
      <c r="E3122">
        <v>1577.4010196724225</v>
      </c>
      <c r="F3122">
        <v>2553</v>
      </c>
      <c r="G3122" t="s">
        <v>17</v>
      </c>
      <c r="H3122" t="s">
        <v>18</v>
      </c>
      <c r="I3122" t="s">
        <v>22</v>
      </c>
      <c r="J3122" t="s">
        <v>111</v>
      </c>
      <c r="K3122">
        <v>25.095889409907347</v>
      </c>
      <c r="L3122">
        <v>55.170513511534836</v>
      </c>
      <c r="M3122">
        <v>0</v>
      </c>
    </row>
    <row r="3123" spans="1:13" x14ac:dyDescent="0.35">
      <c r="A3123">
        <v>53.878330828451794</v>
      </c>
      <c r="B3123">
        <v>62.296523986994444</v>
      </c>
      <c r="C3123">
        <v>94.743390928803848</v>
      </c>
      <c r="D3123">
        <v>2.9203207126217681</v>
      </c>
      <c r="E3123">
        <v>1784.9520176275657</v>
      </c>
      <c r="F3123">
        <v>3002</v>
      </c>
      <c r="G3123" t="s">
        <v>24</v>
      </c>
      <c r="H3123" t="s">
        <v>28</v>
      </c>
      <c r="I3123" t="s">
        <v>30</v>
      </c>
      <c r="J3123" t="s">
        <v>108</v>
      </c>
      <c r="K3123">
        <v>25.195592999824015</v>
      </c>
      <c r="L3123">
        <v>55.277503080987984</v>
      </c>
      <c r="M3123">
        <v>0</v>
      </c>
    </row>
    <row r="3124" spans="1:13" x14ac:dyDescent="0.35">
      <c r="A3124">
        <v>64.912076654119957</v>
      </c>
      <c r="B3124">
        <v>86.28056867438552</v>
      </c>
      <c r="C3124">
        <v>95.388903614326424</v>
      </c>
      <c r="D3124">
        <v>2.5751024984885276</v>
      </c>
      <c r="E3124">
        <v>1964.3363710580547</v>
      </c>
      <c r="F3124">
        <v>9104</v>
      </c>
      <c r="G3124" t="s">
        <v>21</v>
      </c>
      <c r="H3124" t="s">
        <v>36</v>
      </c>
      <c r="I3124" t="s">
        <v>15</v>
      </c>
      <c r="J3124" t="s">
        <v>70</v>
      </c>
      <c r="K3124">
        <v>25.272428974949715</v>
      </c>
      <c r="L3124">
        <v>55.294025937961614</v>
      </c>
      <c r="M3124">
        <v>0</v>
      </c>
    </row>
    <row r="3125" spans="1:13" x14ac:dyDescent="0.35">
      <c r="A3125">
        <v>56.419706202530136</v>
      </c>
      <c r="B3125">
        <v>79.790401572858897</v>
      </c>
      <c r="C3125">
        <v>99.876511784575044</v>
      </c>
      <c r="D3125">
        <v>3.4005642919559769</v>
      </c>
      <c r="E3125">
        <v>1322.1340062033225</v>
      </c>
      <c r="F3125">
        <v>1497</v>
      </c>
      <c r="G3125" t="s">
        <v>39</v>
      </c>
      <c r="H3125" t="s">
        <v>36</v>
      </c>
      <c r="I3125" t="s">
        <v>19</v>
      </c>
      <c r="J3125" t="s">
        <v>100</v>
      </c>
      <c r="K3125">
        <v>25.205740165948622</v>
      </c>
      <c r="L3125">
        <v>55.267466006168675</v>
      </c>
      <c r="M3125">
        <v>0</v>
      </c>
    </row>
    <row r="3126" spans="1:13" x14ac:dyDescent="0.35">
      <c r="A3126">
        <v>58.606027993367661</v>
      </c>
      <c r="B3126">
        <v>74.997705785454571</v>
      </c>
      <c r="C3126">
        <v>101.74873907623991</v>
      </c>
      <c r="D3126">
        <v>3.8548529503036653</v>
      </c>
      <c r="E3126">
        <v>2230.6974609034751</v>
      </c>
      <c r="F3126">
        <v>5949</v>
      </c>
      <c r="G3126" t="s">
        <v>39</v>
      </c>
      <c r="H3126" t="s">
        <v>14</v>
      </c>
      <c r="I3126" t="s">
        <v>22</v>
      </c>
      <c r="J3126" t="s">
        <v>78</v>
      </c>
      <c r="K3126">
        <v>25.195059123323716</v>
      </c>
      <c r="L3126">
        <v>55.273970676100518</v>
      </c>
      <c r="M3126">
        <v>0</v>
      </c>
    </row>
    <row r="3127" spans="1:13" x14ac:dyDescent="0.35">
      <c r="A3127">
        <v>67.396531517246714</v>
      </c>
      <c r="B3127">
        <v>93.278844812989405</v>
      </c>
      <c r="C3127">
        <v>87.646683585603</v>
      </c>
      <c r="D3127">
        <v>3.3876153644188767</v>
      </c>
      <c r="E3127">
        <v>1384.0536470457484</v>
      </c>
      <c r="F3127">
        <v>2421</v>
      </c>
      <c r="G3127" t="s">
        <v>17</v>
      </c>
      <c r="H3127" t="s">
        <v>28</v>
      </c>
      <c r="I3127" t="s">
        <v>22</v>
      </c>
      <c r="J3127" t="s">
        <v>54</v>
      </c>
      <c r="K3127">
        <v>25.095418325795915</v>
      </c>
      <c r="L3127">
        <v>55.160072125320596</v>
      </c>
      <c r="M3127">
        <v>0</v>
      </c>
    </row>
    <row r="3128" spans="1:13" x14ac:dyDescent="0.35">
      <c r="A3128">
        <v>40.906439124927076</v>
      </c>
      <c r="B3128">
        <v>93.185212318355113</v>
      </c>
      <c r="C3128">
        <v>105.26560726261901</v>
      </c>
      <c r="D3128">
        <v>2.814404024369237</v>
      </c>
      <c r="E3128">
        <v>2200.8763072694533</v>
      </c>
      <c r="F3128">
        <v>4474</v>
      </c>
      <c r="G3128" t="s">
        <v>39</v>
      </c>
      <c r="H3128" t="s">
        <v>36</v>
      </c>
      <c r="I3128" t="s">
        <v>19</v>
      </c>
      <c r="J3128" t="s">
        <v>100</v>
      </c>
      <c r="K3128">
        <v>25.20228969690254</v>
      </c>
      <c r="L3128">
        <v>55.269743471405107</v>
      </c>
      <c r="M3128">
        <v>1</v>
      </c>
    </row>
    <row r="3129" spans="1:13" x14ac:dyDescent="0.35">
      <c r="A3129">
        <v>73.183023248526695</v>
      </c>
      <c r="B3129">
        <v>65.802638060173578</v>
      </c>
      <c r="C3129">
        <v>97.527510130925108</v>
      </c>
      <c r="D3129">
        <v>2.5282650877959219</v>
      </c>
      <c r="E3129">
        <v>1612.1572130215513</v>
      </c>
      <c r="F3129">
        <v>6980</v>
      </c>
      <c r="G3129" t="s">
        <v>39</v>
      </c>
      <c r="H3129" t="s">
        <v>36</v>
      </c>
      <c r="I3129" t="s">
        <v>15</v>
      </c>
      <c r="J3129" t="s">
        <v>101</v>
      </c>
      <c r="K3129">
        <v>25.208876379462971</v>
      </c>
      <c r="L3129">
        <v>55.269051859131537</v>
      </c>
      <c r="M3129">
        <v>0</v>
      </c>
    </row>
    <row r="3130" spans="1:13" x14ac:dyDescent="0.35">
      <c r="A3130">
        <v>60.726805243293413</v>
      </c>
      <c r="B3130">
        <v>77.267591242131132</v>
      </c>
      <c r="C3130">
        <v>93.341262578009122</v>
      </c>
      <c r="D3130">
        <v>3.0723138168947717</v>
      </c>
      <c r="E3130">
        <v>1878.5243927889501</v>
      </c>
      <c r="F3130">
        <v>5373</v>
      </c>
      <c r="G3130" t="s">
        <v>13</v>
      </c>
      <c r="H3130" t="s">
        <v>25</v>
      </c>
      <c r="I3130" t="s">
        <v>15</v>
      </c>
      <c r="J3130" t="s">
        <v>81</v>
      </c>
      <c r="K3130">
        <v>25.141314792784645</v>
      </c>
      <c r="L3130">
        <v>55.22400753697201</v>
      </c>
      <c r="M3130">
        <v>0</v>
      </c>
    </row>
    <row r="3131" spans="1:13" x14ac:dyDescent="0.35">
      <c r="A3131">
        <v>55.885068554378201</v>
      </c>
      <c r="B3131">
        <v>84.218175238760978</v>
      </c>
      <c r="C3131">
        <v>104.70533275725965</v>
      </c>
      <c r="D3131">
        <v>3.4365846461907941</v>
      </c>
      <c r="E3131">
        <v>2155.7391940848288</v>
      </c>
      <c r="F3131">
        <v>9733</v>
      </c>
      <c r="G3131" t="s">
        <v>24</v>
      </c>
      <c r="H3131" t="s">
        <v>14</v>
      </c>
      <c r="I3131" t="s">
        <v>15</v>
      </c>
      <c r="J3131" t="s">
        <v>51</v>
      </c>
      <c r="K3131">
        <v>25.19427081697512</v>
      </c>
      <c r="L3131">
        <v>55.282578756683627</v>
      </c>
      <c r="M3131">
        <v>0</v>
      </c>
    </row>
    <row r="3132" spans="1:13" x14ac:dyDescent="0.35">
      <c r="A3132">
        <v>59.107658457785512</v>
      </c>
      <c r="B3132">
        <v>75.904898779661238</v>
      </c>
      <c r="C3132">
        <v>99.881910102907725</v>
      </c>
      <c r="D3132">
        <v>2.806473486883136</v>
      </c>
      <c r="E3132">
        <v>2659.4418558438447</v>
      </c>
      <c r="F3132">
        <v>8310</v>
      </c>
      <c r="G3132" t="s">
        <v>13</v>
      </c>
      <c r="H3132" t="s">
        <v>14</v>
      </c>
      <c r="I3132" t="s">
        <v>22</v>
      </c>
      <c r="J3132" t="s">
        <v>134</v>
      </c>
      <c r="K3132">
        <v>25.151388288063178</v>
      </c>
      <c r="L3132">
        <v>55.229724825236651</v>
      </c>
      <c r="M3132">
        <v>0</v>
      </c>
    </row>
    <row r="3133" spans="1:13" x14ac:dyDescent="0.35">
      <c r="A3133">
        <v>59.624293550205188</v>
      </c>
      <c r="B3133">
        <v>88.77531998431698</v>
      </c>
      <c r="C3133">
        <v>106.08082888391127</v>
      </c>
      <c r="D3133">
        <v>2.8548085041746019</v>
      </c>
      <c r="E3133">
        <v>2034.9355933122049</v>
      </c>
      <c r="F3133">
        <v>9980</v>
      </c>
      <c r="G3133" t="s">
        <v>13</v>
      </c>
      <c r="H3133" t="s">
        <v>14</v>
      </c>
      <c r="I3133" t="s">
        <v>26</v>
      </c>
      <c r="J3133" t="s">
        <v>60</v>
      </c>
      <c r="K3133">
        <v>25.1520199103255</v>
      </c>
      <c r="L3133">
        <v>55.231923386410962</v>
      </c>
      <c r="M3133">
        <v>0</v>
      </c>
    </row>
    <row r="3134" spans="1:13" x14ac:dyDescent="0.35">
      <c r="A3134">
        <v>42.687986965550749</v>
      </c>
      <c r="B3134">
        <v>84.217880268654127</v>
      </c>
      <c r="C3134">
        <v>102.18976131489877</v>
      </c>
      <c r="D3134">
        <v>4.411000124919199</v>
      </c>
      <c r="E3134">
        <v>1405.2121015401476</v>
      </c>
      <c r="F3134">
        <v>9547</v>
      </c>
      <c r="G3134" t="s">
        <v>39</v>
      </c>
      <c r="H3134" t="s">
        <v>36</v>
      </c>
      <c r="I3134" t="s">
        <v>22</v>
      </c>
      <c r="J3134" t="s">
        <v>149</v>
      </c>
      <c r="K3134">
        <v>25.201539223882506</v>
      </c>
      <c r="L3134">
        <v>55.273853337142974</v>
      </c>
      <c r="M3134">
        <v>0</v>
      </c>
    </row>
    <row r="3135" spans="1:13" x14ac:dyDescent="0.35">
      <c r="A3135">
        <v>74.949382274532354</v>
      </c>
      <c r="B3135">
        <v>107.48841860534019</v>
      </c>
      <c r="C3135">
        <v>99.992427485259768</v>
      </c>
      <c r="D3135">
        <v>3.5393259729798627</v>
      </c>
      <c r="E3135">
        <v>2286.1085397907323</v>
      </c>
      <c r="F3135">
        <v>6643</v>
      </c>
      <c r="G3135" t="s">
        <v>24</v>
      </c>
      <c r="H3135" t="s">
        <v>18</v>
      </c>
      <c r="I3135" t="s">
        <v>30</v>
      </c>
      <c r="J3135" t="s">
        <v>80</v>
      </c>
      <c r="K3135">
        <v>25.191525565022186</v>
      </c>
      <c r="L3135">
        <v>55.286089005892023</v>
      </c>
      <c r="M3135">
        <v>0</v>
      </c>
    </row>
    <row r="3136" spans="1:13" x14ac:dyDescent="0.35">
      <c r="A3136">
        <v>60.413256322706182</v>
      </c>
      <c r="B3136">
        <v>57.045812961053187</v>
      </c>
      <c r="C3136">
        <v>99.236350275099213</v>
      </c>
      <c r="D3136">
        <v>3.5750643391968162</v>
      </c>
      <c r="E3136">
        <v>1930.4244785422945</v>
      </c>
      <c r="F3136">
        <v>9441</v>
      </c>
      <c r="G3136" t="s">
        <v>39</v>
      </c>
      <c r="H3136" t="s">
        <v>36</v>
      </c>
      <c r="I3136" t="s">
        <v>30</v>
      </c>
      <c r="J3136" t="s">
        <v>91</v>
      </c>
      <c r="K3136">
        <v>25.206878958345992</v>
      </c>
      <c r="L3136">
        <v>55.261946486226918</v>
      </c>
      <c r="M3136">
        <v>0</v>
      </c>
    </row>
    <row r="3137" spans="1:13" x14ac:dyDescent="0.35">
      <c r="A3137">
        <v>64.430021304473755</v>
      </c>
      <c r="B3137">
        <v>78.163460153789032</v>
      </c>
      <c r="C3137">
        <v>102.41356380278069</v>
      </c>
      <c r="D3137">
        <v>2.2698570469705941</v>
      </c>
      <c r="E3137">
        <v>2020.9719963376472</v>
      </c>
      <c r="F3137">
        <v>7178</v>
      </c>
      <c r="G3137" t="s">
        <v>39</v>
      </c>
      <c r="H3137" t="s">
        <v>36</v>
      </c>
      <c r="I3137" t="s">
        <v>22</v>
      </c>
      <c r="J3137" t="s">
        <v>149</v>
      </c>
      <c r="K3137">
        <v>25.199030067652149</v>
      </c>
      <c r="L3137">
        <v>55.270686308567235</v>
      </c>
      <c r="M3137">
        <v>0</v>
      </c>
    </row>
    <row r="3138" spans="1:13" x14ac:dyDescent="0.35">
      <c r="A3138">
        <v>69.51549770574043</v>
      </c>
      <c r="B3138">
        <v>66.372462327317137</v>
      </c>
      <c r="C3138">
        <v>97.932343705953343</v>
      </c>
      <c r="D3138">
        <v>2.64640566035327</v>
      </c>
      <c r="E3138">
        <v>2167.3589089662842</v>
      </c>
      <c r="F3138">
        <v>1531</v>
      </c>
      <c r="G3138" t="s">
        <v>13</v>
      </c>
      <c r="H3138" t="s">
        <v>28</v>
      </c>
      <c r="I3138" t="s">
        <v>22</v>
      </c>
      <c r="J3138" t="s">
        <v>136</v>
      </c>
      <c r="K3138">
        <v>25.146062471114607</v>
      </c>
      <c r="L3138">
        <v>55.223927781730211</v>
      </c>
      <c r="M3138">
        <v>0</v>
      </c>
    </row>
    <row r="3139" spans="1:13" x14ac:dyDescent="0.35">
      <c r="A3139">
        <v>49.788375424396996</v>
      </c>
      <c r="B3139">
        <v>89.061611831585665</v>
      </c>
      <c r="C3139">
        <v>95.7371370562675</v>
      </c>
      <c r="D3139">
        <v>3.0373408197271194</v>
      </c>
      <c r="E3139">
        <v>1332.3866129282858</v>
      </c>
      <c r="F3139">
        <v>9750</v>
      </c>
      <c r="G3139" t="s">
        <v>21</v>
      </c>
      <c r="H3139" t="s">
        <v>14</v>
      </c>
      <c r="I3139" t="s">
        <v>19</v>
      </c>
      <c r="J3139" t="s">
        <v>148</v>
      </c>
      <c r="K3139">
        <v>25.272633710712718</v>
      </c>
      <c r="L3139">
        <v>55.296298892370913</v>
      </c>
      <c r="M3139">
        <v>0</v>
      </c>
    </row>
    <row r="3140" spans="1:13" x14ac:dyDescent="0.35">
      <c r="A3140">
        <v>64.734718990352292</v>
      </c>
      <c r="B3140">
        <v>55.742421649316832</v>
      </c>
      <c r="C3140">
        <v>103.04954561327322</v>
      </c>
      <c r="D3140">
        <v>2.4994312210574252</v>
      </c>
      <c r="E3140">
        <v>2001.9610543205588</v>
      </c>
      <c r="F3140">
        <v>2619</v>
      </c>
      <c r="G3140" t="s">
        <v>21</v>
      </c>
      <c r="H3140" t="s">
        <v>14</v>
      </c>
      <c r="I3140" t="s">
        <v>15</v>
      </c>
      <c r="J3140" t="s">
        <v>114</v>
      </c>
      <c r="K3140">
        <v>25.267942502988145</v>
      </c>
      <c r="L3140">
        <v>55.296945468744603</v>
      </c>
      <c r="M3140">
        <v>0</v>
      </c>
    </row>
    <row r="3141" spans="1:13" x14ac:dyDescent="0.35">
      <c r="A3141">
        <v>57.323589091012067</v>
      </c>
      <c r="B3141">
        <v>85.1946906533733</v>
      </c>
      <c r="C3141">
        <v>99.277560792777848</v>
      </c>
      <c r="D3141">
        <v>3.8001986494446474</v>
      </c>
      <c r="E3141">
        <v>1877.0918330141913</v>
      </c>
      <c r="F3141">
        <v>2291</v>
      </c>
      <c r="G3141" t="s">
        <v>13</v>
      </c>
      <c r="H3141" t="s">
        <v>25</v>
      </c>
      <c r="I3141" t="s">
        <v>19</v>
      </c>
      <c r="J3141" t="s">
        <v>120</v>
      </c>
      <c r="K3141">
        <v>25.155629692077202</v>
      </c>
      <c r="L3141">
        <v>55.229438891581012</v>
      </c>
      <c r="M3141">
        <v>0</v>
      </c>
    </row>
    <row r="3142" spans="1:13" x14ac:dyDescent="0.35">
      <c r="A3142">
        <v>68.467707752164941</v>
      </c>
      <c r="B3142">
        <v>70.549273529774879</v>
      </c>
      <c r="C3142">
        <v>100.16783824034503</v>
      </c>
      <c r="D3142">
        <v>3.7051561532953228</v>
      </c>
      <c r="E3142">
        <v>2366.5504718016555</v>
      </c>
      <c r="F3142">
        <v>4124</v>
      </c>
      <c r="G3142" t="s">
        <v>13</v>
      </c>
      <c r="H3142" t="s">
        <v>14</v>
      </c>
      <c r="I3142" t="s">
        <v>30</v>
      </c>
      <c r="J3142" t="s">
        <v>55</v>
      </c>
      <c r="K3142">
        <v>25.148430260989706</v>
      </c>
      <c r="L3142">
        <v>55.220379080187449</v>
      </c>
      <c r="M3142">
        <v>0</v>
      </c>
    </row>
    <row r="3143" spans="1:13" x14ac:dyDescent="0.35">
      <c r="A3143">
        <v>38.727725796485046</v>
      </c>
      <c r="B3143">
        <v>68.987572008184785</v>
      </c>
      <c r="C3143">
        <v>105.44689918077304</v>
      </c>
      <c r="D3143">
        <v>2.7332273313079734</v>
      </c>
      <c r="E3143">
        <v>2218.134129001623</v>
      </c>
      <c r="F3143">
        <v>5880</v>
      </c>
      <c r="G3143" t="s">
        <v>39</v>
      </c>
      <c r="H3143" t="s">
        <v>36</v>
      </c>
      <c r="I3143" t="s">
        <v>30</v>
      </c>
      <c r="J3143" t="s">
        <v>91</v>
      </c>
      <c r="K3143">
        <v>25.199557961618428</v>
      </c>
      <c r="L3143">
        <v>55.282767769621167</v>
      </c>
      <c r="M3143">
        <v>0</v>
      </c>
    </row>
    <row r="3144" spans="1:13" x14ac:dyDescent="0.35">
      <c r="A3144">
        <v>59.009056997587308</v>
      </c>
      <c r="B3144">
        <v>58.302526946889692</v>
      </c>
      <c r="C3144">
        <v>99.430616961321292</v>
      </c>
      <c r="D3144">
        <v>3.8919593033037425</v>
      </c>
      <c r="E3144">
        <v>1511.8994231655358</v>
      </c>
      <c r="F3144">
        <v>5113</v>
      </c>
      <c r="G3144" t="s">
        <v>24</v>
      </c>
      <c r="H3144" t="s">
        <v>28</v>
      </c>
      <c r="I3144" t="s">
        <v>26</v>
      </c>
      <c r="J3144" t="s">
        <v>56</v>
      </c>
      <c r="K3144">
        <v>25.181567984152867</v>
      </c>
      <c r="L3144">
        <v>55.294009739425839</v>
      </c>
      <c r="M3144">
        <v>0</v>
      </c>
    </row>
    <row r="3145" spans="1:13" x14ac:dyDescent="0.35">
      <c r="A3145">
        <v>53.971793442160383</v>
      </c>
      <c r="B3145">
        <v>73.023860806984914</v>
      </c>
      <c r="C3145">
        <v>100.07516962770896</v>
      </c>
      <c r="D3145">
        <v>2.9978739516400288</v>
      </c>
      <c r="E3145">
        <v>2378.7877557047145</v>
      </c>
      <c r="F3145">
        <v>4911</v>
      </c>
      <c r="G3145" t="s">
        <v>39</v>
      </c>
      <c r="H3145" t="s">
        <v>25</v>
      </c>
      <c r="I3145" t="s">
        <v>15</v>
      </c>
      <c r="J3145" t="s">
        <v>115</v>
      </c>
      <c r="K3145">
        <v>25.206401809044561</v>
      </c>
      <c r="L3145">
        <v>55.267686481356307</v>
      </c>
      <c r="M3145">
        <v>0</v>
      </c>
    </row>
    <row r="3146" spans="1:13" x14ac:dyDescent="0.35">
      <c r="A3146">
        <v>64.322629506341556</v>
      </c>
      <c r="B3146">
        <v>96.267507954363879</v>
      </c>
      <c r="C3146">
        <v>97.001752442745342</v>
      </c>
      <c r="D3146">
        <v>4.2946948586945242</v>
      </c>
      <c r="E3146">
        <v>2134.8575264480633</v>
      </c>
      <c r="F3146">
        <v>8159</v>
      </c>
      <c r="G3146" t="s">
        <v>39</v>
      </c>
      <c r="H3146" t="s">
        <v>36</v>
      </c>
      <c r="I3146" t="s">
        <v>15</v>
      </c>
      <c r="J3146" t="s">
        <v>101</v>
      </c>
      <c r="K3146">
        <v>25.19697427627775</v>
      </c>
      <c r="L3146">
        <v>55.265233462589897</v>
      </c>
      <c r="M3146">
        <v>0</v>
      </c>
    </row>
    <row r="3147" spans="1:13" x14ac:dyDescent="0.35">
      <c r="A3147">
        <v>64.700441873682024</v>
      </c>
      <c r="B3147">
        <v>79.622169747057811</v>
      </c>
      <c r="C3147">
        <v>102.15369966990926</v>
      </c>
      <c r="D3147">
        <v>3.0723430652625181</v>
      </c>
      <c r="E3147">
        <v>1535.8275207640345</v>
      </c>
      <c r="F3147">
        <v>2107</v>
      </c>
      <c r="G3147" t="s">
        <v>17</v>
      </c>
      <c r="H3147" t="s">
        <v>36</v>
      </c>
      <c r="I3147" t="s">
        <v>30</v>
      </c>
      <c r="J3147" t="s">
        <v>37</v>
      </c>
      <c r="K3147">
        <v>25.092047968102214</v>
      </c>
      <c r="L3147">
        <v>55.177638672227701</v>
      </c>
      <c r="M3147">
        <v>0</v>
      </c>
    </row>
    <row r="3148" spans="1:13" x14ac:dyDescent="0.35">
      <c r="A3148">
        <v>52.923741051779743</v>
      </c>
      <c r="B3148">
        <v>89.415206268117117</v>
      </c>
      <c r="C3148">
        <v>101.74913956340043</v>
      </c>
      <c r="D3148">
        <v>3.2880963751642112</v>
      </c>
      <c r="E3148">
        <v>2016.7259310478319</v>
      </c>
      <c r="F3148">
        <v>6427</v>
      </c>
      <c r="G3148" t="s">
        <v>39</v>
      </c>
      <c r="H3148" t="s">
        <v>25</v>
      </c>
      <c r="I3148" t="s">
        <v>19</v>
      </c>
      <c r="J3148" t="s">
        <v>135</v>
      </c>
      <c r="K3148">
        <v>25.204561480508314</v>
      </c>
      <c r="L3148">
        <v>55.276334853982206</v>
      </c>
      <c r="M3148">
        <v>0</v>
      </c>
    </row>
    <row r="3149" spans="1:13" x14ac:dyDescent="0.35">
      <c r="A3149">
        <v>52.878261358239563</v>
      </c>
      <c r="B3149">
        <v>104.96962732949413</v>
      </c>
      <c r="C3149">
        <v>104.50387565895279</v>
      </c>
      <c r="D3149">
        <v>3.6999517205847789</v>
      </c>
      <c r="E3149">
        <v>2310.4478341567565</v>
      </c>
      <c r="F3149">
        <v>6270</v>
      </c>
      <c r="G3149" t="s">
        <v>24</v>
      </c>
      <c r="H3149" t="s">
        <v>36</v>
      </c>
      <c r="I3149" t="s">
        <v>22</v>
      </c>
      <c r="J3149" t="s">
        <v>41</v>
      </c>
      <c r="K3149">
        <v>25.187087769985556</v>
      </c>
      <c r="L3149">
        <v>55.286244269651817</v>
      </c>
      <c r="M3149">
        <v>1</v>
      </c>
    </row>
    <row r="3150" spans="1:13" x14ac:dyDescent="0.35">
      <c r="A3150">
        <v>58.893346314426708</v>
      </c>
      <c r="B3150">
        <v>83.956333772338638</v>
      </c>
      <c r="C3150">
        <v>97.104355814965615</v>
      </c>
      <c r="D3150">
        <v>3.6388166749039046</v>
      </c>
      <c r="E3150">
        <v>1635.7868382279819</v>
      </c>
      <c r="F3150">
        <v>7496</v>
      </c>
      <c r="G3150" t="s">
        <v>39</v>
      </c>
      <c r="H3150" t="s">
        <v>36</v>
      </c>
      <c r="I3150" t="s">
        <v>15</v>
      </c>
      <c r="J3150" t="s">
        <v>101</v>
      </c>
      <c r="K3150">
        <v>25.213063392177023</v>
      </c>
      <c r="L3150">
        <v>55.264677411332812</v>
      </c>
      <c r="M3150">
        <v>0</v>
      </c>
    </row>
    <row r="3151" spans="1:13" x14ac:dyDescent="0.35">
      <c r="A3151">
        <v>51.033577726847916</v>
      </c>
      <c r="B3151">
        <v>71.618006419064898</v>
      </c>
      <c r="C3151">
        <v>97.710915152049068</v>
      </c>
      <c r="D3151">
        <v>3.2553660330679466</v>
      </c>
      <c r="E3151">
        <v>2413.2732007536251</v>
      </c>
      <c r="F3151">
        <v>2687</v>
      </c>
      <c r="G3151" t="s">
        <v>13</v>
      </c>
      <c r="H3151" t="s">
        <v>28</v>
      </c>
      <c r="I3151" t="s">
        <v>22</v>
      </c>
      <c r="J3151" t="s">
        <v>136</v>
      </c>
      <c r="K3151">
        <v>25.143169852123734</v>
      </c>
      <c r="L3151">
        <v>55.236458425113575</v>
      </c>
      <c r="M3151">
        <v>0</v>
      </c>
    </row>
    <row r="3152" spans="1:13" x14ac:dyDescent="0.35">
      <c r="A3152">
        <v>68.419836954521273</v>
      </c>
      <c r="B3152">
        <v>87.008783227741844</v>
      </c>
      <c r="C3152">
        <v>103.96068699572734</v>
      </c>
      <c r="D3152">
        <v>2.9294298402780821</v>
      </c>
      <c r="E3152">
        <v>1546.2113677617422</v>
      </c>
      <c r="F3152">
        <v>6987</v>
      </c>
      <c r="G3152" t="s">
        <v>24</v>
      </c>
      <c r="H3152" t="s">
        <v>28</v>
      </c>
      <c r="I3152" t="s">
        <v>30</v>
      </c>
      <c r="J3152" t="s">
        <v>108</v>
      </c>
      <c r="K3152">
        <v>25.187092147468974</v>
      </c>
      <c r="L3152">
        <v>55.278156942383816</v>
      </c>
      <c r="M3152">
        <v>0</v>
      </c>
    </row>
    <row r="3153" spans="1:13" x14ac:dyDescent="0.35">
      <c r="A3153">
        <v>56.307927995525539</v>
      </c>
      <c r="B3153">
        <v>71.835557805285617</v>
      </c>
      <c r="C3153">
        <v>101.26106501681431</v>
      </c>
      <c r="D3153">
        <v>3.2570663499965598</v>
      </c>
      <c r="E3153">
        <v>1762.6318470059045</v>
      </c>
      <c r="F3153">
        <v>5471</v>
      </c>
      <c r="G3153" t="s">
        <v>13</v>
      </c>
      <c r="H3153" t="s">
        <v>28</v>
      </c>
      <c r="I3153" t="s">
        <v>26</v>
      </c>
      <c r="J3153" t="s">
        <v>99</v>
      </c>
      <c r="K3153">
        <v>25.149435938999506</v>
      </c>
      <c r="L3153">
        <v>55.227473162239598</v>
      </c>
      <c r="M3153">
        <v>0</v>
      </c>
    </row>
    <row r="3154" spans="1:13" x14ac:dyDescent="0.35">
      <c r="A3154">
        <v>30.930117806783585</v>
      </c>
      <c r="B3154">
        <v>72.433659750542461</v>
      </c>
      <c r="C3154">
        <v>95.468909369036524</v>
      </c>
      <c r="D3154">
        <v>2.5919079140619425</v>
      </c>
      <c r="E3154">
        <v>1717.1387493830925</v>
      </c>
      <c r="F3154">
        <v>6681</v>
      </c>
      <c r="G3154" t="s">
        <v>17</v>
      </c>
      <c r="H3154" t="s">
        <v>14</v>
      </c>
      <c r="I3154" t="s">
        <v>30</v>
      </c>
      <c r="J3154" t="s">
        <v>42</v>
      </c>
      <c r="K3154">
        <v>25.093614489941178</v>
      </c>
      <c r="L3154">
        <v>55.170314748714155</v>
      </c>
      <c r="M3154">
        <v>0</v>
      </c>
    </row>
    <row r="3155" spans="1:13" x14ac:dyDescent="0.35">
      <c r="A3155">
        <v>56.251779433781941</v>
      </c>
      <c r="B3155">
        <v>57.201608005715229</v>
      </c>
      <c r="C3155">
        <v>106.53277033867251</v>
      </c>
      <c r="D3155">
        <v>3.0760668594320579</v>
      </c>
      <c r="E3155">
        <v>2413.0801194765986</v>
      </c>
      <c r="F3155">
        <v>4475</v>
      </c>
      <c r="G3155" t="s">
        <v>17</v>
      </c>
      <c r="H3155" t="s">
        <v>25</v>
      </c>
      <c r="I3155" t="s">
        <v>22</v>
      </c>
      <c r="J3155" t="s">
        <v>77</v>
      </c>
      <c r="K3155">
        <v>25.10504660622901</v>
      </c>
      <c r="L3155">
        <v>55.161370096194752</v>
      </c>
      <c r="M3155">
        <v>0</v>
      </c>
    </row>
    <row r="3156" spans="1:13" x14ac:dyDescent="0.35">
      <c r="A3156">
        <v>49.614561791560277</v>
      </c>
      <c r="B3156">
        <v>93.893862366265878</v>
      </c>
      <c r="C3156">
        <v>91.50774715799875</v>
      </c>
      <c r="D3156">
        <v>2.4453462337510024</v>
      </c>
      <c r="E3156">
        <v>1852.695159035241</v>
      </c>
      <c r="F3156">
        <v>3577</v>
      </c>
      <c r="G3156" t="s">
        <v>24</v>
      </c>
      <c r="H3156" t="s">
        <v>28</v>
      </c>
      <c r="I3156" t="s">
        <v>30</v>
      </c>
      <c r="J3156" t="s">
        <v>108</v>
      </c>
      <c r="K3156">
        <v>25.20034266189926</v>
      </c>
      <c r="L3156">
        <v>55.283665087340232</v>
      </c>
      <c r="M3156">
        <v>1</v>
      </c>
    </row>
    <row r="3157" spans="1:13" x14ac:dyDescent="0.35">
      <c r="A3157">
        <v>43.687241845390545</v>
      </c>
      <c r="B3157">
        <v>74.209961365258408</v>
      </c>
      <c r="C3157">
        <v>103.92142376631875</v>
      </c>
      <c r="D3157">
        <v>2.1095591799598492</v>
      </c>
      <c r="E3157">
        <v>1651.1548992017006</v>
      </c>
      <c r="F3157">
        <v>3532</v>
      </c>
      <c r="G3157" t="s">
        <v>21</v>
      </c>
      <c r="H3157" t="s">
        <v>36</v>
      </c>
      <c r="I3157" t="s">
        <v>15</v>
      </c>
      <c r="J3157" t="s">
        <v>70</v>
      </c>
      <c r="K3157">
        <v>25.28449130946009</v>
      </c>
      <c r="L3157">
        <v>55.302123805517546</v>
      </c>
      <c r="M3157">
        <v>0</v>
      </c>
    </row>
    <row r="3158" spans="1:13" x14ac:dyDescent="0.35">
      <c r="A3158">
        <v>47.625733617774273</v>
      </c>
      <c r="B3158">
        <v>82.731473687237937</v>
      </c>
      <c r="C3158">
        <v>93.673939820009011</v>
      </c>
      <c r="D3158">
        <v>3.0252133820697216</v>
      </c>
      <c r="E3158">
        <v>2133.5632636742184</v>
      </c>
      <c r="F3158">
        <v>5217</v>
      </c>
      <c r="G3158" t="s">
        <v>21</v>
      </c>
      <c r="H3158" t="s">
        <v>14</v>
      </c>
      <c r="I3158" t="s">
        <v>22</v>
      </c>
      <c r="J3158" t="s">
        <v>23</v>
      </c>
      <c r="K3158">
        <v>25.279735759423467</v>
      </c>
      <c r="L3158">
        <v>55.290194179317645</v>
      </c>
      <c r="M3158">
        <v>0</v>
      </c>
    </row>
    <row r="3159" spans="1:13" x14ac:dyDescent="0.35">
      <c r="A3159">
        <v>61.094084718329704</v>
      </c>
      <c r="B3159">
        <v>64.460571070900414</v>
      </c>
      <c r="C3159">
        <v>109.42894258242764</v>
      </c>
      <c r="D3159">
        <v>3.6311389453358363</v>
      </c>
      <c r="E3159">
        <v>2198.3542971778156</v>
      </c>
      <c r="F3159">
        <v>7937</v>
      </c>
      <c r="G3159" t="s">
        <v>24</v>
      </c>
      <c r="H3159" t="s">
        <v>25</v>
      </c>
      <c r="I3159" t="s">
        <v>22</v>
      </c>
      <c r="J3159" t="s">
        <v>94</v>
      </c>
      <c r="K3159">
        <v>25.196656644327025</v>
      </c>
      <c r="L3159">
        <v>55.288309086518517</v>
      </c>
      <c r="M3159">
        <v>0</v>
      </c>
    </row>
    <row r="3160" spans="1:13" x14ac:dyDescent="0.35">
      <c r="A3160">
        <v>73.286408282482313</v>
      </c>
      <c r="B3160">
        <v>86.539214445732085</v>
      </c>
      <c r="C3160">
        <v>92.277001365471889</v>
      </c>
      <c r="D3160">
        <v>3.4629023207980296</v>
      </c>
      <c r="E3160">
        <v>2200.2608284382395</v>
      </c>
      <c r="F3160">
        <v>3029</v>
      </c>
      <c r="G3160" t="s">
        <v>24</v>
      </c>
      <c r="H3160" t="s">
        <v>28</v>
      </c>
      <c r="I3160" t="s">
        <v>26</v>
      </c>
      <c r="J3160" t="s">
        <v>56</v>
      </c>
      <c r="K3160">
        <v>25.191440481134858</v>
      </c>
      <c r="L3160">
        <v>55.290536055745086</v>
      </c>
      <c r="M3160">
        <v>0</v>
      </c>
    </row>
    <row r="3161" spans="1:13" x14ac:dyDescent="0.35">
      <c r="A3161">
        <v>63.131844738649804</v>
      </c>
      <c r="B3161">
        <v>68.570881427973745</v>
      </c>
      <c r="C3161">
        <v>105.76125325936374</v>
      </c>
      <c r="D3161">
        <v>2.9590438521371958</v>
      </c>
      <c r="E3161">
        <v>1918.5982504321971</v>
      </c>
      <c r="F3161">
        <v>6958</v>
      </c>
      <c r="G3161" t="s">
        <v>13</v>
      </c>
      <c r="H3161" t="s">
        <v>28</v>
      </c>
      <c r="I3161" t="s">
        <v>15</v>
      </c>
      <c r="J3161" t="s">
        <v>74</v>
      </c>
      <c r="K3161">
        <v>25.151681683869239</v>
      </c>
      <c r="L3161">
        <v>55.228055892584585</v>
      </c>
      <c r="M3161">
        <v>0</v>
      </c>
    </row>
    <row r="3162" spans="1:13" x14ac:dyDescent="0.35">
      <c r="A3162">
        <v>53.934966117842606</v>
      </c>
      <c r="B3162">
        <v>77.874369174472633</v>
      </c>
      <c r="C3162">
        <v>99.591828199943777</v>
      </c>
      <c r="D3162">
        <v>3.8734948490877481</v>
      </c>
      <c r="E3162">
        <v>2076.3602903110846</v>
      </c>
      <c r="F3162">
        <v>6418</v>
      </c>
      <c r="G3162" t="s">
        <v>17</v>
      </c>
      <c r="H3162" t="s">
        <v>25</v>
      </c>
      <c r="I3162" t="s">
        <v>19</v>
      </c>
      <c r="J3162" t="s">
        <v>82</v>
      </c>
      <c r="K3162">
        <v>25.092098306479208</v>
      </c>
      <c r="L3162">
        <v>55.169594786196107</v>
      </c>
      <c r="M3162">
        <v>0</v>
      </c>
    </row>
    <row r="3163" spans="1:13" x14ac:dyDescent="0.35">
      <c r="A3163">
        <v>64.55904195170703</v>
      </c>
      <c r="B3163">
        <v>93.167390468586888</v>
      </c>
      <c r="C3163">
        <v>98.166987150806278</v>
      </c>
      <c r="D3163">
        <v>2.7154693045767133</v>
      </c>
      <c r="E3163">
        <v>1804.9300741312143</v>
      </c>
      <c r="F3163">
        <v>7190</v>
      </c>
      <c r="G3163" t="s">
        <v>24</v>
      </c>
      <c r="H3163" t="s">
        <v>28</v>
      </c>
      <c r="I3163" t="s">
        <v>26</v>
      </c>
      <c r="J3163" t="s">
        <v>56</v>
      </c>
      <c r="K3163">
        <v>25.19264659297707</v>
      </c>
      <c r="L3163">
        <v>55.278619450855693</v>
      </c>
      <c r="M3163">
        <v>0</v>
      </c>
    </row>
    <row r="3164" spans="1:13" x14ac:dyDescent="0.35">
      <c r="A3164">
        <v>55.40909689781008</v>
      </c>
      <c r="B3164">
        <v>91.861389683487943</v>
      </c>
      <c r="C3164">
        <v>100.92698328233881</v>
      </c>
      <c r="D3164">
        <v>2.0410836691009884</v>
      </c>
      <c r="E3164">
        <v>2502.4405033807193</v>
      </c>
      <c r="F3164">
        <v>8764</v>
      </c>
      <c r="G3164" t="s">
        <v>39</v>
      </c>
      <c r="H3164" t="s">
        <v>25</v>
      </c>
      <c r="I3164" t="s">
        <v>15</v>
      </c>
      <c r="J3164" t="s">
        <v>115</v>
      </c>
      <c r="K3164">
        <v>25.197850475643307</v>
      </c>
      <c r="L3164">
        <v>55.263116699912544</v>
      </c>
      <c r="M3164">
        <v>0</v>
      </c>
    </row>
    <row r="3165" spans="1:13" x14ac:dyDescent="0.35">
      <c r="A3165">
        <v>53.053996308368554</v>
      </c>
      <c r="B3165">
        <v>79.669548912245887</v>
      </c>
      <c r="C3165">
        <v>103.15950169578906</v>
      </c>
      <c r="D3165">
        <v>1.9089493528995189</v>
      </c>
      <c r="E3165">
        <v>2343.2615475973794</v>
      </c>
      <c r="F3165">
        <v>5819</v>
      </c>
      <c r="G3165" t="s">
        <v>13</v>
      </c>
      <c r="H3165" t="s">
        <v>25</v>
      </c>
      <c r="I3165" t="s">
        <v>19</v>
      </c>
      <c r="J3165" t="s">
        <v>120</v>
      </c>
      <c r="K3165">
        <v>25.146101518505375</v>
      </c>
      <c r="L3165">
        <v>55.218492741792758</v>
      </c>
      <c r="M3165">
        <v>0</v>
      </c>
    </row>
    <row r="3166" spans="1:13" x14ac:dyDescent="0.35">
      <c r="A3166">
        <v>48.456373317670156</v>
      </c>
      <c r="B3166">
        <v>53.478034509399222</v>
      </c>
      <c r="C3166">
        <v>95.47799748834565</v>
      </c>
      <c r="D3166">
        <v>2.4094045297021416</v>
      </c>
      <c r="E3166">
        <v>2324.8870487122026</v>
      </c>
      <c r="F3166">
        <v>6919</v>
      </c>
      <c r="G3166" t="s">
        <v>17</v>
      </c>
      <c r="H3166" t="s">
        <v>36</v>
      </c>
      <c r="I3166" t="s">
        <v>22</v>
      </c>
      <c r="J3166" t="s">
        <v>126</v>
      </c>
      <c r="K3166">
        <v>25.098192180038392</v>
      </c>
      <c r="L3166">
        <v>55.165994814039522</v>
      </c>
      <c r="M3166">
        <v>0</v>
      </c>
    </row>
    <row r="3167" spans="1:13" x14ac:dyDescent="0.35">
      <c r="A3167">
        <v>42.48171193248281</v>
      </c>
      <c r="B3167">
        <v>124.89215855090961</v>
      </c>
      <c r="C3167">
        <v>95.921061374157134</v>
      </c>
      <c r="D3167">
        <v>3.4083123716311143</v>
      </c>
      <c r="E3167">
        <v>2238.2347803720636</v>
      </c>
      <c r="F3167">
        <v>9409</v>
      </c>
      <c r="G3167" t="s">
        <v>13</v>
      </c>
      <c r="H3167" t="s">
        <v>25</v>
      </c>
      <c r="I3167" t="s">
        <v>26</v>
      </c>
      <c r="J3167" t="s">
        <v>142</v>
      </c>
      <c r="K3167">
        <v>25.153765189269745</v>
      </c>
      <c r="L3167">
        <v>55.230664881094853</v>
      </c>
      <c r="M3167">
        <v>1</v>
      </c>
    </row>
    <row r="3168" spans="1:13" x14ac:dyDescent="0.35">
      <c r="A3168">
        <v>56.100762934405545</v>
      </c>
      <c r="B3168">
        <v>106.18788455409704</v>
      </c>
      <c r="C3168">
        <v>103.24802432556443</v>
      </c>
      <c r="D3168">
        <v>2.6825986582663068</v>
      </c>
      <c r="E3168">
        <v>2155.9199917985006</v>
      </c>
      <c r="F3168">
        <v>3810</v>
      </c>
      <c r="G3168" t="s">
        <v>17</v>
      </c>
      <c r="H3168" t="s">
        <v>18</v>
      </c>
      <c r="I3168" t="s">
        <v>22</v>
      </c>
      <c r="J3168" t="s">
        <v>111</v>
      </c>
      <c r="K3168">
        <v>25.097650035174784</v>
      </c>
      <c r="L3168">
        <v>55.160505939018883</v>
      </c>
      <c r="M3168">
        <v>0</v>
      </c>
    </row>
    <row r="3169" spans="1:13" x14ac:dyDescent="0.35">
      <c r="A3169">
        <v>61.580534899201318</v>
      </c>
      <c r="B3169">
        <v>90.840122373324476</v>
      </c>
      <c r="C3169">
        <v>91.463285231751996</v>
      </c>
      <c r="D3169">
        <v>3.2304793209286511</v>
      </c>
      <c r="E3169">
        <v>1626.6912547550637</v>
      </c>
      <c r="F3169">
        <v>4415</v>
      </c>
      <c r="G3169" t="s">
        <v>39</v>
      </c>
      <c r="H3169" t="s">
        <v>28</v>
      </c>
      <c r="I3169" t="s">
        <v>22</v>
      </c>
      <c r="J3169" t="s">
        <v>89</v>
      </c>
      <c r="K3169">
        <v>25.211668502952683</v>
      </c>
      <c r="L3169">
        <v>55.27665934282949</v>
      </c>
      <c r="M3169">
        <v>0</v>
      </c>
    </row>
    <row r="3170" spans="1:13" x14ac:dyDescent="0.35">
      <c r="A3170">
        <v>59.033763299851103</v>
      </c>
      <c r="B3170">
        <v>68.701943276135438</v>
      </c>
      <c r="C3170">
        <v>97.078854534039579</v>
      </c>
      <c r="D3170">
        <v>3.8231416917919887</v>
      </c>
      <c r="E3170">
        <v>2189.9903708766947</v>
      </c>
      <c r="F3170">
        <v>6952</v>
      </c>
      <c r="G3170" t="s">
        <v>17</v>
      </c>
      <c r="H3170" t="s">
        <v>36</v>
      </c>
      <c r="I3170" t="s">
        <v>22</v>
      </c>
      <c r="J3170" t="s">
        <v>126</v>
      </c>
      <c r="K3170">
        <v>25.088304038984834</v>
      </c>
      <c r="L3170">
        <v>55.160204485452795</v>
      </c>
      <c r="M3170">
        <v>0</v>
      </c>
    </row>
    <row r="3171" spans="1:13" x14ac:dyDescent="0.35">
      <c r="A3171">
        <v>55.84033072052641</v>
      </c>
      <c r="B3171">
        <v>78.296117574470529</v>
      </c>
      <c r="C3171">
        <v>115.2034347707972</v>
      </c>
      <c r="D3171">
        <v>2.4499515187110967</v>
      </c>
      <c r="E3171">
        <v>2034.279569018996</v>
      </c>
      <c r="F3171">
        <v>6433</v>
      </c>
      <c r="G3171" t="s">
        <v>13</v>
      </c>
      <c r="H3171" t="s">
        <v>14</v>
      </c>
      <c r="I3171" t="s">
        <v>15</v>
      </c>
      <c r="J3171" t="s">
        <v>16</v>
      </c>
      <c r="K3171">
        <v>25.150922860803274</v>
      </c>
      <c r="L3171">
        <v>55.222191301250533</v>
      </c>
      <c r="M3171">
        <v>0</v>
      </c>
    </row>
    <row r="3172" spans="1:13" x14ac:dyDescent="0.35">
      <c r="A3172">
        <v>50.542539393032186</v>
      </c>
      <c r="B3172">
        <v>71.848693553352248</v>
      </c>
      <c r="C3172">
        <v>95.159935177053597</v>
      </c>
      <c r="D3172">
        <v>3.2392498658979449</v>
      </c>
      <c r="E3172">
        <v>2379.0092254852757</v>
      </c>
      <c r="F3172">
        <v>2716</v>
      </c>
      <c r="G3172" t="s">
        <v>17</v>
      </c>
      <c r="H3172" t="s">
        <v>18</v>
      </c>
      <c r="I3172" t="s">
        <v>19</v>
      </c>
      <c r="J3172" t="s">
        <v>20</v>
      </c>
      <c r="K3172">
        <v>25.091000097972135</v>
      </c>
      <c r="L3172">
        <v>55.158686900149398</v>
      </c>
      <c r="M3172">
        <v>0</v>
      </c>
    </row>
    <row r="3173" spans="1:13" x14ac:dyDescent="0.35">
      <c r="A3173">
        <v>66.082461916849681</v>
      </c>
      <c r="B3173">
        <v>98.95783908644583</v>
      </c>
      <c r="C3173">
        <v>105.73901395879876</v>
      </c>
      <c r="D3173">
        <v>3.2694815363278611</v>
      </c>
      <c r="E3173">
        <v>2242.2257547147283</v>
      </c>
      <c r="F3173">
        <v>8897</v>
      </c>
      <c r="G3173" t="s">
        <v>13</v>
      </c>
      <c r="H3173" t="s">
        <v>25</v>
      </c>
      <c r="I3173" t="s">
        <v>15</v>
      </c>
      <c r="J3173" t="s">
        <v>81</v>
      </c>
      <c r="K3173">
        <v>25.15039631054767</v>
      </c>
      <c r="L3173">
        <v>55.235459008249727</v>
      </c>
      <c r="M3173">
        <v>0</v>
      </c>
    </row>
    <row r="3174" spans="1:13" x14ac:dyDescent="0.35">
      <c r="A3174">
        <v>46.828680800534151</v>
      </c>
      <c r="B3174">
        <v>83.937543362777504</v>
      </c>
      <c r="C3174">
        <v>97.07024615643094</v>
      </c>
      <c r="D3174">
        <v>2.5696310057634486</v>
      </c>
      <c r="E3174">
        <v>2165.1141410459063</v>
      </c>
      <c r="F3174">
        <v>1289</v>
      </c>
      <c r="G3174" t="s">
        <v>24</v>
      </c>
      <c r="H3174" t="s">
        <v>14</v>
      </c>
      <c r="I3174" t="s">
        <v>22</v>
      </c>
      <c r="J3174" t="s">
        <v>113</v>
      </c>
      <c r="K3174">
        <v>25.189232864811601</v>
      </c>
      <c r="L3174">
        <v>55.286707485467758</v>
      </c>
      <c r="M3174">
        <v>0</v>
      </c>
    </row>
    <row r="3175" spans="1:13" x14ac:dyDescent="0.35">
      <c r="A3175">
        <v>67.760279138434754</v>
      </c>
      <c r="B3175">
        <v>68.237542124602513</v>
      </c>
      <c r="C3175">
        <v>102.54522572398572</v>
      </c>
      <c r="D3175">
        <v>3.6771054626225417</v>
      </c>
      <c r="E3175">
        <v>1494.7325607409532</v>
      </c>
      <c r="F3175">
        <v>5697</v>
      </c>
      <c r="G3175" t="s">
        <v>39</v>
      </c>
      <c r="H3175" t="s">
        <v>14</v>
      </c>
      <c r="I3175" t="s">
        <v>26</v>
      </c>
      <c r="J3175" t="s">
        <v>139</v>
      </c>
      <c r="K3175">
        <v>25.201951465588255</v>
      </c>
      <c r="L3175">
        <v>55.269962031612224</v>
      </c>
      <c r="M3175">
        <v>0</v>
      </c>
    </row>
    <row r="3176" spans="1:13" x14ac:dyDescent="0.35">
      <c r="A3176">
        <v>49.97782981073275</v>
      </c>
      <c r="B3176">
        <v>72.938673513128265</v>
      </c>
      <c r="C3176">
        <v>103.27177845298108</v>
      </c>
      <c r="D3176">
        <v>2.8561464722252619</v>
      </c>
      <c r="E3176">
        <v>1973.2998390174589</v>
      </c>
      <c r="F3176">
        <v>1609</v>
      </c>
      <c r="G3176" t="s">
        <v>13</v>
      </c>
      <c r="H3176" t="s">
        <v>14</v>
      </c>
      <c r="I3176" t="s">
        <v>22</v>
      </c>
      <c r="J3176" t="s">
        <v>134</v>
      </c>
      <c r="K3176">
        <v>25.152572202700092</v>
      </c>
      <c r="L3176">
        <v>55.227051220749594</v>
      </c>
      <c r="M3176">
        <v>0</v>
      </c>
    </row>
    <row r="3177" spans="1:13" x14ac:dyDescent="0.35">
      <c r="A3177">
        <v>52.475647626469652</v>
      </c>
      <c r="B3177">
        <v>96.817822138548564</v>
      </c>
      <c r="C3177">
        <v>105.64478367591474</v>
      </c>
      <c r="D3177">
        <v>2.8081235095434955</v>
      </c>
      <c r="E3177">
        <v>1832.6323220289032</v>
      </c>
      <c r="F3177">
        <v>3353</v>
      </c>
      <c r="G3177" t="s">
        <v>21</v>
      </c>
      <c r="H3177" t="s">
        <v>14</v>
      </c>
      <c r="I3177" t="s">
        <v>19</v>
      </c>
      <c r="J3177" t="s">
        <v>148</v>
      </c>
      <c r="K3177">
        <v>25.278205717381926</v>
      </c>
      <c r="L3177">
        <v>55.293415617353205</v>
      </c>
      <c r="M3177">
        <v>1</v>
      </c>
    </row>
    <row r="3178" spans="1:13" x14ac:dyDescent="0.35">
      <c r="A3178">
        <v>45.33214809384323</v>
      </c>
      <c r="B3178">
        <v>104.00146770230717</v>
      </c>
      <c r="C3178">
        <v>98.998730865936125</v>
      </c>
      <c r="D3178">
        <v>4.0558066092089859</v>
      </c>
      <c r="E3178">
        <v>2075.7097772549223</v>
      </c>
      <c r="F3178">
        <v>8645</v>
      </c>
      <c r="G3178" t="s">
        <v>21</v>
      </c>
      <c r="H3178" t="s">
        <v>36</v>
      </c>
      <c r="I3178" t="s">
        <v>15</v>
      </c>
      <c r="J3178" t="s">
        <v>70</v>
      </c>
      <c r="K3178">
        <v>25.272812606086717</v>
      </c>
      <c r="L3178">
        <v>55.284075279344812</v>
      </c>
      <c r="M3178">
        <v>1</v>
      </c>
    </row>
    <row r="3179" spans="1:13" x14ac:dyDescent="0.35">
      <c r="A3179">
        <v>54.98597853114363</v>
      </c>
      <c r="B3179">
        <v>102.92497345229368</v>
      </c>
      <c r="C3179">
        <v>109.94442319377427</v>
      </c>
      <c r="D3179">
        <v>3.2613833711833591</v>
      </c>
      <c r="E3179">
        <v>1875.3355185672069</v>
      </c>
      <c r="F3179">
        <v>1535</v>
      </c>
      <c r="G3179" t="s">
        <v>17</v>
      </c>
      <c r="H3179" t="s">
        <v>36</v>
      </c>
      <c r="I3179" t="s">
        <v>19</v>
      </c>
      <c r="J3179" t="s">
        <v>116</v>
      </c>
      <c r="K3179">
        <v>25.087855518794598</v>
      </c>
      <c r="L3179">
        <v>55.155432050179122</v>
      </c>
      <c r="M3179">
        <v>0</v>
      </c>
    </row>
    <row r="3180" spans="1:13" x14ac:dyDescent="0.35">
      <c r="A3180">
        <v>69.753124584779783</v>
      </c>
      <c r="B3180">
        <v>91.355480975809655</v>
      </c>
      <c r="C3180">
        <v>97.053317177074092</v>
      </c>
      <c r="D3180">
        <v>3.4626452748427492</v>
      </c>
      <c r="E3180">
        <v>1917.2162671720082</v>
      </c>
      <c r="F3180">
        <v>4291</v>
      </c>
      <c r="G3180" t="s">
        <v>24</v>
      </c>
      <c r="H3180" t="s">
        <v>14</v>
      </c>
      <c r="I3180" t="s">
        <v>15</v>
      </c>
      <c r="J3180" t="s">
        <v>51</v>
      </c>
      <c r="K3180">
        <v>25.18891219313176</v>
      </c>
      <c r="L3180">
        <v>55.281803143229951</v>
      </c>
      <c r="M3180">
        <v>0</v>
      </c>
    </row>
    <row r="3181" spans="1:13" x14ac:dyDescent="0.35">
      <c r="A3181">
        <v>65.156280884439568</v>
      </c>
      <c r="B3181">
        <v>76.210626967960451</v>
      </c>
      <c r="C3181">
        <v>101.17110206799779</v>
      </c>
      <c r="D3181">
        <v>3.6774464657609194</v>
      </c>
      <c r="E3181">
        <v>2137.7101714720111</v>
      </c>
      <c r="F3181">
        <v>4757</v>
      </c>
      <c r="G3181" t="s">
        <v>24</v>
      </c>
      <c r="H3181" t="s">
        <v>18</v>
      </c>
      <c r="I3181" t="s">
        <v>19</v>
      </c>
      <c r="J3181" t="s">
        <v>48</v>
      </c>
      <c r="K3181">
        <v>25.192946983539105</v>
      </c>
      <c r="L3181">
        <v>55.285449384954411</v>
      </c>
      <c r="M3181">
        <v>0</v>
      </c>
    </row>
    <row r="3182" spans="1:13" x14ac:dyDescent="0.35">
      <c r="A3182">
        <v>69.78422112028035</v>
      </c>
      <c r="B3182">
        <v>31.377292620063194</v>
      </c>
      <c r="C3182">
        <v>101.22638466108803</v>
      </c>
      <c r="D3182">
        <v>2.6747630002703917</v>
      </c>
      <c r="E3182">
        <v>1870.3585659293672</v>
      </c>
      <c r="F3182">
        <v>9948</v>
      </c>
      <c r="G3182" t="s">
        <v>21</v>
      </c>
      <c r="H3182" t="s">
        <v>28</v>
      </c>
      <c r="I3182" t="s">
        <v>19</v>
      </c>
      <c r="J3182" t="s">
        <v>124</v>
      </c>
      <c r="K3182">
        <v>25.270922227518994</v>
      </c>
      <c r="L3182">
        <v>55.294613090714975</v>
      </c>
      <c r="M3182">
        <v>0</v>
      </c>
    </row>
    <row r="3183" spans="1:13" x14ac:dyDescent="0.35">
      <c r="A3183">
        <v>65.221425459339358</v>
      </c>
      <c r="B3183">
        <v>84.457400357123319</v>
      </c>
      <c r="C3183">
        <v>94.390159400252927</v>
      </c>
      <c r="D3183">
        <v>3.6249105485268398</v>
      </c>
      <c r="E3183">
        <v>2036.4774618722038</v>
      </c>
      <c r="F3183">
        <v>8157</v>
      </c>
      <c r="G3183" t="s">
        <v>17</v>
      </c>
      <c r="H3183" t="s">
        <v>28</v>
      </c>
      <c r="I3183" t="s">
        <v>15</v>
      </c>
      <c r="J3183" t="s">
        <v>131</v>
      </c>
      <c r="K3183">
        <v>25.096626309967032</v>
      </c>
      <c r="L3183">
        <v>55.155673946154963</v>
      </c>
      <c r="M3183">
        <v>0</v>
      </c>
    </row>
    <row r="3184" spans="1:13" x14ac:dyDescent="0.35">
      <c r="A3184">
        <v>48.963301714696307</v>
      </c>
      <c r="B3184">
        <v>79.972568617338496</v>
      </c>
      <c r="C3184">
        <v>98.570638725104402</v>
      </c>
      <c r="D3184">
        <v>2.7490529425011649</v>
      </c>
      <c r="E3184">
        <v>1544.1764327377082</v>
      </c>
      <c r="F3184">
        <v>4849</v>
      </c>
      <c r="G3184" t="s">
        <v>24</v>
      </c>
      <c r="H3184" t="s">
        <v>36</v>
      </c>
      <c r="I3184" t="s">
        <v>15</v>
      </c>
      <c r="J3184" t="s">
        <v>69</v>
      </c>
      <c r="K3184">
        <v>25.187814074172071</v>
      </c>
      <c r="L3184">
        <v>55.290630122588169</v>
      </c>
      <c r="M3184">
        <v>0</v>
      </c>
    </row>
    <row r="3185" spans="1:13" x14ac:dyDescent="0.35">
      <c r="A3185">
        <v>56.692107756724425</v>
      </c>
      <c r="B3185">
        <v>82.099731444820307</v>
      </c>
      <c r="C3185">
        <v>100.80756749619204</v>
      </c>
      <c r="D3185">
        <v>2.7276883053308514</v>
      </c>
      <c r="E3185">
        <v>1750.2795569719824</v>
      </c>
      <c r="F3185">
        <v>9069</v>
      </c>
      <c r="G3185" t="s">
        <v>24</v>
      </c>
      <c r="H3185" t="s">
        <v>18</v>
      </c>
      <c r="I3185" t="s">
        <v>15</v>
      </c>
      <c r="J3185" t="s">
        <v>86</v>
      </c>
      <c r="K3185">
        <v>25.192338546610749</v>
      </c>
      <c r="L3185">
        <v>55.275642214276296</v>
      </c>
      <c r="M3185">
        <v>0</v>
      </c>
    </row>
    <row r="3186" spans="1:13" x14ac:dyDescent="0.35">
      <c r="A3186">
        <v>52.19800870882537</v>
      </c>
      <c r="B3186">
        <v>80.808460205498093</v>
      </c>
      <c r="C3186">
        <v>97.839394784352905</v>
      </c>
      <c r="D3186">
        <v>2.8640000138459318</v>
      </c>
      <c r="E3186">
        <v>2196.8130701608879</v>
      </c>
      <c r="F3186">
        <v>9545</v>
      </c>
      <c r="G3186" t="s">
        <v>17</v>
      </c>
      <c r="H3186" t="s">
        <v>18</v>
      </c>
      <c r="I3186" t="s">
        <v>30</v>
      </c>
      <c r="J3186" t="s">
        <v>71</v>
      </c>
      <c r="K3186">
        <v>25.097026165240184</v>
      </c>
      <c r="L3186">
        <v>55.16351173248686</v>
      </c>
      <c r="M3186">
        <v>0</v>
      </c>
    </row>
    <row r="3187" spans="1:13" x14ac:dyDescent="0.35">
      <c r="A3187">
        <v>73.305749040390396</v>
      </c>
      <c r="B3187">
        <v>60.106067570762647</v>
      </c>
      <c r="C3187">
        <v>112.20461982728267</v>
      </c>
      <c r="D3187">
        <v>2.6889675825275225</v>
      </c>
      <c r="E3187">
        <v>1630.9423649910577</v>
      </c>
      <c r="F3187">
        <v>5830</v>
      </c>
      <c r="G3187" t="s">
        <v>13</v>
      </c>
      <c r="H3187" t="s">
        <v>25</v>
      </c>
      <c r="I3187" t="s">
        <v>19</v>
      </c>
      <c r="J3187" t="s">
        <v>120</v>
      </c>
      <c r="K3187">
        <v>25.14587335267947</v>
      </c>
      <c r="L3187">
        <v>55.22919510334544</v>
      </c>
      <c r="M3187">
        <v>0</v>
      </c>
    </row>
    <row r="3188" spans="1:13" x14ac:dyDescent="0.35">
      <c r="A3188">
        <v>48.032113535736883</v>
      </c>
      <c r="B3188">
        <v>88.361128352767778</v>
      </c>
      <c r="C3188">
        <v>95.806881632002344</v>
      </c>
      <c r="D3188">
        <v>3.4110782163285815</v>
      </c>
      <c r="E3188">
        <v>2373.7175232808991</v>
      </c>
      <c r="F3188">
        <v>5330</v>
      </c>
      <c r="G3188" t="s">
        <v>21</v>
      </c>
      <c r="H3188" t="s">
        <v>36</v>
      </c>
      <c r="I3188" t="s">
        <v>30</v>
      </c>
      <c r="J3188" t="s">
        <v>46</v>
      </c>
      <c r="K3188">
        <v>25.282292725234992</v>
      </c>
      <c r="L3188">
        <v>55.307975370633784</v>
      </c>
      <c r="M3188">
        <v>0</v>
      </c>
    </row>
    <row r="3189" spans="1:13" x14ac:dyDescent="0.35">
      <c r="A3189">
        <v>68.936976893891114</v>
      </c>
      <c r="B3189">
        <v>89.483244710477749</v>
      </c>
      <c r="C3189">
        <v>105.89712234070214</v>
      </c>
      <c r="D3189">
        <v>3.133605327572528</v>
      </c>
      <c r="E3189">
        <v>2292.3198065903962</v>
      </c>
      <c r="F3189">
        <v>9497</v>
      </c>
      <c r="G3189" t="s">
        <v>24</v>
      </c>
      <c r="H3189" t="s">
        <v>18</v>
      </c>
      <c r="I3189" t="s">
        <v>30</v>
      </c>
      <c r="J3189" t="s">
        <v>80</v>
      </c>
      <c r="K3189">
        <v>25.195143424610954</v>
      </c>
      <c r="L3189">
        <v>55.277780418584783</v>
      </c>
      <c r="M3189">
        <v>0</v>
      </c>
    </row>
    <row r="3190" spans="1:13" x14ac:dyDescent="0.35">
      <c r="A3190">
        <v>68.929538701087694</v>
      </c>
      <c r="B3190">
        <v>90.23508173089489</v>
      </c>
      <c r="C3190">
        <v>104.28229906574393</v>
      </c>
      <c r="D3190">
        <v>2.7543877926914435</v>
      </c>
      <c r="E3190">
        <v>1919.531019398064</v>
      </c>
      <c r="F3190">
        <v>6229</v>
      </c>
      <c r="G3190" t="s">
        <v>13</v>
      </c>
      <c r="H3190" t="s">
        <v>18</v>
      </c>
      <c r="I3190" t="s">
        <v>22</v>
      </c>
      <c r="J3190" t="s">
        <v>143</v>
      </c>
      <c r="K3190">
        <v>25.143659484949449</v>
      </c>
      <c r="L3190">
        <v>55.228632188643267</v>
      </c>
      <c r="M3190">
        <v>0</v>
      </c>
    </row>
    <row r="3191" spans="1:13" x14ac:dyDescent="0.35">
      <c r="A3191">
        <v>78.29620201716088</v>
      </c>
      <c r="B3191">
        <v>94.198655053600802</v>
      </c>
      <c r="C3191">
        <v>99.930689327478646</v>
      </c>
      <c r="D3191">
        <v>3.337252516577411</v>
      </c>
      <c r="E3191">
        <v>2899.6202316507397</v>
      </c>
      <c r="F3191">
        <v>3995</v>
      </c>
      <c r="G3191" t="s">
        <v>13</v>
      </c>
      <c r="H3191" t="s">
        <v>28</v>
      </c>
      <c r="I3191" t="s">
        <v>30</v>
      </c>
      <c r="J3191" t="s">
        <v>44</v>
      </c>
      <c r="K3191">
        <v>25.142643559410796</v>
      </c>
      <c r="L3191">
        <v>55.229292660157057</v>
      </c>
      <c r="M3191">
        <v>0</v>
      </c>
    </row>
    <row r="3192" spans="1:13" x14ac:dyDescent="0.35">
      <c r="A3192">
        <v>55.903134073705026</v>
      </c>
      <c r="B3192">
        <v>89.060774673824341</v>
      </c>
      <c r="C3192">
        <v>95.673954730738771</v>
      </c>
      <c r="D3192">
        <v>2.8624087813068271</v>
      </c>
      <c r="E3192">
        <v>2372.931073354488</v>
      </c>
      <c r="F3192">
        <v>7970</v>
      </c>
      <c r="G3192" t="s">
        <v>13</v>
      </c>
      <c r="H3192" t="s">
        <v>18</v>
      </c>
      <c r="I3192" t="s">
        <v>30</v>
      </c>
      <c r="J3192" t="s">
        <v>92</v>
      </c>
      <c r="K3192">
        <v>25.156064337925081</v>
      </c>
      <c r="L3192">
        <v>55.222714891568273</v>
      </c>
      <c r="M3192">
        <v>0</v>
      </c>
    </row>
    <row r="3193" spans="1:13" x14ac:dyDescent="0.35">
      <c r="A3193">
        <v>67.123221595801624</v>
      </c>
      <c r="B3193">
        <v>73.849558826916336</v>
      </c>
      <c r="C3193">
        <v>96.158723398041147</v>
      </c>
      <c r="D3193">
        <v>2.8359648148176615</v>
      </c>
      <c r="E3193">
        <v>1715.2161479882795</v>
      </c>
      <c r="F3193">
        <v>3214</v>
      </c>
      <c r="G3193" t="s">
        <v>13</v>
      </c>
      <c r="H3193" t="s">
        <v>18</v>
      </c>
      <c r="I3193" t="s">
        <v>15</v>
      </c>
      <c r="J3193" t="s">
        <v>147</v>
      </c>
      <c r="K3193">
        <v>25.153794472853384</v>
      </c>
      <c r="L3193">
        <v>55.229910207080486</v>
      </c>
      <c r="M3193">
        <v>0</v>
      </c>
    </row>
    <row r="3194" spans="1:13" x14ac:dyDescent="0.35">
      <c r="A3194">
        <v>82.816518365388418</v>
      </c>
      <c r="B3194">
        <v>78.937447281258642</v>
      </c>
      <c r="C3194">
        <v>97.410163503917445</v>
      </c>
      <c r="D3194">
        <v>3.0243419424507718</v>
      </c>
      <c r="E3194">
        <v>2223.8522161100145</v>
      </c>
      <c r="F3194">
        <v>1275</v>
      </c>
      <c r="G3194" t="s">
        <v>39</v>
      </c>
      <c r="H3194" t="s">
        <v>14</v>
      </c>
      <c r="I3194" t="s">
        <v>15</v>
      </c>
      <c r="J3194" t="s">
        <v>103</v>
      </c>
      <c r="K3194">
        <v>25.203019646747496</v>
      </c>
      <c r="L3194">
        <v>55.268617819062456</v>
      </c>
      <c r="M3194">
        <v>0</v>
      </c>
    </row>
    <row r="3195" spans="1:13" x14ac:dyDescent="0.35">
      <c r="A3195">
        <v>53.823583230663033</v>
      </c>
      <c r="B3195">
        <v>81.366873008800653</v>
      </c>
      <c r="C3195">
        <v>91.071293590268681</v>
      </c>
      <c r="D3195">
        <v>3.2317301778331085</v>
      </c>
      <c r="E3195">
        <v>2019.7589198959272</v>
      </c>
      <c r="F3195">
        <v>7153</v>
      </c>
      <c r="G3195" t="s">
        <v>39</v>
      </c>
      <c r="H3195" t="s">
        <v>28</v>
      </c>
      <c r="I3195" t="s">
        <v>26</v>
      </c>
      <c r="J3195" t="s">
        <v>88</v>
      </c>
      <c r="K3195">
        <v>25.206246788095044</v>
      </c>
      <c r="L3195">
        <v>55.269250144312736</v>
      </c>
      <c r="M3195">
        <v>0</v>
      </c>
    </row>
    <row r="3196" spans="1:13" x14ac:dyDescent="0.35">
      <c r="A3196">
        <v>44.649597524676402</v>
      </c>
      <c r="B3196">
        <v>81.615491736599282</v>
      </c>
      <c r="C3196">
        <v>94.982672871003544</v>
      </c>
      <c r="D3196">
        <v>3.1949238246887099</v>
      </c>
      <c r="E3196">
        <v>1766.9863727421766</v>
      </c>
      <c r="F3196">
        <v>7553</v>
      </c>
      <c r="G3196" t="s">
        <v>17</v>
      </c>
      <c r="H3196" t="s">
        <v>28</v>
      </c>
      <c r="I3196" t="s">
        <v>19</v>
      </c>
      <c r="J3196" t="s">
        <v>29</v>
      </c>
      <c r="K3196">
        <v>25.093956015492239</v>
      </c>
      <c r="L3196">
        <v>55.159815055580864</v>
      </c>
      <c r="M3196">
        <v>0</v>
      </c>
    </row>
    <row r="3197" spans="1:13" x14ac:dyDescent="0.35">
      <c r="A3197">
        <v>41.199899660922362</v>
      </c>
      <c r="B3197">
        <v>94.973264839575947</v>
      </c>
      <c r="C3197">
        <v>92.587617423181783</v>
      </c>
      <c r="D3197">
        <v>2.8183754088735848</v>
      </c>
      <c r="E3197">
        <v>1679.0272570501375</v>
      </c>
      <c r="F3197">
        <v>9338</v>
      </c>
      <c r="G3197" t="s">
        <v>21</v>
      </c>
      <c r="H3197" t="s">
        <v>14</v>
      </c>
      <c r="I3197" t="s">
        <v>30</v>
      </c>
      <c r="J3197" t="s">
        <v>64</v>
      </c>
      <c r="K3197">
        <v>25.280245873082404</v>
      </c>
      <c r="L3197">
        <v>55.302135520709868</v>
      </c>
      <c r="M3197">
        <v>1</v>
      </c>
    </row>
    <row r="3198" spans="1:13" x14ac:dyDescent="0.35">
      <c r="A3198">
        <v>67.127120288613312</v>
      </c>
      <c r="B3198">
        <v>89.655031295337366</v>
      </c>
      <c r="C3198">
        <v>106.72937501588858</v>
      </c>
      <c r="D3198">
        <v>3.4235556037197012</v>
      </c>
      <c r="E3198">
        <v>2298.4680004665138</v>
      </c>
      <c r="F3198">
        <v>4548</v>
      </c>
      <c r="G3198" t="s">
        <v>17</v>
      </c>
      <c r="H3198" t="s">
        <v>28</v>
      </c>
      <c r="I3198" t="s">
        <v>30</v>
      </c>
      <c r="J3198" t="s">
        <v>98</v>
      </c>
      <c r="K3198">
        <v>25.096217297986303</v>
      </c>
      <c r="L3198">
        <v>55.162795956448107</v>
      </c>
      <c r="M3198">
        <v>0</v>
      </c>
    </row>
    <row r="3199" spans="1:13" x14ac:dyDescent="0.35">
      <c r="A3199">
        <v>41.168497919414165</v>
      </c>
      <c r="B3199">
        <v>111.1601515935493</v>
      </c>
      <c r="C3199">
        <v>103.09231196194109</v>
      </c>
      <c r="D3199">
        <v>2.8888029244601721</v>
      </c>
      <c r="E3199">
        <v>1820.61636061276</v>
      </c>
      <c r="F3199">
        <v>7972</v>
      </c>
      <c r="G3199" t="s">
        <v>39</v>
      </c>
      <c r="H3199" t="s">
        <v>25</v>
      </c>
      <c r="I3199" t="s">
        <v>19</v>
      </c>
      <c r="J3199" t="s">
        <v>135</v>
      </c>
      <c r="K3199">
        <v>25.194720119784733</v>
      </c>
      <c r="L3199">
        <v>55.266791491004</v>
      </c>
      <c r="M3199">
        <v>1</v>
      </c>
    </row>
    <row r="3200" spans="1:13" x14ac:dyDescent="0.35">
      <c r="A3200">
        <v>56.276809470620769</v>
      </c>
      <c r="B3200">
        <v>113.09703469827008</v>
      </c>
      <c r="C3200">
        <v>103.9298704943273</v>
      </c>
      <c r="D3200">
        <v>2.6725077556956407</v>
      </c>
      <c r="E3200">
        <v>1969.4370934888843</v>
      </c>
      <c r="F3200">
        <v>1851</v>
      </c>
      <c r="G3200" t="s">
        <v>17</v>
      </c>
      <c r="H3200" t="s">
        <v>25</v>
      </c>
      <c r="I3200" t="s">
        <v>15</v>
      </c>
      <c r="J3200" t="s">
        <v>125</v>
      </c>
      <c r="K3200">
        <v>25.101108073561612</v>
      </c>
      <c r="L3200">
        <v>55.152601179018816</v>
      </c>
      <c r="M3200">
        <v>0</v>
      </c>
    </row>
    <row r="3201" spans="1:13" x14ac:dyDescent="0.35">
      <c r="A3201">
        <v>64.373131870389614</v>
      </c>
      <c r="B3201">
        <v>81.194743739208874</v>
      </c>
      <c r="C3201">
        <v>102.94415975770974</v>
      </c>
      <c r="D3201">
        <v>2.2659891756163244</v>
      </c>
      <c r="E3201">
        <v>1723.6922215320415</v>
      </c>
      <c r="F3201">
        <v>5523</v>
      </c>
      <c r="G3201" t="s">
        <v>17</v>
      </c>
      <c r="H3201" t="s">
        <v>36</v>
      </c>
      <c r="I3201" t="s">
        <v>15</v>
      </c>
      <c r="J3201" t="s">
        <v>75</v>
      </c>
      <c r="K3201">
        <v>25.102148278467617</v>
      </c>
      <c r="L3201">
        <v>55.172834441767435</v>
      </c>
      <c r="M3201">
        <v>0</v>
      </c>
    </row>
    <row r="3202" spans="1:13" x14ac:dyDescent="0.35">
      <c r="A3202">
        <v>61.851755368299138</v>
      </c>
      <c r="B3202">
        <v>22.450166773109459</v>
      </c>
      <c r="C3202">
        <v>100.83483811667081</v>
      </c>
      <c r="D3202">
        <v>3.4915892404995108</v>
      </c>
      <c r="E3202">
        <v>1775.5526188104227</v>
      </c>
      <c r="F3202">
        <v>9679</v>
      </c>
      <c r="G3202" t="s">
        <v>13</v>
      </c>
      <c r="H3202" t="s">
        <v>28</v>
      </c>
      <c r="I3202" t="s">
        <v>19</v>
      </c>
      <c r="J3202" t="s">
        <v>43</v>
      </c>
      <c r="K3202">
        <v>25.145926262123606</v>
      </c>
      <c r="L3202">
        <v>55.228777912216195</v>
      </c>
      <c r="M3202">
        <v>0</v>
      </c>
    </row>
    <row r="3203" spans="1:13" x14ac:dyDescent="0.35">
      <c r="A3203">
        <v>64.254448641841719</v>
      </c>
      <c r="B3203">
        <v>98.552486991908992</v>
      </c>
      <c r="C3203">
        <v>107.30340166064569</v>
      </c>
      <c r="D3203">
        <v>3.0061950380970037</v>
      </c>
      <c r="E3203">
        <v>1961.9212399785583</v>
      </c>
      <c r="F3203">
        <v>2553</v>
      </c>
      <c r="G3203" t="s">
        <v>24</v>
      </c>
      <c r="H3203" t="s">
        <v>28</v>
      </c>
      <c r="I3203" t="s">
        <v>19</v>
      </c>
      <c r="J3203" t="s">
        <v>79</v>
      </c>
      <c r="K3203">
        <v>25.194853519361516</v>
      </c>
      <c r="L3203">
        <v>55.288939813490693</v>
      </c>
      <c r="M3203">
        <v>0</v>
      </c>
    </row>
    <row r="3204" spans="1:13" x14ac:dyDescent="0.35">
      <c r="A3204">
        <v>62.222898558008538</v>
      </c>
      <c r="B3204">
        <v>71.894354915194185</v>
      </c>
      <c r="C3204">
        <v>96.94618672134132</v>
      </c>
      <c r="D3204">
        <v>3.1054361792552574</v>
      </c>
      <c r="E3204">
        <v>2116.4546878172455</v>
      </c>
      <c r="F3204">
        <v>2761</v>
      </c>
      <c r="G3204" t="s">
        <v>39</v>
      </c>
      <c r="H3204" t="s">
        <v>25</v>
      </c>
      <c r="I3204" t="s">
        <v>15</v>
      </c>
      <c r="J3204" t="s">
        <v>115</v>
      </c>
      <c r="K3204">
        <v>25.210225640070536</v>
      </c>
      <c r="L3204">
        <v>55.27699374716078</v>
      </c>
      <c r="M3204">
        <v>0</v>
      </c>
    </row>
    <row r="3205" spans="1:13" x14ac:dyDescent="0.35">
      <c r="A3205">
        <v>72.788658133133936</v>
      </c>
      <c r="B3205">
        <v>67.977741172534905</v>
      </c>
      <c r="C3205">
        <v>100.53334827683523</v>
      </c>
      <c r="D3205">
        <v>3.5229014578497577</v>
      </c>
      <c r="E3205">
        <v>1223.4922509345656</v>
      </c>
      <c r="F3205">
        <v>9775</v>
      </c>
      <c r="G3205" t="s">
        <v>39</v>
      </c>
      <c r="H3205" t="s">
        <v>36</v>
      </c>
      <c r="I3205" t="s">
        <v>19</v>
      </c>
      <c r="J3205" t="s">
        <v>100</v>
      </c>
      <c r="K3205">
        <v>25.221785903197411</v>
      </c>
      <c r="L3205">
        <v>55.272674906480361</v>
      </c>
      <c r="M3205">
        <v>0</v>
      </c>
    </row>
    <row r="3206" spans="1:13" x14ac:dyDescent="0.35">
      <c r="A3206">
        <v>50.476836192612026</v>
      </c>
      <c r="B3206">
        <v>74.023320875159499</v>
      </c>
      <c r="C3206">
        <v>103.73529413912061</v>
      </c>
      <c r="D3206">
        <v>2.7612968842010921</v>
      </c>
      <c r="E3206">
        <v>2005.0759397500251</v>
      </c>
      <c r="F3206">
        <v>7799</v>
      </c>
      <c r="G3206" t="s">
        <v>17</v>
      </c>
      <c r="H3206" t="s">
        <v>36</v>
      </c>
      <c r="I3206" t="s">
        <v>15</v>
      </c>
      <c r="J3206" t="s">
        <v>75</v>
      </c>
      <c r="K3206">
        <v>25.098027857687441</v>
      </c>
      <c r="L3206">
        <v>55.16799340190903</v>
      </c>
      <c r="M3206">
        <v>0</v>
      </c>
    </row>
    <row r="3207" spans="1:13" x14ac:dyDescent="0.35">
      <c r="A3207">
        <v>53.230048615414688</v>
      </c>
      <c r="B3207">
        <v>73.300354297780899</v>
      </c>
      <c r="C3207">
        <v>93.393953840719348</v>
      </c>
      <c r="D3207">
        <v>2.3128003757629356</v>
      </c>
      <c r="E3207">
        <v>1776.1636962244893</v>
      </c>
      <c r="F3207">
        <v>5310</v>
      </c>
      <c r="G3207" t="s">
        <v>24</v>
      </c>
      <c r="H3207" t="s">
        <v>25</v>
      </c>
      <c r="I3207" t="s">
        <v>19</v>
      </c>
      <c r="J3207" t="s">
        <v>67</v>
      </c>
      <c r="K3207">
        <v>25.195048572382547</v>
      </c>
      <c r="L3207">
        <v>55.288830344852684</v>
      </c>
      <c r="M3207">
        <v>0</v>
      </c>
    </row>
    <row r="3208" spans="1:13" x14ac:dyDescent="0.35">
      <c r="A3208">
        <v>52.273405547291759</v>
      </c>
      <c r="B3208">
        <v>89.184047151580884</v>
      </c>
      <c r="C3208">
        <v>115.48294448071275</v>
      </c>
      <c r="D3208">
        <v>3.0348903511076091</v>
      </c>
      <c r="E3208">
        <v>2420.7087960350673</v>
      </c>
      <c r="F3208">
        <v>5605</v>
      </c>
      <c r="G3208" t="s">
        <v>17</v>
      </c>
      <c r="H3208" t="s">
        <v>25</v>
      </c>
      <c r="I3208" t="s">
        <v>15</v>
      </c>
      <c r="J3208" t="s">
        <v>125</v>
      </c>
      <c r="K3208">
        <v>25.09969993864707</v>
      </c>
      <c r="L3208">
        <v>55.158239996485683</v>
      </c>
      <c r="M3208">
        <v>0</v>
      </c>
    </row>
    <row r="3209" spans="1:13" x14ac:dyDescent="0.35">
      <c r="A3209">
        <v>68.301918118626105</v>
      </c>
      <c r="B3209">
        <v>56.608463313106618</v>
      </c>
      <c r="C3209">
        <v>100.14282881388793</v>
      </c>
      <c r="D3209">
        <v>3.1539807760401475</v>
      </c>
      <c r="E3209">
        <v>2882.8257938016309</v>
      </c>
      <c r="F3209">
        <v>9702</v>
      </c>
      <c r="G3209" t="s">
        <v>21</v>
      </c>
      <c r="H3209" t="s">
        <v>14</v>
      </c>
      <c r="I3209" t="s">
        <v>26</v>
      </c>
      <c r="J3209" t="s">
        <v>58</v>
      </c>
      <c r="K3209">
        <v>25.28178278838984</v>
      </c>
      <c r="L3209">
        <v>55.300717999791473</v>
      </c>
      <c r="M3209">
        <v>0</v>
      </c>
    </row>
    <row r="3210" spans="1:13" x14ac:dyDescent="0.35">
      <c r="A3210">
        <v>69.003985883950634</v>
      </c>
      <c r="B3210">
        <v>63.834188813125976</v>
      </c>
      <c r="C3210">
        <v>100.70994725287797</v>
      </c>
      <c r="D3210">
        <v>2.8685754669198138</v>
      </c>
      <c r="E3210">
        <v>1892.2162895138854</v>
      </c>
      <c r="F3210">
        <v>8756</v>
      </c>
      <c r="G3210" t="s">
        <v>39</v>
      </c>
      <c r="H3210" t="s">
        <v>36</v>
      </c>
      <c r="I3210" t="s">
        <v>15</v>
      </c>
      <c r="J3210" t="s">
        <v>101</v>
      </c>
      <c r="K3210">
        <v>25.20745823679917</v>
      </c>
      <c r="L3210">
        <v>55.272226068821297</v>
      </c>
      <c r="M3210">
        <v>0</v>
      </c>
    </row>
    <row r="3211" spans="1:13" x14ac:dyDescent="0.35">
      <c r="A3211">
        <v>64.512253193185074</v>
      </c>
      <c r="B3211">
        <v>85.147378312961251</v>
      </c>
      <c r="C3211">
        <v>106.28439015837461</v>
      </c>
      <c r="D3211">
        <v>3.7368687890380845</v>
      </c>
      <c r="E3211">
        <v>1483.3314317860418</v>
      </c>
      <c r="F3211">
        <v>4813</v>
      </c>
      <c r="G3211" t="s">
        <v>13</v>
      </c>
      <c r="H3211" t="s">
        <v>36</v>
      </c>
      <c r="I3211" t="s">
        <v>15</v>
      </c>
      <c r="J3211" t="s">
        <v>130</v>
      </c>
      <c r="K3211">
        <v>25.141854836207223</v>
      </c>
      <c r="L3211">
        <v>55.223950310340513</v>
      </c>
      <c r="M3211">
        <v>0</v>
      </c>
    </row>
    <row r="3212" spans="1:13" x14ac:dyDescent="0.35">
      <c r="A3212">
        <v>71.834936668899275</v>
      </c>
      <c r="B3212">
        <v>89.344160456199617</v>
      </c>
      <c r="C3212">
        <v>104.57477666505112</v>
      </c>
      <c r="D3212">
        <v>1.7569167161393218</v>
      </c>
      <c r="E3212">
        <v>2035.06309097557</v>
      </c>
      <c r="F3212">
        <v>6891</v>
      </c>
      <c r="G3212" t="s">
        <v>13</v>
      </c>
      <c r="H3212" t="s">
        <v>14</v>
      </c>
      <c r="I3212" t="s">
        <v>30</v>
      </c>
      <c r="J3212" t="s">
        <v>55</v>
      </c>
      <c r="K3212">
        <v>25.149184895628832</v>
      </c>
      <c r="L3212">
        <v>55.232703661863482</v>
      </c>
      <c r="M3212">
        <v>0</v>
      </c>
    </row>
    <row r="3213" spans="1:13" x14ac:dyDescent="0.35">
      <c r="A3213">
        <v>48.219591326236191</v>
      </c>
      <c r="B3213">
        <v>89.623124674040184</v>
      </c>
      <c r="C3213">
        <v>100.1903900969823</v>
      </c>
      <c r="D3213">
        <v>3.5600283189498914</v>
      </c>
      <c r="E3213">
        <v>1938.3712011520386</v>
      </c>
      <c r="F3213">
        <v>7888</v>
      </c>
      <c r="G3213" t="s">
        <v>13</v>
      </c>
      <c r="H3213" t="s">
        <v>25</v>
      </c>
      <c r="I3213" t="s">
        <v>15</v>
      </c>
      <c r="J3213" t="s">
        <v>81</v>
      </c>
      <c r="K3213">
        <v>25.14977183897075</v>
      </c>
      <c r="L3213">
        <v>55.223599905841162</v>
      </c>
      <c r="M3213">
        <v>0</v>
      </c>
    </row>
    <row r="3214" spans="1:13" x14ac:dyDescent="0.35">
      <c r="A3214">
        <v>76.672241115511369</v>
      </c>
      <c r="B3214">
        <v>68.194455816000513</v>
      </c>
      <c r="C3214">
        <v>100.6506471904902</v>
      </c>
      <c r="D3214">
        <v>3.395576825182113</v>
      </c>
      <c r="E3214">
        <v>2591.4051947003873</v>
      </c>
      <c r="F3214">
        <v>7194</v>
      </c>
      <c r="G3214" t="s">
        <v>39</v>
      </c>
      <c r="H3214" t="s">
        <v>14</v>
      </c>
      <c r="I3214" t="s">
        <v>19</v>
      </c>
      <c r="J3214" t="s">
        <v>117</v>
      </c>
      <c r="K3214">
        <v>25.197456187301466</v>
      </c>
      <c r="L3214">
        <v>55.273561819721941</v>
      </c>
      <c r="M3214">
        <v>0</v>
      </c>
    </row>
    <row r="3215" spans="1:13" x14ac:dyDescent="0.35">
      <c r="A3215">
        <v>75.232386217122581</v>
      </c>
      <c r="B3215">
        <v>65.326015261006404</v>
      </c>
      <c r="C3215">
        <v>92.479257345260109</v>
      </c>
      <c r="D3215">
        <v>3.2283853888502296</v>
      </c>
      <c r="E3215">
        <v>2499.9768030126629</v>
      </c>
      <c r="F3215">
        <v>9147</v>
      </c>
      <c r="G3215" t="s">
        <v>39</v>
      </c>
      <c r="H3215" t="s">
        <v>14</v>
      </c>
      <c r="I3215" t="s">
        <v>22</v>
      </c>
      <c r="J3215" t="s">
        <v>78</v>
      </c>
      <c r="K3215">
        <v>25.207980259082468</v>
      </c>
      <c r="L3215">
        <v>55.272227424712788</v>
      </c>
      <c r="M3215">
        <v>0</v>
      </c>
    </row>
    <row r="3216" spans="1:13" x14ac:dyDescent="0.35">
      <c r="A3216">
        <v>67.356219972457467</v>
      </c>
      <c r="B3216">
        <v>72.400477493181214</v>
      </c>
      <c r="C3216">
        <v>97.217671110750118</v>
      </c>
      <c r="D3216">
        <v>1.3320492252654519</v>
      </c>
      <c r="E3216">
        <v>2259.6124911789693</v>
      </c>
      <c r="F3216">
        <v>4202</v>
      </c>
      <c r="G3216" t="s">
        <v>13</v>
      </c>
      <c r="H3216" t="s">
        <v>18</v>
      </c>
      <c r="I3216" t="s">
        <v>19</v>
      </c>
      <c r="J3216" t="s">
        <v>34</v>
      </c>
      <c r="K3216">
        <v>25.142651639334037</v>
      </c>
      <c r="L3216">
        <v>55.225159370434397</v>
      </c>
      <c r="M3216">
        <v>0</v>
      </c>
    </row>
    <row r="3217" spans="1:13" x14ac:dyDescent="0.35">
      <c r="A3217">
        <v>77.8179890877106</v>
      </c>
      <c r="B3217">
        <v>83.598091284270879</v>
      </c>
      <c r="C3217">
        <v>102.5860510807948</v>
      </c>
      <c r="D3217">
        <v>3.6419443916351342</v>
      </c>
      <c r="E3217">
        <v>1823.9917756362024</v>
      </c>
      <c r="F3217">
        <v>1342</v>
      </c>
      <c r="G3217" t="s">
        <v>39</v>
      </c>
      <c r="H3217" t="s">
        <v>36</v>
      </c>
      <c r="I3217" t="s">
        <v>30</v>
      </c>
      <c r="J3217" t="s">
        <v>91</v>
      </c>
      <c r="K3217">
        <v>25.211397529491425</v>
      </c>
      <c r="L3217">
        <v>55.280221219987205</v>
      </c>
      <c r="M3217">
        <v>0</v>
      </c>
    </row>
    <row r="3218" spans="1:13" x14ac:dyDescent="0.35">
      <c r="A3218">
        <v>43.433767923222263</v>
      </c>
      <c r="B3218">
        <v>102.28216053908824</v>
      </c>
      <c r="C3218">
        <v>102.21946419521443</v>
      </c>
      <c r="D3218">
        <v>2.4867829446820573</v>
      </c>
      <c r="E3218">
        <v>2203.329969854241</v>
      </c>
      <c r="F3218">
        <v>8745</v>
      </c>
      <c r="G3218" t="s">
        <v>13</v>
      </c>
      <c r="H3218" t="s">
        <v>25</v>
      </c>
      <c r="I3218" t="s">
        <v>19</v>
      </c>
      <c r="J3218" t="s">
        <v>120</v>
      </c>
      <c r="K3218">
        <v>25.144299692994355</v>
      </c>
      <c r="L3218">
        <v>55.232739343490167</v>
      </c>
      <c r="M3218">
        <v>1</v>
      </c>
    </row>
    <row r="3219" spans="1:13" x14ac:dyDescent="0.35">
      <c r="A3219">
        <v>54.755518637373484</v>
      </c>
      <c r="B3219">
        <v>49.288442213438742</v>
      </c>
      <c r="C3219">
        <v>106.10582875002044</v>
      </c>
      <c r="D3219">
        <v>2.7461540108083065</v>
      </c>
      <c r="E3219">
        <v>2079.5019077204911</v>
      </c>
      <c r="F3219">
        <v>2423</v>
      </c>
      <c r="G3219" t="s">
        <v>21</v>
      </c>
      <c r="H3219" t="s">
        <v>18</v>
      </c>
      <c r="I3219" t="s">
        <v>26</v>
      </c>
      <c r="J3219" t="s">
        <v>32</v>
      </c>
      <c r="K3219">
        <v>25.281707444133801</v>
      </c>
      <c r="L3219">
        <v>55.292227040964605</v>
      </c>
      <c r="M3219">
        <v>0</v>
      </c>
    </row>
    <row r="3220" spans="1:13" x14ac:dyDescent="0.35">
      <c r="A3220">
        <v>52.64696539318048</v>
      </c>
      <c r="B3220">
        <v>76.689068645624502</v>
      </c>
      <c r="C3220">
        <v>99.397494708883372</v>
      </c>
      <c r="D3220">
        <v>2.9147036676049658</v>
      </c>
      <c r="E3220">
        <v>2072.3969609898172</v>
      </c>
      <c r="F3220">
        <v>9337</v>
      </c>
      <c r="G3220" t="s">
        <v>21</v>
      </c>
      <c r="H3220" t="s">
        <v>18</v>
      </c>
      <c r="I3220" t="s">
        <v>22</v>
      </c>
      <c r="J3220" t="s">
        <v>53</v>
      </c>
      <c r="K3220">
        <v>25.273562176599331</v>
      </c>
      <c r="L3220">
        <v>55.302513547039112</v>
      </c>
      <c r="M3220">
        <v>0</v>
      </c>
    </row>
    <row r="3221" spans="1:13" x14ac:dyDescent="0.35">
      <c r="A3221">
        <v>67.214793237573431</v>
      </c>
      <c r="B3221">
        <v>60.009823384621946</v>
      </c>
      <c r="C3221">
        <v>93.063567432845673</v>
      </c>
      <c r="D3221">
        <v>3.2037090173259877</v>
      </c>
      <c r="E3221">
        <v>1532.5310454296389</v>
      </c>
      <c r="F3221">
        <v>5557</v>
      </c>
      <c r="G3221" t="s">
        <v>21</v>
      </c>
      <c r="H3221" t="s">
        <v>18</v>
      </c>
      <c r="I3221" t="s">
        <v>22</v>
      </c>
      <c r="J3221" t="s">
        <v>53</v>
      </c>
      <c r="K3221">
        <v>25.283299491771288</v>
      </c>
      <c r="L3221">
        <v>55.294501037191942</v>
      </c>
      <c r="M3221">
        <v>0</v>
      </c>
    </row>
    <row r="3222" spans="1:13" x14ac:dyDescent="0.35">
      <c r="A3222">
        <v>49.498592603978544</v>
      </c>
      <c r="B3222">
        <v>55.216359839697652</v>
      </c>
      <c r="C3222">
        <v>105.28365215387839</v>
      </c>
      <c r="D3222">
        <v>3.3197140210962748</v>
      </c>
      <c r="E3222">
        <v>2318.5386015360941</v>
      </c>
      <c r="F3222">
        <v>7647</v>
      </c>
      <c r="G3222" t="s">
        <v>17</v>
      </c>
      <c r="H3222" t="s">
        <v>25</v>
      </c>
      <c r="I3222" t="s">
        <v>30</v>
      </c>
      <c r="J3222" t="s">
        <v>84</v>
      </c>
      <c r="K3222">
        <v>25.102319533573411</v>
      </c>
      <c r="L3222">
        <v>55.161408020300492</v>
      </c>
      <c r="M3222">
        <v>0</v>
      </c>
    </row>
    <row r="3223" spans="1:13" x14ac:dyDescent="0.35">
      <c r="A3223">
        <v>67.574951493374854</v>
      </c>
      <c r="B3223">
        <v>94.504349680172254</v>
      </c>
      <c r="C3223">
        <v>107.18044673091008</v>
      </c>
      <c r="D3223">
        <v>3.4464202771596484</v>
      </c>
      <c r="E3223">
        <v>2032.3424984933706</v>
      </c>
      <c r="F3223">
        <v>2911</v>
      </c>
      <c r="G3223" t="s">
        <v>17</v>
      </c>
      <c r="H3223" t="s">
        <v>14</v>
      </c>
      <c r="I3223" t="s">
        <v>22</v>
      </c>
      <c r="J3223" t="s">
        <v>83</v>
      </c>
      <c r="K3223">
        <v>25.09821820539754</v>
      </c>
      <c r="L3223">
        <v>55.168216549551325</v>
      </c>
      <c r="M3223">
        <v>0</v>
      </c>
    </row>
    <row r="3224" spans="1:13" x14ac:dyDescent="0.35">
      <c r="A3224">
        <v>73.705361439967135</v>
      </c>
      <c r="B3224">
        <v>88.169368617490079</v>
      </c>
      <c r="C3224">
        <v>104.49122286428114</v>
      </c>
      <c r="D3224">
        <v>3.407926755039258</v>
      </c>
      <c r="E3224">
        <v>1969.7475957366275</v>
      </c>
      <c r="F3224">
        <v>2339</v>
      </c>
      <c r="G3224" t="s">
        <v>24</v>
      </c>
      <c r="H3224" t="s">
        <v>25</v>
      </c>
      <c r="I3224" t="s">
        <v>15</v>
      </c>
      <c r="J3224" t="s">
        <v>104</v>
      </c>
      <c r="K3224">
        <v>25.19015006988878</v>
      </c>
      <c r="L3224">
        <v>55.285780957001194</v>
      </c>
      <c r="M3224">
        <v>0</v>
      </c>
    </row>
    <row r="3225" spans="1:13" x14ac:dyDescent="0.35">
      <c r="A3225">
        <v>66.95202900084</v>
      </c>
      <c r="B3225">
        <v>86.741502739208926</v>
      </c>
      <c r="C3225">
        <v>99.181831645712549</v>
      </c>
      <c r="D3225">
        <v>3.126463602106563</v>
      </c>
      <c r="E3225">
        <v>1819.9530514973517</v>
      </c>
      <c r="F3225">
        <v>3246</v>
      </c>
      <c r="G3225" t="s">
        <v>24</v>
      </c>
      <c r="H3225" t="s">
        <v>36</v>
      </c>
      <c r="I3225" t="s">
        <v>30</v>
      </c>
      <c r="J3225" t="s">
        <v>118</v>
      </c>
      <c r="K3225">
        <v>25.195407453221023</v>
      </c>
      <c r="L3225">
        <v>55.28126120860621</v>
      </c>
      <c r="M3225">
        <v>0</v>
      </c>
    </row>
    <row r="3226" spans="1:13" x14ac:dyDescent="0.35">
      <c r="A3226">
        <v>62.83751023661501</v>
      </c>
      <c r="B3226">
        <v>93.815387595964893</v>
      </c>
      <c r="C3226">
        <v>105.2219302593829</v>
      </c>
      <c r="D3226">
        <v>3.2079613295287954</v>
      </c>
      <c r="E3226">
        <v>1761.9150501039867</v>
      </c>
      <c r="F3226">
        <v>7446</v>
      </c>
      <c r="G3226" t="s">
        <v>24</v>
      </c>
      <c r="H3226" t="s">
        <v>36</v>
      </c>
      <c r="I3226" t="s">
        <v>26</v>
      </c>
      <c r="J3226" t="s">
        <v>85</v>
      </c>
      <c r="K3226">
        <v>25.189654998093157</v>
      </c>
      <c r="L3226">
        <v>55.290371543438532</v>
      </c>
      <c r="M3226">
        <v>0</v>
      </c>
    </row>
    <row r="3227" spans="1:13" x14ac:dyDescent="0.35">
      <c r="A3227">
        <v>50.121266590992505</v>
      </c>
      <c r="B3227">
        <v>72.804216548507952</v>
      </c>
      <c r="C3227">
        <v>117.14455239004107</v>
      </c>
      <c r="D3227">
        <v>2.4546231420888769</v>
      </c>
      <c r="E3227">
        <v>2095.1775743836947</v>
      </c>
      <c r="F3227">
        <v>3951</v>
      </c>
      <c r="G3227" t="s">
        <v>21</v>
      </c>
      <c r="H3227" t="s">
        <v>14</v>
      </c>
      <c r="I3227" t="s">
        <v>22</v>
      </c>
      <c r="J3227" t="s">
        <v>23</v>
      </c>
      <c r="K3227">
        <v>25.271290785796239</v>
      </c>
      <c r="L3227">
        <v>55.292338436224682</v>
      </c>
      <c r="M3227">
        <v>0</v>
      </c>
    </row>
    <row r="3228" spans="1:13" x14ac:dyDescent="0.35">
      <c r="A3228">
        <v>51.531490338746352</v>
      </c>
      <c r="B3228">
        <v>73.510437254997072</v>
      </c>
      <c r="C3228">
        <v>100.57576157220238</v>
      </c>
      <c r="D3228">
        <v>2.6244865965904891</v>
      </c>
      <c r="E3228">
        <v>1475.2511594425755</v>
      </c>
      <c r="F3228">
        <v>1497</v>
      </c>
      <c r="G3228" t="s">
        <v>21</v>
      </c>
      <c r="H3228" t="s">
        <v>25</v>
      </c>
      <c r="I3228" t="s">
        <v>22</v>
      </c>
      <c r="J3228" t="s">
        <v>45</v>
      </c>
      <c r="K3228">
        <v>25.274418868923181</v>
      </c>
      <c r="L3228">
        <v>55.303366115389252</v>
      </c>
      <c r="M3228">
        <v>0</v>
      </c>
    </row>
    <row r="3229" spans="1:13" x14ac:dyDescent="0.35">
      <c r="A3229">
        <v>72.49618905296667</v>
      </c>
      <c r="B3229">
        <v>112.78595925083862</v>
      </c>
      <c r="C3229">
        <v>93.441316538774373</v>
      </c>
      <c r="D3229">
        <v>3.4477301118374162</v>
      </c>
      <c r="E3229">
        <v>2236.8496278950129</v>
      </c>
      <c r="F3229">
        <v>1790</v>
      </c>
      <c r="G3229" t="s">
        <v>21</v>
      </c>
      <c r="H3229" t="s">
        <v>14</v>
      </c>
      <c r="I3229" t="s">
        <v>30</v>
      </c>
      <c r="J3229" t="s">
        <v>64</v>
      </c>
      <c r="K3229">
        <v>25.276730441311596</v>
      </c>
      <c r="L3229">
        <v>55.292489116045481</v>
      </c>
      <c r="M3229">
        <v>0</v>
      </c>
    </row>
    <row r="3230" spans="1:13" x14ac:dyDescent="0.35">
      <c r="A3230">
        <v>67.793490039053324</v>
      </c>
      <c r="B3230">
        <v>76.301434186106391</v>
      </c>
      <c r="C3230">
        <v>97.068574752239243</v>
      </c>
      <c r="D3230">
        <v>3.4186047433643405</v>
      </c>
      <c r="E3230">
        <v>1683.7683689012943</v>
      </c>
      <c r="F3230">
        <v>9201</v>
      </c>
      <c r="G3230" t="s">
        <v>39</v>
      </c>
      <c r="H3230" t="s">
        <v>14</v>
      </c>
      <c r="I3230" t="s">
        <v>22</v>
      </c>
      <c r="J3230" t="s">
        <v>78</v>
      </c>
      <c r="K3230">
        <v>25.20161700220385</v>
      </c>
      <c r="L3230">
        <v>55.272633771933201</v>
      </c>
      <c r="M3230">
        <v>0</v>
      </c>
    </row>
    <row r="3231" spans="1:13" x14ac:dyDescent="0.35">
      <c r="A3231">
        <v>59.60980480622456</v>
      </c>
      <c r="B3231">
        <v>91.026981695811372</v>
      </c>
      <c r="C3231">
        <v>103.12738000152025</v>
      </c>
      <c r="D3231">
        <v>3.3618997082222104</v>
      </c>
      <c r="E3231">
        <v>1382.3957941384124</v>
      </c>
      <c r="F3231">
        <v>4098</v>
      </c>
      <c r="G3231" t="s">
        <v>39</v>
      </c>
      <c r="H3231" t="s">
        <v>25</v>
      </c>
      <c r="I3231" t="s">
        <v>22</v>
      </c>
      <c r="J3231" t="s">
        <v>122</v>
      </c>
      <c r="K3231">
        <v>25.203482842544698</v>
      </c>
      <c r="L3231">
        <v>55.269018012613145</v>
      </c>
      <c r="M3231">
        <v>0</v>
      </c>
    </row>
    <row r="3232" spans="1:13" x14ac:dyDescent="0.35">
      <c r="A3232">
        <v>55.820904542341097</v>
      </c>
      <c r="B3232">
        <v>80.095723114449726</v>
      </c>
      <c r="C3232">
        <v>91.975978445509682</v>
      </c>
      <c r="D3232">
        <v>2.7427916191717361</v>
      </c>
      <c r="E3232">
        <v>2546.5685947778061</v>
      </c>
      <c r="F3232">
        <v>9184</v>
      </c>
      <c r="G3232" t="s">
        <v>21</v>
      </c>
      <c r="H3232" t="s">
        <v>36</v>
      </c>
      <c r="I3232" t="s">
        <v>26</v>
      </c>
      <c r="J3232" t="s">
        <v>146</v>
      </c>
      <c r="K3232">
        <v>25.274198694105451</v>
      </c>
      <c r="L3232">
        <v>55.300237915062858</v>
      </c>
      <c r="M3232">
        <v>0</v>
      </c>
    </row>
    <row r="3233" spans="1:13" x14ac:dyDescent="0.35">
      <c r="A3233">
        <v>39.74192126888623</v>
      </c>
      <c r="B3233">
        <v>52.276122048823773</v>
      </c>
      <c r="C3233">
        <v>100.84701537456034</v>
      </c>
      <c r="D3233">
        <v>3.4552460659718478</v>
      </c>
      <c r="E3233">
        <v>1742.5738851963265</v>
      </c>
      <c r="F3233">
        <v>3816</v>
      </c>
      <c r="G3233" t="s">
        <v>13</v>
      </c>
      <c r="H3233" t="s">
        <v>25</v>
      </c>
      <c r="I3233" t="s">
        <v>26</v>
      </c>
      <c r="J3233" t="s">
        <v>142</v>
      </c>
      <c r="K3233">
        <v>25.148370815536165</v>
      </c>
      <c r="L3233">
        <v>55.218220643219425</v>
      </c>
      <c r="M3233">
        <v>0</v>
      </c>
    </row>
    <row r="3234" spans="1:13" x14ac:dyDescent="0.35">
      <c r="A3234">
        <v>49.291475813155614</v>
      </c>
      <c r="B3234">
        <v>49.330564942980978</v>
      </c>
      <c r="C3234">
        <v>101.90168325157941</v>
      </c>
      <c r="D3234">
        <v>2.419377773759821</v>
      </c>
      <c r="E3234">
        <v>1783.3522515434913</v>
      </c>
      <c r="F3234">
        <v>1326</v>
      </c>
      <c r="G3234" t="s">
        <v>24</v>
      </c>
      <c r="H3234" t="s">
        <v>36</v>
      </c>
      <c r="I3234" t="s">
        <v>30</v>
      </c>
      <c r="J3234" t="s">
        <v>118</v>
      </c>
      <c r="K3234">
        <v>25.192163174811082</v>
      </c>
      <c r="L3234">
        <v>55.277289619446748</v>
      </c>
      <c r="M3234">
        <v>0</v>
      </c>
    </row>
    <row r="3235" spans="1:13" x14ac:dyDescent="0.35">
      <c r="A3235">
        <v>79.114190871397227</v>
      </c>
      <c r="B3235">
        <v>71.315236700901423</v>
      </c>
      <c r="C3235">
        <v>107.67560869906326</v>
      </c>
      <c r="D3235">
        <v>3.5386799049311364</v>
      </c>
      <c r="E3235">
        <v>2340.3614993024225</v>
      </c>
      <c r="F3235">
        <v>1882</v>
      </c>
      <c r="G3235" t="s">
        <v>17</v>
      </c>
      <c r="H3235" t="s">
        <v>28</v>
      </c>
      <c r="I3235" t="s">
        <v>22</v>
      </c>
      <c r="J3235" t="s">
        <v>54</v>
      </c>
      <c r="K3235">
        <v>25.08781018389919</v>
      </c>
      <c r="L3235">
        <v>55.166306247027826</v>
      </c>
      <c r="M3235">
        <v>0</v>
      </c>
    </row>
    <row r="3236" spans="1:13" x14ac:dyDescent="0.35">
      <c r="A3236">
        <v>47.195444289975335</v>
      </c>
      <c r="B3236">
        <v>95.841518775049835</v>
      </c>
      <c r="C3236">
        <v>106.5509742802715</v>
      </c>
      <c r="D3236">
        <v>2.8695645993770551</v>
      </c>
      <c r="E3236">
        <v>2556.3292701549926</v>
      </c>
      <c r="F3236">
        <v>2671</v>
      </c>
      <c r="G3236" t="s">
        <v>24</v>
      </c>
      <c r="H3236" t="s">
        <v>28</v>
      </c>
      <c r="I3236" t="s">
        <v>19</v>
      </c>
      <c r="J3236" t="s">
        <v>79</v>
      </c>
      <c r="K3236">
        <v>25.193116582717675</v>
      </c>
      <c r="L3236">
        <v>55.28691936230318</v>
      </c>
      <c r="M3236">
        <v>1</v>
      </c>
    </row>
    <row r="3237" spans="1:13" x14ac:dyDescent="0.35">
      <c r="A3237">
        <v>61.894798212210809</v>
      </c>
      <c r="B3237">
        <v>91.82437484954005</v>
      </c>
      <c r="C3237">
        <v>104.32292395875885</v>
      </c>
      <c r="D3237">
        <v>3.8420852031703161</v>
      </c>
      <c r="E3237">
        <v>1540.099526418971</v>
      </c>
      <c r="F3237">
        <v>6002</v>
      </c>
      <c r="G3237" t="s">
        <v>13</v>
      </c>
      <c r="H3237" t="s">
        <v>28</v>
      </c>
      <c r="I3237" t="s">
        <v>30</v>
      </c>
      <c r="J3237" t="s">
        <v>44</v>
      </c>
      <c r="K3237">
        <v>25.14431031767646</v>
      </c>
      <c r="L3237">
        <v>55.225220653082239</v>
      </c>
      <c r="M3237">
        <v>0</v>
      </c>
    </row>
    <row r="3238" spans="1:13" x14ac:dyDescent="0.35">
      <c r="A3238">
        <v>70.074439731951983</v>
      </c>
      <c r="B3238">
        <v>93.711157463360507</v>
      </c>
      <c r="C3238">
        <v>89.186604947427355</v>
      </c>
      <c r="D3238">
        <v>2.2392789539672577</v>
      </c>
      <c r="E3238">
        <v>1713.1495819247991</v>
      </c>
      <c r="F3238">
        <v>9929</v>
      </c>
      <c r="G3238" t="s">
        <v>39</v>
      </c>
      <c r="H3238" t="s">
        <v>18</v>
      </c>
      <c r="I3238" t="s">
        <v>26</v>
      </c>
      <c r="J3238" t="s">
        <v>138</v>
      </c>
      <c r="K3238">
        <v>25.200274569280712</v>
      </c>
      <c r="L3238">
        <v>55.276181682334631</v>
      </c>
      <c r="M3238">
        <v>0</v>
      </c>
    </row>
    <row r="3239" spans="1:13" x14ac:dyDescent="0.35">
      <c r="A3239">
        <v>47.450773319977074</v>
      </c>
      <c r="B3239">
        <v>65.194307315955271</v>
      </c>
      <c r="C3239">
        <v>104.60526564023962</v>
      </c>
      <c r="D3239">
        <v>3.8817020229592609</v>
      </c>
      <c r="E3239">
        <v>1735.196353351821</v>
      </c>
      <c r="F3239">
        <v>3174</v>
      </c>
      <c r="G3239" t="s">
        <v>21</v>
      </c>
      <c r="H3239" t="s">
        <v>36</v>
      </c>
      <c r="I3239" t="s">
        <v>19</v>
      </c>
      <c r="J3239" t="s">
        <v>90</v>
      </c>
      <c r="K3239">
        <v>25.272426630606368</v>
      </c>
      <c r="L3239">
        <v>55.292769794049399</v>
      </c>
      <c r="M3239">
        <v>0</v>
      </c>
    </row>
    <row r="3240" spans="1:13" x14ac:dyDescent="0.35">
      <c r="A3240">
        <v>61.847104747810832</v>
      </c>
      <c r="B3240">
        <v>104.23808735183471</v>
      </c>
      <c r="C3240">
        <v>103.52756693030123</v>
      </c>
      <c r="D3240">
        <v>2.8192678354182692</v>
      </c>
      <c r="E3240">
        <v>2280.4404988086962</v>
      </c>
      <c r="F3240">
        <v>6235</v>
      </c>
      <c r="G3240" t="s">
        <v>39</v>
      </c>
      <c r="H3240" t="s">
        <v>36</v>
      </c>
      <c r="I3240" t="s">
        <v>22</v>
      </c>
      <c r="J3240" t="s">
        <v>149</v>
      </c>
      <c r="K3240">
        <v>25.205672980361417</v>
      </c>
      <c r="L3240">
        <v>55.273397645234375</v>
      </c>
      <c r="M3240">
        <v>0</v>
      </c>
    </row>
    <row r="3241" spans="1:13" x14ac:dyDescent="0.35">
      <c r="A3241">
        <v>69.379155375106549</v>
      </c>
      <c r="B3241">
        <v>65.526600497204242</v>
      </c>
      <c r="C3241">
        <v>101.27972188539174</v>
      </c>
      <c r="D3241">
        <v>2.8102603719941279</v>
      </c>
      <c r="E3241">
        <v>2491.73963837886</v>
      </c>
      <c r="F3241">
        <v>1923</v>
      </c>
      <c r="G3241" t="s">
        <v>39</v>
      </c>
      <c r="H3241" t="s">
        <v>25</v>
      </c>
      <c r="I3241" t="s">
        <v>30</v>
      </c>
      <c r="J3241" t="s">
        <v>106</v>
      </c>
      <c r="K3241">
        <v>25.206805594058782</v>
      </c>
      <c r="L3241">
        <v>55.27010015282967</v>
      </c>
      <c r="M3241">
        <v>0</v>
      </c>
    </row>
    <row r="3242" spans="1:13" x14ac:dyDescent="0.35">
      <c r="A3242">
        <v>60.1249932190725</v>
      </c>
      <c r="B3242">
        <v>83.19236598004953</v>
      </c>
      <c r="C3242">
        <v>91.34888936927257</v>
      </c>
      <c r="D3242">
        <v>3.0974194094927983</v>
      </c>
      <c r="E3242">
        <v>1675.9242315265762</v>
      </c>
      <c r="F3242">
        <v>5266</v>
      </c>
      <c r="G3242" t="s">
        <v>13</v>
      </c>
      <c r="H3242" t="s">
        <v>36</v>
      </c>
      <c r="I3242" t="s">
        <v>30</v>
      </c>
      <c r="J3242" t="s">
        <v>38</v>
      </c>
      <c r="K3242">
        <v>25.148941800104783</v>
      </c>
      <c r="L3242">
        <v>55.220886289653194</v>
      </c>
      <c r="M3242">
        <v>0</v>
      </c>
    </row>
    <row r="3243" spans="1:13" x14ac:dyDescent="0.35">
      <c r="A3243">
        <v>88.684030556667679</v>
      </c>
      <c r="B3243">
        <v>79.84471565138395</v>
      </c>
      <c r="C3243">
        <v>96.116130454064702</v>
      </c>
      <c r="D3243">
        <v>2.6514605435996517</v>
      </c>
      <c r="E3243">
        <v>2424.423601390466</v>
      </c>
      <c r="F3243">
        <v>9112</v>
      </c>
      <c r="G3243" t="s">
        <v>39</v>
      </c>
      <c r="H3243" t="s">
        <v>25</v>
      </c>
      <c r="I3243" t="s">
        <v>26</v>
      </c>
      <c r="J3243" t="s">
        <v>72</v>
      </c>
      <c r="K3243">
        <v>25.208441707754446</v>
      </c>
      <c r="L3243">
        <v>55.279610507605732</v>
      </c>
      <c r="M3243">
        <v>0</v>
      </c>
    </row>
    <row r="3244" spans="1:13" x14ac:dyDescent="0.35">
      <c r="A3244">
        <v>43.314007411218043</v>
      </c>
      <c r="B3244">
        <v>77.3918926952812</v>
      </c>
      <c r="C3244">
        <v>94.165886152329662</v>
      </c>
      <c r="D3244">
        <v>2.9638354993488467</v>
      </c>
      <c r="E3244">
        <v>1787.2897665413893</v>
      </c>
      <c r="F3244">
        <v>3824</v>
      </c>
      <c r="G3244" t="s">
        <v>39</v>
      </c>
      <c r="H3244" t="s">
        <v>18</v>
      </c>
      <c r="I3244" t="s">
        <v>15</v>
      </c>
      <c r="J3244" t="s">
        <v>119</v>
      </c>
      <c r="K3244">
        <v>25.20480408949247</v>
      </c>
      <c r="L3244">
        <v>55.268006388968779</v>
      </c>
      <c r="M3244">
        <v>0</v>
      </c>
    </row>
    <row r="3245" spans="1:13" x14ac:dyDescent="0.35">
      <c r="A3245">
        <v>70.587285298838793</v>
      </c>
      <c r="B3245">
        <v>100.07888207443411</v>
      </c>
      <c r="C3245">
        <v>89.924957802464547</v>
      </c>
      <c r="D3245">
        <v>2.6311868673645726</v>
      </c>
      <c r="E3245">
        <v>2100.8368708836715</v>
      </c>
      <c r="F3245">
        <v>6107</v>
      </c>
      <c r="G3245" t="s">
        <v>24</v>
      </c>
      <c r="H3245" t="s">
        <v>25</v>
      </c>
      <c r="I3245" t="s">
        <v>15</v>
      </c>
      <c r="J3245" t="s">
        <v>104</v>
      </c>
      <c r="K3245">
        <v>25.193956008968886</v>
      </c>
      <c r="L3245">
        <v>55.278823476337472</v>
      </c>
      <c r="M3245">
        <v>0</v>
      </c>
    </row>
    <row r="3246" spans="1:13" x14ac:dyDescent="0.35">
      <c r="A3246">
        <v>58.271982626035353</v>
      </c>
      <c r="B3246">
        <v>69.423342197510593</v>
      </c>
      <c r="C3246">
        <v>99.98542424292603</v>
      </c>
      <c r="D3246">
        <v>2.6494682345104064</v>
      </c>
      <c r="E3246">
        <v>1618.5638901716547</v>
      </c>
      <c r="F3246">
        <v>7869</v>
      </c>
      <c r="G3246" t="s">
        <v>24</v>
      </c>
      <c r="H3246" t="s">
        <v>28</v>
      </c>
      <c r="I3246" t="s">
        <v>15</v>
      </c>
      <c r="J3246" t="s">
        <v>109</v>
      </c>
      <c r="K3246">
        <v>25.189027531305204</v>
      </c>
      <c r="L3246">
        <v>55.280590753992307</v>
      </c>
      <c r="M3246">
        <v>0</v>
      </c>
    </row>
    <row r="3247" spans="1:13" x14ac:dyDescent="0.35">
      <c r="A3247">
        <v>67.719201548366755</v>
      </c>
      <c r="B3247">
        <v>59.75592116432108</v>
      </c>
      <c r="C3247">
        <v>96.010889392786098</v>
      </c>
      <c r="D3247">
        <v>3.2434429751502858</v>
      </c>
      <c r="E3247">
        <v>1963.4208759254007</v>
      </c>
      <c r="F3247">
        <v>6720</v>
      </c>
      <c r="G3247" t="s">
        <v>13</v>
      </c>
      <c r="H3247" t="s">
        <v>25</v>
      </c>
      <c r="I3247" t="s">
        <v>30</v>
      </c>
      <c r="J3247" t="s">
        <v>123</v>
      </c>
      <c r="K3247">
        <v>25.150769397408563</v>
      </c>
      <c r="L3247">
        <v>55.226268466879127</v>
      </c>
      <c r="M3247">
        <v>0</v>
      </c>
    </row>
    <row r="3248" spans="1:13" x14ac:dyDescent="0.35">
      <c r="A3248">
        <v>64.41307151699246</v>
      </c>
      <c r="B3248">
        <v>80.29993229309629</v>
      </c>
      <c r="C3248">
        <v>113.12652790134456</v>
      </c>
      <c r="D3248">
        <v>2.5492172523482419</v>
      </c>
      <c r="E3248">
        <v>1966.6661857781851</v>
      </c>
      <c r="F3248">
        <v>3070</v>
      </c>
      <c r="G3248" t="s">
        <v>21</v>
      </c>
      <c r="H3248" t="s">
        <v>25</v>
      </c>
      <c r="I3248" t="s">
        <v>26</v>
      </c>
      <c r="J3248" t="s">
        <v>132</v>
      </c>
      <c r="K3248">
        <v>25.276266030042592</v>
      </c>
      <c r="L3248">
        <v>55.29727403133181</v>
      </c>
      <c r="M3248">
        <v>0</v>
      </c>
    </row>
    <row r="3249" spans="1:13" x14ac:dyDescent="0.35">
      <c r="A3249">
        <v>52.668438028900034</v>
      </c>
      <c r="B3249">
        <v>74.002598985702107</v>
      </c>
      <c r="C3249">
        <v>99.156140302810456</v>
      </c>
      <c r="D3249">
        <v>2.615902882497259</v>
      </c>
      <c r="E3249">
        <v>1905.452508105418</v>
      </c>
      <c r="F3249">
        <v>8346</v>
      </c>
      <c r="G3249" t="s">
        <v>24</v>
      </c>
      <c r="H3249" t="s">
        <v>25</v>
      </c>
      <c r="I3249" t="s">
        <v>26</v>
      </c>
      <c r="J3249" t="s">
        <v>27</v>
      </c>
      <c r="K3249">
        <v>25.196429411175473</v>
      </c>
      <c r="L3249">
        <v>55.280129460223364</v>
      </c>
      <c r="M3249">
        <v>0</v>
      </c>
    </row>
    <row r="3250" spans="1:13" x14ac:dyDescent="0.35">
      <c r="A3250">
        <v>62.289963924593401</v>
      </c>
      <c r="B3250">
        <v>130.66074378623969</v>
      </c>
      <c r="C3250">
        <v>106.4687657793298</v>
      </c>
      <c r="D3250">
        <v>2.3136043751267956</v>
      </c>
      <c r="E3250">
        <v>2115.4912943959093</v>
      </c>
      <c r="F3250">
        <v>7544</v>
      </c>
      <c r="G3250" t="s">
        <v>39</v>
      </c>
      <c r="H3250" t="s">
        <v>36</v>
      </c>
      <c r="I3250" t="s">
        <v>15</v>
      </c>
      <c r="J3250" t="s">
        <v>101</v>
      </c>
      <c r="K3250">
        <v>25.204316794502837</v>
      </c>
      <c r="L3250">
        <v>55.268184975236053</v>
      </c>
      <c r="M3250">
        <v>0</v>
      </c>
    </row>
    <row r="3251" spans="1:13" x14ac:dyDescent="0.35">
      <c r="A3251">
        <v>41.42098548601713</v>
      </c>
      <c r="B3251">
        <v>90.147612146599627</v>
      </c>
      <c r="C3251">
        <v>92.154504876533878</v>
      </c>
      <c r="D3251">
        <v>2.7480346600193304</v>
      </c>
      <c r="E3251">
        <v>1697.8907405442424</v>
      </c>
      <c r="F3251">
        <v>5600</v>
      </c>
      <c r="G3251" t="s">
        <v>17</v>
      </c>
      <c r="H3251" t="s">
        <v>14</v>
      </c>
      <c r="I3251" t="s">
        <v>19</v>
      </c>
      <c r="J3251" t="s">
        <v>141</v>
      </c>
      <c r="K3251">
        <v>25.095409783512832</v>
      </c>
      <c r="L3251">
        <v>55.165845473611029</v>
      </c>
      <c r="M3251">
        <v>0</v>
      </c>
    </row>
    <row r="3252" spans="1:13" x14ac:dyDescent="0.35">
      <c r="A3252">
        <v>66.032475005713934</v>
      </c>
      <c r="B3252">
        <v>73.859891371720636</v>
      </c>
      <c r="C3252">
        <v>97.349552069975658</v>
      </c>
      <c r="D3252">
        <v>3.6558010148619609</v>
      </c>
      <c r="E3252">
        <v>1734.8830105439474</v>
      </c>
      <c r="F3252">
        <v>1920</v>
      </c>
      <c r="G3252" t="s">
        <v>24</v>
      </c>
      <c r="H3252" t="s">
        <v>14</v>
      </c>
      <c r="I3252" t="s">
        <v>15</v>
      </c>
      <c r="J3252" t="s">
        <v>51</v>
      </c>
      <c r="K3252">
        <v>25.189353562595301</v>
      </c>
      <c r="L3252">
        <v>55.282534501412854</v>
      </c>
      <c r="M3252">
        <v>0</v>
      </c>
    </row>
    <row r="3253" spans="1:13" x14ac:dyDescent="0.35">
      <c r="A3253">
        <v>62.981584659905259</v>
      </c>
      <c r="B3253">
        <v>64.158326462193699</v>
      </c>
      <c r="C3253">
        <v>100.48448938017157</v>
      </c>
      <c r="D3253">
        <v>2.5770331799485158</v>
      </c>
      <c r="E3253">
        <v>2131.3616434848068</v>
      </c>
      <c r="F3253">
        <v>7091</v>
      </c>
      <c r="G3253" t="s">
        <v>17</v>
      </c>
      <c r="H3253" t="s">
        <v>14</v>
      </c>
      <c r="I3253" t="s">
        <v>30</v>
      </c>
      <c r="J3253" t="s">
        <v>42</v>
      </c>
      <c r="K3253">
        <v>25.094599857074144</v>
      </c>
      <c r="L3253">
        <v>55.165747213491393</v>
      </c>
      <c r="M3253">
        <v>0</v>
      </c>
    </row>
    <row r="3254" spans="1:13" x14ac:dyDescent="0.35">
      <c r="A3254">
        <v>66.386601686431021</v>
      </c>
      <c r="B3254">
        <v>51.795673841468229</v>
      </c>
      <c r="C3254">
        <v>95.459230256961646</v>
      </c>
      <c r="D3254">
        <v>2.6341833674063793</v>
      </c>
      <c r="E3254">
        <v>2402.6105992927187</v>
      </c>
      <c r="F3254">
        <v>4482</v>
      </c>
      <c r="G3254" t="s">
        <v>21</v>
      </c>
      <c r="H3254" t="s">
        <v>36</v>
      </c>
      <c r="I3254" t="s">
        <v>19</v>
      </c>
      <c r="J3254" t="s">
        <v>90</v>
      </c>
      <c r="K3254">
        <v>25.287152958091355</v>
      </c>
      <c r="L3254">
        <v>55.294818834107446</v>
      </c>
      <c r="M3254">
        <v>0</v>
      </c>
    </row>
    <row r="3255" spans="1:13" x14ac:dyDescent="0.35">
      <c r="A3255">
        <v>70.581183250871504</v>
      </c>
      <c r="B3255">
        <v>64.621713713938504</v>
      </c>
      <c r="C3255">
        <v>97.888996575976279</v>
      </c>
      <c r="D3255">
        <v>3.0969609732407677</v>
      </c>
      <c r="E3255">
        <v>1993.155891785623</v>
      </c>
      <c r="F3255">
        <v>7472</v>
      </c>
      <c r="G3255" t="s">
        <v>39</v>
      </c>
      <c r="H3255" t="s">
        <v>28</v>
      </c>
      <c r="I3255" t="s">
        <v>26</v>
      </c>
      <c r="J3255" t="s">
        <v>88</v>
      </c>
      <c r="K3255">
        <v>25.195540401231106</v>
      </c>
      <c r="L3255">
        <v>55.272308619325727</v>
      </c>
      <c r="M3255">
        <v>0</v>
      </c>
    </row>
    <row r="3256" spans="1:13" x14ac:dyDescent="0.35">
      <c r="A3256">
        <v>63.676198402097107</v>
      </c>
      <c r="B3256">
        <v>81.724126576386979</v>
      </c>
      <c r="C3256">
        <v>98.910245468782307</v>
      </c>
      <c r="D3256">
        <v>2.8146017831002368</v>
      </c>
      <c r="E3256">
        <v>2151.1012320386517</v>
      </c>
      <c r="F3256">
        <v>2443</v>
      </c>
      <c r="G3256" t="s">
        <v>24</v>
      </c>
      <c r="H3256" t="s">
        <v>14</v>
      </c>
      <c r="I3256" t="s">
        <v>22</v>
      </c>
      <c r="J3256" t="s">
        <v>113</v>
      </c>
      <c r="K3256">
        <v>25.191026806570509</v>
      </c>
      <c r="L3256">
        <v>55.274891415692508</v>
      </c>
      <c r="M3256">
        <v>0</v>
      </c>
    </row>
    <row r="3257" spans="1:13" x14ac:dyDescent="0.35">
      <c r="A3257">
        <v>61.480894197982764</v>
      </c>
      <c r="B3257">
        <v>101.40992977392153</v>
      </c>
      <c r="C3257">
        <v>98.830460072775523</v>
      </c>
      <c r="D3257">
        <v>4.1140772166748247</v>
      </c>
      <c r="E3257">
        <v>2227.424003089202</v>
      </c>
      <c r="F3257">
        <v>3801</v>
      </c>
      <c r="G3257" t="s">
        <v>21</v>
      </c>
      <c r="H3257" t="s">
        <v>14</v>
      </c>
      <c r="I3257" t="s">
        <v>19</v>
      </c>
      <c r="J3257" t="s">
        <v>148</v>
      </c>
      <c r="K3257">
        <v>25.280901508880216</v>
      </c>
      <c r="L3257">
        <v>55.301708318187515</v>
      </c>
      <c r="M3257">
        <v>0</v>
      </c>
    </row>
    <row r="3258" spans="1:13" x14ac:dyDescent="0.35">
      <c r="A3258">
        <v>51.189316633387079</v>
      </c>
      <c r="B3258">
        <v>96.825337135818785</v>
      </c>
      <c r="C3258">
        <v>109.27559286517673</v>
      </c>
      <c r="D3258">
        <v>2.9187360176618715</v>
      </c>
      <c r="E3258">
        <v>2249.1515565900472</v>
      </c>
      <c r="F3258">
        <v>2775</v>
      </c>
      <c r="G3258" t="s">
        <v>13</v>
      </c>
      <c r="H3258" t="s">
        <v>18</v>
      </c>
      <c r="I3258" t="s">
        <v>26</v>
      </c>
      <c r="J3258" t="s">
        <v>144</v>
      </c>
      <c r="K3258">
        <v>25.144724439243728</v>
      </c>
      <c r="L3258">
        <v>55.226348409087748</v>
      </c>
      <c r="M3258">
        <v>1</v>
      </c>
    </row>
    <row r="3259" spans="1:13" x14ac:dyDescent="0.35">
      <c r="A3259">
        <v>52.877792363509492</v>
      </c>
      <c r="B3259">
        <v>83.436422474695689</v>
      </c>
      <c r="C3259">
        <v>101.89113142715755</v>
      </c>
      <c r="D3259">
        <v>3.1676091731086857</v>
      </c>
      <c r="E3259">
        <v>1713.9425822490084</v>
      </c>
      <c r="F3259">
        <v>9220</v>
      </c>
      <c r="G3259" t="s">
        <v>21</v>
      </c>
      <c r="H3259" t="s">
        <v>18</v>
      </c>
      <c r="I3259" t="s">
        <v>19</v>
      </c>
      <c r="J3259" t="s">
        <v>128</v>
      </c>
      <c r="K3259">
        <v>25.277537989763157</v>
      </c>
      <c r="L3259">
        <v>55.295156027882939</v>
      </c>
      <c r="M3259">
        <v>0</v>
      </c>
    </row>
    <row r="3260" spans="1:13" x14ac:dyDescent="0.35">
      <c r="A3260">
        <v>71.867346201773316</v>
      </c>
      <c r="B3260">
        <v>75.152485014462727</v>
      </c>
      <c r="C3260">
        <v>102.39755281470651</v>
      </c>
      <c r="D3260">
        <v>3.471884392399661</v>
      </c>
      <c r="E3260">
        <v>1766.8969309385288</v>
      </c>
      <c r="F3260">
        <v>3292</v>
      </c>
      <c r="G3260" t="s">
        <v>13</v>
      </c>
      <c r="H3260" t="s">
        <v>28</v>
      </c>
      <c r="I3260" t="s">
        <v>15</v>
      </c>
      <c r="J3260" t="s">
        <v>74</v>
      </c>
      <c r="K3260">
        <v>25.147803773813081</v>
      </c>
      <c r="L3260">
        <v>55.231139623996931</v>
      </c>
      <c r="M3260">
        <v>0</v>
      </c>
    </row>
    <row r="3261" spans="1:13" x14ac:dyDescent="0.35">
      <c r="A3261">
        <v>74.36335405705978</v>
      </c>
      <c r="B3261">
        <v>84.032185346182317</v>
      </c>
      <c r="C3261">
        <v>102.69827387172535</v>
      </c>
      <c r="D3261">
        <v>3.4622889329314255</v>
      </c>
      <c r="E3261">
        <v>1792.9776218169395</v>
      </c>
      <c r="F3261">
        <v>4703</v>
      </c>
      <c r="G3261" t="s">
        <v>13</v>
      </c>
      <c r="H3261" t="s">
        <v>25</v>
      </c>
      <c r="I3261" t="s">
        <v>19</v>
      </c>
      <c r="J3261" t="s">
        <v>120</v>
      </c>
      <c r="K3261">
        <v>25.152550988379978</v>
      </c>
      <c r="L3261">
        <v>55.229626619425559</v>
      </c>
      <c r="M3261">
        <v>0</v>
      </c>
    </row>
    <row r="3262" spans="1:13" x14ac:dyDescent="0.35">
      <c r="A3262">
        <v>57.618895636879458</v>
      </c>
      <c r="B3262">
        <v>72.220430037731361</v>
      </c>
      <c r="C3262">
        <v>103.06313188668557</v>
      </c>
      <c r="D3262">
        <v>3.1166437907786895</v>
      </c>
      <c r="E3262">
        <v>2578.5901402681893</v>
      </c>
      <c r="F3262">
        <v>1825</v>
      </c>
      <c r="G3262" t="s">
        <v>24</v>
      </c>
      <c r="H3262" t="s">
        <v>25</v>
      </c>
      <c r="I3262" t="s">
        <v>19</v>
      </c>
      <c r="J3262" t="s">
        <v>67</v>
      </c>
      <c r="K3262">
        <v>25.192076579645477</v>
      </c>
      <c r="L3262">
        <v>55.285679194141878</v>
      </c>
      <c r="M3262">
        <v>0</v>
      </c>
    </row>
    <row r="3263" spans="1:13" x14ac:dyDescent="0.35">
      <c r="A3263">
        <v>60.460027472532744</v>
      </c>
      <c r="B3263">
        <v>105.77545993645813</v>
      </c>
      <c r="C3263">
        <v>99.58556508062567</v>
      </c>
      <c r="D3263">
        <v>2.9194362566569994</v>
      </c>
      <c r="E3263">
        <v>2152.4578817515712</v>
      </c>
      <c r="F3263">
        <v>8711</v>
      </c>
      <c r="G3263" t="s">
        <v>17</v>
      </c>
      <c r="H3263" t="s">
        <v>18</v>
      </c>
      <c r="I3263" t="s">
        <v>19</v>
      </c>
      <c r="J3263" t="s">
        <v>20</v>
      </c>
      <c r="K3263">
        <v>25.08716292521051</v>
      </c>
      <c r="L3263">
        <v>55.170266234906826</v>
      </c>
      <c r="M3263">
        <v>0</v>
      </c>
    </row>
    <row r="3264" spans="1:13" x14ac:dyDescent="0.35">
      <c r="A3264">
        <v>50.953856250062337</v>
      </c>
      <c r="B3264">
        <v>77.162147280873796</v>
      </c>
      <c r="C3264">
        <v>98.396268142605763</v>
      </c>
      <c r="D3264">
        <v>4.0120142681896285</v>
      </c>
      <c r="E3264">
        <v>2138.9947161155051</v>
      </c>
      <c r="F3264">
        <v>4741</v>
      </c>
      <c r="G3264" t="s">
        <v>13</v>
      </c>
      <c r="H3264" t="s">
        <v>18</v>
      </c>
      <c r="I3264" t="s">
        <v>30</v>
      </c>
      <c r="J3264" t="s">
        <v>92</v>
      </c>
      <c r="K3264">
        <v>25.156745858237851</v>
      </c>
      <c r="L3264">
        <v>55.227181201475439</v>
      </c>
      <c r="M3264">
        <v>0</v>
      </c>
    </row>
    <row r="3265" spans="1:13" x14ac:dyDescent="0.35">
      <c r="A3265">
        <v>71.727568452674447</v>
      </c>
      <c r="B3265">
        <v>78.704932126299099</v>
      </c>
      <c r="C3265">
        <v>100.83408029759138</v>
      </c>
      <c r="D3265">
        <v>2.9501198623428668</v>
      </c>
      <c r="E3265">
        <v>2109.8707259551215</v>
      </c>
      <c r="F3265">
        <v>9330</v>
      </c>
      <c r="G3265" t="s">
        <v>39</v>
      </c>
      <c r="H3265" t="s">
        <v>28</v>
      </c>
      <c r="I3265" t="s">
        <v>30</v>
      </c>
      <c r="J3265" t="s">
        <v>97</v>
      </c>
      <c r="K3265">
        <v>25.204157993922344</v>
      </c>
      <c r="L3265">
        <v>55.270600264829767</v>
      </c>
      <c r="M3265">
        <v>0</v>
      </c>
    </row>
    <row r="3266" spans="1:13" x14ac:dyDescent="0.35">
      <c r="A3266">
        <v>66.654168236917783</v>
      </c>
      <c r="B3266">
        <v>46.762663624689978</v>
      </c>
      <c r="C3266">
        <v>105.78401974456736</v>
      </c>
      <c r="D3266">
        <v>2.7791549477857598</v>
      </c>
      <c r="E3266">
        <v>1603.7619789141504</v>
      </c>
      <c r="F3266">
        <v>5452</v>
      </c>
      <c r="G3266" t="s">
        <v>24</v>
      </c>
      <c r="H3266" t="s">
        <v>28</v>
      </c>
      <c r="I3266" t="s">
        <v>15</v>
      </c>
      <c r="J3266" t="s">
        <v>109</v>
      </c>
      <c r="K3266">
        <v>25.194093017854797</v>
      </c>
      <c r="L3266">
        <v>55.295939370304325</v>
      </c>
      <c r="M3266">
        <v>0</v>
      </c>
    </row>
    <row r="3267" spans="1:13" x14ac:dyDescent="0.35">
      <c r="A3267">
        <v>79.412174364637494</v>
      </c>
      <c r="B3267">
        <v>77.068477302158541</v>
      </c>
      <c r="C3267">
        <v>105.63119094218192</v>
      </c>
      <c r="D3267">
        <v>2.6770755058529909</v>
      </c>
      <c r="E3267">
        <v>2581.4571412331115</v>
      </c>
      <c r="F3267">
        <v>3259</v>
      </c>
      <c r="G3267" t="s">
        <v>13</v>
      </c>
      <c r="H3267" t="s">
        <v>36</v>
      </c>
      <c r="I3267" t="s">
        <v>22</v>
      </c>
      <c r="J3267" t="s">
        <v>151</v>
      </c>
      <c r="K3267">
        <v>25.14603103272081</v>
      </c>
      <c r="L3267">
        <v>55.226028861892061</v>
      </c>
      <c r="M3267">
        <v>0</v>
      </c>
    </row>
    <row r="3268" spans="1:13" x14ac:dyDescent="0.35">
      <c r="A3268">
        <v>51.216769228202608</v>
      </c>
      <c r="B3268">
        <v>92.547262069474115</v>
      </c>
      <c r="C3268">
        <v>98.798007621557943</v>
      </c>
      <c r="D3268">
        <v>2.1365983986466222</v>
      </c>
      <c r="E3268">
        <v>2143.7562592360882</v>
      </c>
      <c r="F3268">
        <v>2162</v>
      </c>
      <c r="G3268" t="s">
        <v>24</v>
      </c>
      <c r="H3268" t="s">
        <v>25</v>
      </c>
      <c r="I3268" t="s">
        <v>30</v>
      </c>
      <c r="J3268" t="s">
        <v>31</v>
      </c>
      <c r="K3268">
        <v>25.194131042364681</v>
      </c>
      <c r="L3268">
        <v>55.279135616917294</v>
      </c>
      <c r="M3268">
        <v>1</v>
      </c>
    </row>
    <row r="3269" spans="1:13" x14ac:dyDescent="0.35">
      <c r="A3269">
        <v>56.219921009817831</v>
      </c>
      <c r="B3269">
        <v>63.984161344421821</v>
      </c>
      <c r="C3269">
        <v>103.83921847334055</v>
      </c>
      <c r="D3269">
        <v>3.4108078761185814</v>
      </c>
      <c r="E3269">
        <v>2216.948033796486</v>
      </c>
      <c r="F3269">
        <v>4439</v>
      </c>
      <c r="G3269" t="s">
        <v>39</v>
      </c>
      <c r="H3269" t="s">
        <v>36</v>
      </c>
      <c r="I3269" t="s">
        <v>22</v>
      </c>
      <c r="J3269" t="s">
        <v>149</v>
      </c>
      <c r="K3269">
        <v>25.209713788880521</v>
      </c>
      <c r="L3269">
        <v>55.274753980226734</v>
      </c>
      <c r="M3269">
        <v>0</v>
      </c>
    </row>
    <row r="3270" spans="1:13" x14ac:dyDescent="0.35">
      <c r="A3270">
        <v>62.314459225255725</v>
      </c>
      <c r="B3270">
        <v>68.739194982607813</v>
      </c>
      <c r="C3270">
        <v>99.027076684801656</v>
      </c>
      <c r="D3270">
        <v>1.8259658014495868</v>
      </c>
      <c r="E3270">
        <v>1470.3436133252594</v>
      </c>
      <c r="F3270">
        <v>3533</v>
      </c>
      <c r="G3270" t="s">
        <v>24</v>
      </c>
      <c r="H3270" t="s">
        <v>14</v>
      </c>
      <c r="I3270" t="s">
        <v>30</v>
      </c>
      <c r="J3270" t="s">
        <v>150</v>
      </c>
      <c r="K3270">
        <v>25.192574701240396</v>
      </c>
      <c r="L3270">
        <v>55.28718990497152</v>
      </c>
      <c r="M3270">
        <v>0</v>
      </c>
    </row>
    <row r="3271" spans="1:13" x14ac:dyDescent="0.35">
      <c r="A3271">
        <v>66.464895377257704</v>
      </c>
      <c r="B3271">
        <v>91.890665266004973</v>
      </c>
      <c r="C3271">
        <v>100.16935274717622</v>
      </c>
      <c r="D3271">
        <v>2.9971385795475398</v>
      </c>
      <c r="E3271">
        <v>2233.8931557084552</v>
      </c>
      <c r="F3271">
        <v>6612</v>
      </c>
      <c r="G3271" t="s">
        <v>24</v>
      </c>
      <c r="H3271" t="s">
        <v>28</v>
      </c>
      <c r="I3271" t="s">
        <v>26</v>
      </c>
      <c r="J3271" t="s">
        <v>56</v>
      </c>
      <c r="K3271">
        <v>25.18940457808856</v>
      </c>
      <c r="L3271">
        <v>55.286729452541536</v>
      </c>
      <c r="M3271">
        <v>0</v>
      </c>
    </row>
    <row r="3272" spans="1:13" x14ac:dyDescent="0.35">
      <c r="A3272">
        <v>57.843323624523677</v>
      </c>
      <c r="B3272">
        <v>57.850141647229201</v>
      </c>
      <c r="C3272">
        <v>97.63238309222902</v>
      </c>
      <c r="D3272">
        <v>2.8975696828643076</v>
      </c>
      <c r="E3272">
        <v>1893.136264961712</v>
      </c>
      <c r="F3272">
        <v>8930</v>
      </c>
      <c r="G3272" t="s">
        <v>13</v>
      </c>
      <c r="H3272" t="s">
        <v>25</v>
      </c>
      <c r="I3272" t="s">
        <v>26</v>
      </c>
      <c r="J3272" t="s">
        <v>142</v>
      </c>
      <c r="K3272">
        <v>25.141773783375285</v>
      </c>
      <c r="L3272">
        <v>55.225092664241551</v>
      </c>
      <c r="M3272">
        <v>0</v>
      </c>
    </row>
    <row r="3273" spans="1:13" x14ac:dyDescent="0.35">
      <c r="A3273">
        <v>51.270389095462995</v>
      </c>
      <c r="B3273">
        <v>95.867015113128772</v>
      </c>
      <c r="C3273">
        <v>99.091774305468832</v>
      </c>
      <c r="D3273">
        <v>4.1199825961157241</v>
      </c>
      <c r="E3273">
        <v>1603.1651075821287</v>
      </c>
      <c r="F3273">
        <v>3225</v>
      </c>
      <c r="G3273" t="s">
        <v>21</v>
      </c>
      <c r="H3273" t="s">
        <v>25</v>
      </c>
      <c r="I3273" t="s">
        <v>19</v>
      </c>
      <c r="J3273" t="s">
        <v>47</v>
      </c>
      <c r="K3273">
        <v>25.282859671738709</v>
      </c>
      <c r="L3273">
        <v>55.295546352385621</v>
      </c>
      <c r="M3273">
        <v>1</v>
      </c>
    </row>
    <row r="3274" spans="1:13" x14ac:dyDescent="0.35">
      <c r="A3274">
        <v>68.814075289235717</v>
      </c>
      <c r="B3274">
        <v>72.017841647403472</v>
      </c>
      <c r="C3274">
        <v>106.70665034774839</v>
      </c>
      <c r="D3274">
        <v>2.0841743856431867</v>
      </c>
      <c r="E3274">
        <v>1713.8709002384608</v>
      </c>
      <c r="F3274">
        <v>4672</v>
      </c>
      <c r="G3274" t="s">
        <v>24</v>
      </c>
      <c r="H3274" t="s">
        <v>36</v>
      </c>
      <c r="I3274" t="s">
        <v>22</v>
      </c>
      <c r="J3274" t="s">
        <v>41</v>
      </c>
      <c r="K3274">
        <v>25.191095624399075</v>
      </c>
      <c r="L3274">
        <v>55.282477441951009</v>
      </c>
      <c r="M3274">
        <v>0</v>
      </c>
    </row>
    <row r="3275" spans="1:13" x14ac:dyDescent="0.35">
      <c r="A3275">
        <v>67.211353625455814</v>
      </c>
      <c r="B3275">
        <v>74.171476692631956</v>
      </c>
      <c r="C3275">
        <v>100.46210573669619</v>
      </c>
      <c r="D3275">
        <v>2.5494483565078214</v>
      </c>
      <c r="E3275">
        <v>1620.5317374639901</v>
      </c>
      <c r="F3275">
        <v>3160</v>
      </c>
      <c r="G3275" t="s">
        <v>13</v>
      </c>
      <c r="H3275" t="s">
        <v>18</v>
      </c>
      <c r="I3275" t="s">
        <v>19</v>
      </c>
      <c r="J3275" t="s">
        <v>34</v>
      </c>
      <c r="K3275">
        <v>25.151061666488079</v>
      </c>
      <c r="L3275">
        <v>55.22692595443273</v>
      </c>
      <c r="M3275">
        <v>0</v>
      </c>
    </row>
    <row r="3276" spans="1:13" x14ac:dyDescent="0.35">
      <c r="A3276">
        <v>50.837258994362749</v>
      </c>
      <c r="B3276">
        <v>63.141823923116092</v>
      </c>
      <c r="C3276">
        <v>100.6764125427616</v>
      </c>
      <c r="D3276">
        <v>2.9319517706591753</v>
      </c>
      <c r="E3276">
        <v>1615.464741465617</v>
      </c>
      <c r="F3276">
        <v>9474</v>
      </c>
      <c r="G3276" t="s">
        <v>39</v>
      </c>
      <c r="H3276" t="s">
        <v>18</v>
      </c>
      <c r="I3276" t="s">
        <v>19</v>
      </c>
      <c r="J3276" t="s">
        <v>127</v>
      </c>
      <c r="K3276">
        <v>25.208262221989816</v>
      </c>
      <c r="L3276">
        <v>55.271623486453372</v>
      </c>
      <c r="M3276">
        <v>0</v>
      </c>
    </row>
    <row r="3277" spans="1:13" x14ac:dyDescent="0.35">
      <c r="A3277">
        <v>73.554428011054952</v>
      </c>
      <c r="B3277">
        <v>85.670693906418251</v>
      </c>
      <c r="C3277">
        <v>92.763911103710214</v>
      </c>
      <c r="D3277">
        <v>2.9012353312654158</v>
      </c>
      <c r="E3277">
        <v>2018.1643461092631</v>
      </c>
      <c r="F3277">
        <v>2797</v>
      </c>
      <c r="G3277" t="s">
        <v>39</v>
      </c>
      <c r="H3277" t="s">
        <v>28</v>
      </c>
      <c r="I3277" t="s">
        <v>30</v>
      </c>
      <c r="J3277" t="s">
        <v>97</v>
      </c>
      <c r="K3277">
        <v>25.203673408253383</v>
      </c>
      <c r="L3277">
        <v>55.269241746486649</v>
      </c>
      <c r="M3277">
        <v>0</v>
      </c>
    </row>
    <row r="3278" spans="1:13" x14ac:dyDescent="0.35">
      <c r="A3278">
        <v>71.701987091966032</v>
      </c>
      <c r="B3278">
        <v>116.89807977544069</v>
      </c>
      <c r="C3278">
        <v>98.453780461836345</v>
      </c>
      <c r="D3278">
        <v>2.7252277045949778</v>
      </c>
      <c r="E3278">
        <v>1883.9711633805048</v>
      </c>
      <c r="F3278">
        <v>2244</v>
      </c>
      <c r="G3278" t="s">
        <v>21</v>
      </c>
      <c r="H3278" t="s">
        <v>18</v>
      </c>
      <c r="I3278" t="s">
        <v>30</v>
      </c>
      <c r="J3278" t="s">
        <v>102</v>
      </c>
      <c r="K3278">
        <v>25.276594386523229</v>
      </c>
      <c r="L3278">
        <v>55.303874146534852</v>
      </c>
      <c r="M3278">
        <v>0</v>
      </c>
    </row>
    <row r="3279" spans="1:13" x14ac:dyDescent="0.35">
      <c r="A3279">
        <v>61.34296497247793</v>
      </c>
      <c r="B3279">
        <v>91.722458591909486</v>
      </c>
      <c r="C3279">
        <v>98.793425481276358</v>
      </c>
      <c r="D3279">
        <v>2.9595060452989164</v>
      </c>
      <c r="E3279">
        <v>2100.2208086484161</v>
      </c>
      <c r="F3279">
        <v>8069</v>
      </c>
      <c r="G3279" t="s">
        <v>39</v>
      </c>
      <c r="H3279" t="s">
        <v>14</v>
      </c>
      <c r="I3279" t="s">
        <v>19</v>
      </c>
      <c r="J3279" t="s">
        <v>117</v>
      </c>
      <c r="K3279">
        <v>25.204858482559512</v>
      </c>
      <c r="L3279">
        <v>55.265842088137632</v>
      </c>
      <c r="M3279">
        <v>0</v>
      </c>
    </row>
    <row r="3280" spans="1:13" x14ac:dyDescent="0.35">
      <c r="A3280">
        <v>60.795978623760362</v>
      </c>
      <c r="B3280">
        <v>67.035721070891967</v>
      </c>
      <c r="C3280">
        <v>95.854282572782978</v>
      </c>
      <c r="D3280">
        <v>2.3702186355651294</v>
      </c>
      <c r="E3280">
        <v>2502.7927613204015</v>
      </c>
      <c r="F3280">
        <v>8893</v>
      </c>
      <c r="G3280" t="s">
        <v>13</v>
      </c>
      <c r="H3280" t="s">
        <v>25</v>
      </c>
      <c r="I3280" t="s">
        <v>30</v>
      </c>
      <c r="J3280" t="s">
        <v>123</v>
      </c>
      <c r="K3280">
        <v>25.152329330508014</v>
      </c>
      <c r="L3280">
        <v>55.237133016862188</v>
      </c>
      <c r="M3280">
        <v>0</v>
      </c>
    </row>
    <row r="3281" spans="1:13" x14ac:dyDescent="0.35">
      <c r="A3281">
        <v>65.540577711159074</v>
      </c>
      <c r="B3281">
        <v>97.034308782372136</v>
      </c>
      <c r="C3281">
        <v>100.10832705851782</v>
      </c>
      <c r="D3281">
        <v>3.1785964394974693</v>
      </c>
      <c r="E3281">
        <v>1961.1488859117987</v>
      </c>
      <c r="F3281">
        <v>5408</v>
      </c>
      <c r="G3281" t="s">
        <v>21</v>
      </c>
      <c r="H3281" t="s">
        <v>18</v>
      </c>
      <c r="I3281" t="s">
        <v>26</v>
      </c>
      <c r="J3281" t="s">
        <v>32</v>
      </c>
      <c r="K3281">
        <v>25.272915319312972</v>
      </c>
      <c r="L3281">
        <v>55.289999582030021</v>
      </c>
      <c r="M3281">
        <v>0</v>
      </c>
    </row>
    <row r="3282" spans="1:13" x14ac:dyDescent="0.35">
      <c r="A3282">
        <v>51.38296929743742</v>
      </c>
      <c r="B3282">
        <v>75.249806810986257</v>
      </c>
      <c r="C3282">
        <v>97.854088548861725</v>
      </c>
      <c r="D3282">
        <v>1.8392573289612109</v>
      </c>
      <c r="E3282">
        <v>1326.533211812472</v>
      </c>
      <c r="F3282">
        <v>2930</v>
      </c>
      <c r="G3282" t="s">
        <v>13</v>
      </c>
      <c r="H3282" t="s">
        <v>28</v>
      </c>
      <c r="I3282" t="s">
        <v>26</v>
      </c>
      <c r="J3282" t="s">
        <v>99</v>
      </c>
      <c r="K3282">
        <v>25.147283407092225</v>
      </c>
      <c r="L3282">
        <v>55.238302280875999</v>
      </c>
      <c r="M3282">
        <v>0</v>
      </c>
    </row>
    <row r="3283" spans="1:13" x14ac:dyDescent="0.35">
      <c r="A3283">
        <v>60.300314791640822</v>
      </c>
      <c r="B3283">
        <v>100.61727472141339</v>
      </c>
      <c r="C3283">
        <v>100.39997927621791</v>
      </c>
      <c r="D3283">
        <v>2.9871153220613715</v>
      </c>
      <c r="E3283">
        <v>1927.4125365356551</v>
      </c>
      <c r="F3283">
        <v>3518</v>
      </c>
      <c r="G3283" t="s">
        <v>21</v>
      </c>
      <c r="H3283" t="s">
        <v>14</v>
      </c>
      <c r="I3283" t="s">
        <v>22</v>
      </c>
      <c r="J3283" t="s">
        <v>23</v>
      </c>
      <c r="K3283">
        <v>25.278451691038406</v>
      </c>
      <c r="L3283">
        <v>55.300883321366285</v>
      </c>
      <c r="M3283">
        <v>0</v>
      </c>
    </row>
    <row r="3284" spans="1:13" x14ac:dyDescent="0.35">
      <c r="A3284">
        <v>38.476164553908198</v>
      </c>
      <c r="B3284">
        <v>92.100146032465446</v>
      </c>
      <c r="C3284">
        <v>100.60751504909467</v>
      </c>
      <c r="D3284">
        <v>2.6998216528682133</v>
      </c>
      <c r="E3284">
        <v>2358.0183309193617</v>
      </c>
      <c r="F3284">
        <v>1047</v>
      </c>
      <c r="G3284" t="s">
        <v>21</v>
      </c>
      <c r="H3284" t="s">
        <v>36</v>
      </c>
      <c r="I3284" t="s">
        <v>26</v>
      </c>
      <c r="J3284" t="s">
        <v>146</v>
      </c>
      <c r="K3284">
        <v>25.278554267094059</v>
      </c>
      <c r="L3284">
        <v>55.292766631964199</v>
      </c>
      <c r="M3284">
        <v>1</v>
      </c>
    </row>
    <row r="3285" spans="1:13" x14ac:dyDescent="0.35">
      <c r="A3285">
        <v>68.76455645502935</v>
      </c>
      <c r="B3285">
        <v>35.852876517924003</v>
      </c>
      <c r="C3285">
        <v>95.221228210886778</v>
      </c>
      <c r="D3285">
        <v>3.5081439713783178</v>
      </c>
      <c r="E3285">
        <v>1974.2181582509511</v>
      </c>
      <c r="F3285">
        <v>1133</v>
      </c>
      <c r="G3285" t="s">
        <v>13</v>
      </c>
      <c r="H3285" t="s">
        <v>36</v>
      </c>
      <c r="I3285" t="s">
        <v>19</v>
      </c>
      <c r="J3285" t="s">
        <v>105</v>
      </c>
      <c r="K3285">
        <v>25.151407488371973</v>
      </c>
      <c r="L3285">
        <v>55.22837625479076</v>
      </c>
      <c r="M3285">
        <v>0</v>
      </c>
    </row>
    <row r="3286" spans="1:13" x14ac:dyDescent="0.35">
      <c r="A3286">
        <v>44.385067775581405</v>
      </c>
      <c r="B3286">
        <v>64.938805505674594</v>
      </c>
      <c r="C3286">
        <v>98.006491087584052</v>
      </c>
      <c r="D3286">
        <v>3.8776555353166522</v>
      </c>
      <c r="E3286">
        <v>2458.7991961075104</v>
      </c>
      <c r="F3286">
        <v>6675</v>
      </c>
      <c r="G3286" t="s">
        <v>21</v>
      </c>
      <c r="H3286" t="s">
        <v>14</v>
      </c>
      <c r="I3286" t="s">
        <v>15</v>
      </c>
      <c r="J3286" t="s">
        <v>114</v>
      </c>
      <c r="K3286">
        <v>25.270338708934023</v>
      </c>
      <c r="L3286">
        <v>55.299781932164983</v>
      </c>
      <c r="M3286">
        <v>0</v>
      </c>
    </row>
    <row r="3287" spans="1:13" x14ac:dyDescent="0.35">
      <c r="A3287">
        <v>75.034198284289985</v>
      </c>
      <c r="B3287">
        <v>94.165778342530842</v>
      </c>
      <c r="C3287">
        <v>100.38687141380417</v>
      </c>
      <c r="D3287">
        <v>2.8344739156248213</v>
      </c>
      <c r="E3287">
        <v>2135.8824779413458</v>
      </c>
      <c r="F3287">
        <v>3364</v>
      </c>
      <c r="G3287" t="s">
        <v>13</v>
      </c>
      <c r="H3287" t="s">
        <v>28</v>
      </c>
      <c r="I3287" t="s">
        <v>30</v>
      </c>
      <c r="J3287" t="s">
        <v>44</v>
      </c>
      <c r="K3287">
        <v>25.146666837331004</v>
      </c>
      <c r="L3287">
        <v>55.231983940520458</v>
      </c>
      <c r="M3287">
        <v>0</v>
      </c>
    </row>
    <row r="3288" spans="1:13" x14ac:dyDescent="0.35">
      <c r="A3288">
        <v>56.698799060335496</v>
      </c>
      <c r="B3288">
        <v>82.274859082175269</v>
      </c>
      <c r="C3288">
        <v>105.92149715578363</v>
      </c>
      <c r="D3288">
        <v>3.6953629645707156</v>
      </c>
      <c r="E3288">
        <v>1448.5190796807833</v>
      </c>
      <c r="F3288">
        <v>4509</v>
      </c>
      <c r="G3288" t="s">
        <v>39</v>
      </c>
      <c r="H3288" t="s">
        <v>36</v>
      </c>
      <c r="I3288" t="s">
        <v>19</v>
      </c>
      <c r="J3288" t="s">
        <v>100</v>
      </c>
      <c r="K3288">
        <v>25.206840739869389</v>
      </c>
      <c r="L3288">
        <v>55.270204598064126</v>
      </c>
      <c r="M3288">
        <v>0</v>
      </c>
    </row>
    <row r="3289" spans="1:13" x14ac:dyDescent="0.35">
      <c r="A3289">
        <v>57.883330180688233</v>
      </c>
      <c r="B3289">
        <v>64.643660784382234</v>
      </c>
      <c r="C3289">
        <v>101.2835958639787</v>
      </c>
      <c r="D3289">
        <v>2.8419418596847947</v>
      </c>
      <c r="E3289">
        <v>2032.8746751315075</v>
      </c>
      <c r="F3289">
        <v>8153</v>
      </c>
      <c r="G3289" t="s">
        <v>39</v>
      </c>
      <c r="H3289" t="s">
        <v>25</v>
      </c>
      <c r="I3289" t="s">
        <v>30</v>
      </c>
      <c r="J3289" t="s">
        <v>106</v>
      </c>
      <c r="K3289">
        <v>25.198296736210462</v>
      </c>
      <c r="L3289">
        <v>55.265730233041232</v>
      </c>
      <c r="M3289">
        <v>0</v>
      </c>
    </row>
    <row r="3290" spans="1:13" x14ac:dyDescent="0.35">
      <c r="A3290">
        <v>53.722660939154942</v>
      </c>
      <c r="B3290">
        <v>70.496157267592807</v>
      </c>
      <c r="C3290">
        <v>96.690324100412866</v>
      </c>
      <c r="D3290">
        <v>2.5169367384354548</v>
      </c>
      <c r="E3290">
        <v>2089.1003882794184</v>
      </c>
      <c r="F3290">
        <v>5094</v>
      </c>
      <c r="G3290" t="s">
        <v>24</v>
      </c>
      <c r="H3290" t="s">
        <v>25</v>
      </c>
      <c r="I3290" t="s">
        <v>22</v>
      </c>
      <c r="J3290" t="s">
        <v>94</v>
      </c>
      <c r="K3290">
        <v>25.202082917298618</v>
      </c>
      <c r="L3290">
        <v>55.287762691471087</v>
      </c>
      <c r="M3290">
        <v>0</v>
      </c>
    </row>
    <row r="3291" spans="1:13" x14ac:dyDescent="0.35">
      <c r="A3291">
        <v>57.119611260779237</v>
      </c>
      <c r="B3291">
        <v>51.406450698659292</v>
      </c>
      <c r="C3291">
        <v>101.99502379621926</v>
      </c>
      <c r="D3291">
        <v>3.8729518160928098</v>
      </c>
      <c r="E3291">
        <v>2324.106740382093</v>
      </c>
      <c r="F3291">
        <v>3537</v>
      </c>
      <c r="G3291" t="s">
        <v>17</v>
      </c>
      <c r="H3291" t="s">
        <v>28</v>
      </c>
      <c r="I3291" t="s">
        <v>19</v>
      </c>
      <c r="J3291" t="s">
        <v>29</v>
      </c>
      <c r="K3291">
        <v>25.08765149707758</v>
      </c>
      <c r="L3291">
        <v>55.164819628280199</v>
      </c>
      <c r="M3291">
        <v>0</v>
      </c>
    </row>
    <row r="3292" spans="1:13" x14ac:dyDescent="0.35">
      <c r="A3292">
        <v>74.185313451480368</v>
      </c>
      <c r="B3292">
        <v>78.674400687104054</v>
      </c>
      <c r="C3292">
        <v>108.5377444466088</v>
      </c>
      <c r="D3292">
        <v>3.2603882223670033</v>
      </c>
      <c r="E3292">
        <v>2545.8909714834704</v>
      </c>
      <c r="F3292">
        <v>8996</v>
      </c>
      <c r="G3292" t="s">
        <v>17</v>
      </c>
      <c r="H3292" t="s">
        <v>28</v>
      </c>
      <c r="I3292" t="s">
        <v>19</v>
      </c>
      <c r="J3292" t="s">
        <v>29</v>
      </c>
      <c r="K3292">
        <v>25.08971726678071</v>
      </c>
      <c r="L3292">
        <v>55.170456772111301</v>
      </c>
      <c r="M3292">
        <v>0</v>
      </c>
    </row>
    <row r="3293" spans="1:13" x14ac:dyDescent="0.35">
      <c r="A3293">
        <v>35.121913434649201</v>
      </c>
      <c r="B3293">
        <v>113.16034589023647</v>
      </c>
      <c r="C3293">
        <v>104.58353236294509</v>
      </c>
      <c r="D3293">
        <v>3.0022192613049072</v>
      </c>
      <c r="E3293">
        <v>2272.3176559126096</v>
      </c>
      <c r="F3293">
        <v>6984</v>
      </c>
      <c r="G3293" t="s">
        <v>39</v>
      </c>
      <c r="H3293" t="s">
        <v>25</v>
      </c>
      <c r="I3293" t="s">
        <v>19</v>
      </c>
      <c r="J3293" t="s">
        <v>135</v>
      </c>
      <c r="K3293">
        <v>25.201229519552644</v>
      </c>
      <c r="L3293">
        <v>55.270251725028167</v>
      </c>
      <c r="M3293">
        <v>1</v>
      </c>
    </row>
    <row r="3294" spans="1:13" x14ac:dyDescent="0.35">
      <c r="A3294">
        <v>72.769653860881874</v>
      </c>
      <c r="B3294">
        <v>92.074000860984881</v>
      </c>
      <c r="C3294">
        <v>102.73763265217811</v>
      </c>
      <c r="D3294">
        <v>3.3435887375493243</v>
      </c>
      <c r="E3294">
        <v>2132.1439392161651</v>
      </c>
      <c r="F3294">
        <v>3471</v>
      </c>
      <c r="G3294" t="s">
        <v>24</v>
      </c>
      <c r="H3294" t="s">
        <v>28</v>
      </c>
      <c r="I3294" t="s">
        <v>22</v>
      </c>
      <c r="J3294" t="s">
        <v>93</v>
      </c>
      <c r="K3294">
        <v>25.189166487719802</v>
      </c>
      <c r="L3294">
        <v>55.283504516758697</v>
      </c>
      <c r="M3294">
        <v>0</v>
      </c>
    </row>
    <row r="3295" spans="1:13" x14ac:dyDescent="0.35">
      <c r="A3295">
        <v>63.380234811017083</v>
      </c>
      <c r="B3295">
        <v>112.85625501782636</v>
      </c>
      <c r="C3295">
        <v>103.62795087741161</v>
      </c>
      <c r="D3295">
        <v>3.1371075175650835</v>
      </c>
      <c r="E3295">
        <v>2202.8564814735037</v>
      </c>
      <c r="F3295">
        <v>3434</v>
      </c>
      <c r="G3295" t="s">
        <v>17</v>
      </c>
      <c r="H3295" t="s">
        <v>14</v>
      </c>
      <c r="I3295" t="s">
        <v>19</v>
      </c>
      <c r="J3295" t="s">
        <v>141</v>
      </c>
      <c r="K3295">
        <v>25.097902107898122</v>
      </c>
      <c r="L3295">
        <v>55.170533338797192</v>
      </c>
      <c r="M3295">
        <v>0</v>
      </c>
    </row>
    <row r="3296" spans="1:13" x14ac:dyDescent="0.35">
      <c r="A3296">
        <v>47.929783521427844</v>
      </c>
      <c r="B3296">
        <v>93.235956346849704</v>
      </c>
      <c r="C3296">
        <v>107.19977020714316</v>
      </c>
      <c r="D3296">
        <v>2.9653902960292409</v>
      </c>
      <c r="E3296">
        <v>1949.5979580651297</v>
      </c>
      <c r="F3296">
        <v>6021</v>
      </c>
      <c r="G3296" t="s">
        <v>13</v>
      </c>
      <c r="H3296" t="s">
        <v>28</v>
      </c>
      <c r="I3296" t="s">
        <v>30</v>
      </c>
      <c r="J3296" t="s">
        <v>44</v>
      </c>
      <c r="K3296">
        <v>25.148726266565863</v>
      </c>
      <c r="L3296">
        <v>55.229607883997495</v>
      </c>
      <c r="M3296">
        <v>1</v>
      </c>
    </row>
    <row r="3297" spans="1:13" x14ac:dyDescent="0.35">
      <c r="A3297">
        <v>49.246876069507621</v>
      </c>
      <c r="B3297">
        <v>95.412190150290371</v>
      </c>
      <c r="C3297">
        <v>105.3781339700883</v>
      </c>
      <c r="D3297">
        <v>2.3367825863460019</v>
      </c>
      <c r="E3297">
        <v>1561.1366489577713</v>
      </c>
      <c r="F3297">
        <v>5335</v>
      </c>
      <c r="G3297" t="s">
        <v>13</v>
      </c>
      <c r="H3297" t="s">
        <v>25</v>
      </c>
      <c r="I3297" t="s">
        <v>15</v>
      </c>
      <c r="J3297" t="s">
        <v>81</v>
      </c>
      <c r="K3297">
        <v>25.143853531430821</v>
      </c>
      <c r="L3297">
        <v>55.221905587472534</v>
      </c>
      <c r="M3297">
        <v>1</v>
      </c>
    </row>
    <row r="3298" spans="1:13" x14ac:dyDescent="0.35">
      <c r="A3298">
        <v>76.763930272082035</v>
      </c>
      <c r="B3298">
        <v>109.61118031617536</v>
      </c>
      <c r="C3298">
        <v>102.83380190558829</v>
      </c>
      <c r="D3298">
        <v>2.8647316314193665</v>
      </c>
      <c r="E3298">
        <v>2012.448825866858</v>
      </c>
      <c r="F3298">
        <v>4522</v>
      </c>
      <c r="G3298" t="s">
        <v>21</v>
      </c>
      <c r="H3298" t="s">
        <v>18</v>
      </c>
      <c r="I3298" t="s">
        <v>19</v>
      </c>
      <c r="J3298" t="s">
        <v>128</v>
      </c>
      <c r="K3298">
        <v>25.287361080913382</v>
      </c>
      <c r="L3298">
        <v>55.289032262783373</v>
      </c>
      <c r="M3298">
        <v>0</v>
      </c>
    </row>
    <row r="3299" spans="1:13" x14ac:dyDescent="0.35">
      <c r="A3299">
        <v>50.544931200572691</v>
      </c>
      <c r="B3299">
        <v>85.658948890133402</v>
      </c>
      <c r="C3299">
        <v>105.34321109795043</v>
      </c>
      <c r="D3299">
        <v>3.3116277117292365</v>
      </c>
      <c r="E3299">
        <v>2109.5870982376719</v>
      </c>
      <c r="F3299">
        <v>3305</v>
      </c>
      <c r="G3299" t="s">
        <v>17</v>
      </c>
      <c r="H3299" t="s">
        <v>28</v>
      </c>
      <c r="I3299" t="s">
        <v>22</v>
      </c>
      <c r="J3299" t="s">
        <v>54</v>
      </c>
      <c r="K3299">
        <v>25.099146448212007</v>
      </c>
      <c r="L3299">
        <v>55.154817701705973</v>
      </c>
      <c r="M3299">
        <v>0</v>
      </c>
    </row>
    <row r="3300" spans="1:13" x14ac:dyDescent="0.35">
      <c r="A3300">
        <v>48.466494894040409</v>
      </c>
      <c r="B3300">
        <v>77.19159017739679</v>
      </c>
      <c r="C3300">
        <v>94.59174451867969</v>
      </c>
      <c r="D3300">
        <v>2.9386142871565948</v>
      </c>
      <c r="E3300">
        <v>1638.9027122264231</v>
      </c>
      <c r="F3300">
        <v>6287</v>
      </c>
      <c r="G3300" t="s">
        <v>13</v>
      </c>
      <c r="H3300" t="s">
        <v>36</v>
      </c>
      <c r="I3300" t="s">
        <v>22</v>
      </c>
      <c r="J3300" t="s">
        <v>151</v>
      </c>
      <c r="K3300">
        <v>25.149600681567915</v>
      </c>
      <c r="L3300">
        <v>55.224017935353444</v>
      </c>
      <c r="M3300">
        <v>0</v>
      </c>
    </row>
    <row r="3301" spans="1:13" x14ac:dyDescent="0.35">
      <c r="A3301">
        <v>71.373145423647287</v>
      </c>
      <c r="B3301">
        <v>95.489862749330186</v>
      </c>
      <c r="C3301">
        <v>92.488673738298587</v>
      </c>
      <c r="D3301">
        <v>3.4511628805651928</v>
      </c>
      <c r="E3301">
        <v>2397.9864918499825</v>
      </c>
      <c r="F3301">
        <v>1663</v>
      </c>
      <c r="G3301" t="s">
        <v>17</v>
      </c>
      <c r="H3301" t="s">
        <v>14</v>
      </c>
      <c r="I3301" t="s">
        <v>19</v>
      </c>
      <c r="J3301" t="s">
        <v>141</v>
      </c>
      <c r="K3301">
        <v>25.098993957981229</v>
      </c>
      <c r="L3301">
        <v>55.161317161750723</v>
      </c>
      <c r="M3301">
        <v>0</v>
      </c>
    </row>
    <row r="3302" spans="1:13" x14ac:dyDescent="0.35">
      <c r="A3302">
        <v>63.385528762859146</v>
      </c>
      <c r="B3302">
        <v>101.80760355682827</v>
      </c>
      <c r="C3302">
        <v>100.78549325321914</v>
      </c>
      <c r="D3302">
        <v>3.1918275119333943</v>
      </c>
      <c r="E3302">
        <v>2301.6233046447292</v>
      </c>
      <c r="F3302">
        <v>6681</v>
      </c>
      <c r="G3302" t="s">
        <v>21</v>
      </c>
      <c r="H3302" t="s">
        <v>14</v>
      </c>
      <c r="I3302" t="s">
        <v>22</v>
      </c>
      <c r="J3302" t="s">
        <v>23</v>
      </c>
      <c r="K3302">
        <v>25.278982820723666</v>
      </c>
      <c r="L3302">
        <v>55.300701060336827</v>
      </c>
      <c r="M3302">
        <v>0</v>
      </c>
    </row>
    <row r="3303" spans="1:13" x14ac:dyDescent="0.35">
      <c r="A3303">
        <v>50.620744234636014</v>
      </c>
      <c r="B3303">
        <v>72.800530359316866</v>
      </c>
      <c r="C3303">
        <v>100.3434035482527</v>
      </c>
      <c r="D3303">
        <v>2.5609318409572968</v>
      </c>
      <c r="E3303">
        <v>1588.4715754136391</v>
      </c>
      <c r="F3303">
        <v>8443</v>
      </c>
      <c r="G3303" t="s">
        <v>39</v>
      </c>
      <c r="H3303" t="s">
        <v>14</v>
      </c>
      <c r="I3303" t="s">
        <v>26</v>
      </c>
      <c r="J3303" t="s">
        <v>139</v>
      </c>
      <c r="K3303">
        <v>25.20577702435947</v>
      </c>
      <c r="L3303">
        <v>55.275887363102619</v>
      </c>
      <c r="M3303">
        <v>0</v>
      </c>
    </row>
    <row r="3304" spans="1:13" x14ac:dyDescent="0.35">
      <c r="A3304">
        <v>62.166249754046191</v>
      </c>
      <c r="B3304">
        <v>69.176463764899566</v>
      </c>
      <c r="C3304">
        <v>97.280449732433709</v>
      </c>
      <c r="D3304">
        <v>2.3404140210839381</v>
      </c>
      <c r="E3304">
        <v>2409.7496866369625</v>
      </c>
      <c r="F3304">
        <v>6944</v>
      </c>
      <c r="G3304" t="s">
        <v>24</v>
      </c>
      <c r="H3304" t="s">
        <v>36</v>
      </c>
      <c r="I3304" t="s">
        <v>22</v>
      </c>
      <c r="J3304" t="s">
        <v>41</v>
      </c>
      <c r="K3304">
        <v>25.195822063842609</v>
      </c>
      <c r="L3304">
        <v>55.272016140021812</v>
      </c>
      <c r="M3304">
        <v>0</v>
      </c>
    </row>
    <row r="3305" spans="1:13" x14ac:dyDescent="0.35">
      <c r="A3305">
        <v>49.742473163597225</v>
      </c>
      <c r="B3305">
        <v>82.082840486463198</v>
      </c>
      <c r="C3305">
        <v>104.12926334913854</v>
      </c>
      <c r="D3305">
        <v>2.9214107500349158</v>
      </c>
      <c r="E3305">
        <v>1907.5056892370458</v>
      </c>
      <c r="F3305">
        <v>8774</v>
      </c>
      <c r="G3305" t="s">
        <v>21</v>
      </c>
      <c r="H3305" t="s">
        <v>36</v>
      </c>
      <c r="I3305" t="s">
        <v>15</v>
      </c>
      <c r="J3305" t="s">
        <v>70</v>
      </c>
      <c r="K3305">
        <v>25.276786353745006</v>
      </c>
      <c r="L3305">
        <v>55.299341513525775</v>
      </c>
      <c r="M3305">
        <v>0</v>
      </c>
    </row>
    <row r="3306" spans="1:13" x14ac:dyDescent="0.35">
      <c r="A3306">
        <v>71.008213984226046</v>
      </c>
      <c r="B3306">
        <v>92.472483003974929</v>
      </c>
      <c r="C3306">
        <v>90.685682067743812</v>
      </c>
      <c r="D3306">
        <v>2.7378857759477064</v>
      </c>
      <c r="E3306">
        <v>1766.4525304644953</v>
      </c>
      <c r="F3306">
        <v>5849</v>
      </c>
      <c r="G3306" t="s">
        <v>21</v>
      </c>
      <c r="H3306" t="s">
        <v>14</v>
      </c>
      <c r="I3306" t="s">
        <v>26</v>
      </c>
      <c r="J3306" t="s">
        <v>58</v>
      </c>
      <c r="K3306">
        <v>25.280341658891754</v>
      </c>
      <c r="L3306">
        <v>55.29440824045912</v>
      </c>
      <c r="M3306">
        <v>0</v>
      </c>
    </row>
    <row r="3307" spans="1:13" x14ac:dyDescent="0.35">
      <c r="A3307">
        <v>70.61370964873133</v>
      </c>
      <c r="B3307">
        <v>91.97136572992342</v>
      </c>
      <c r="C3307">
        <v>97.326138719710983</v>
      </c>
      <c r="D3307">
        <v>3.168160904810843</v>
      </c>
      <c r="E3307">
        <v>2323.7833078239578</v>
      </c>
      <c r="F3307">
        <v>5200</v>
      </c>
      <c r="G3307" t="s">
        <v>21</v>
      </c>
      <c r="H3307" t="s">
        <v>14</v>
      </c>
      <c r="I3307" t="s">
        <v>30</v>
      </c>
      <c r="J3307" t="s">
        <v>64</v>
      </c>
      <c r="K3307">
        <v>25.277384684704163</v>
      </c>
      <c r="L3307">
        <v>55.297995504740875</v>
      </c>
      <c r="M3307">
        <v>0</v>
      </c>
    </row>
    <row r="3308" spans="1:13" x14ac:dyDescent="0.35">
      <c r="A3308">
        <v>65.320061988219436</v>
      </c>
      <c r="B3308">
        <v>58.637485997186012</v>
      </c>
      <c r="C3308">
        <v>97.575222275611921</v>
      </c>
      <c r="D3308">
        <v>2.6409311706186349</v>
      </c>
      <c r="E3308">
        <v>1984.6836761719826</v>
      </c>
      <c r="F3308">
        <v>8097</v>
      </c>
      <c r="G3308" t="s">
        <v>24</v>
      </c>
      <c r="H3308" t="s">
        <v>14</v>
      </c>
      <c r="I3308" t="s">
        <v>26</v>
      </c>
      <c r="J3308" t="s">
        <v>52</v>
      </c>
      <c r="K3308">
        <v>25.191913338613702</v>
      </c>
      <c r="L3308">
        <v>55.292136722664509</v>
      </c>
      <c r="M3308">
        <v>0</v>
      </c>
    </row>
    <row r="3309" spans="1:13" x14ac:dyDescent="0.35">
      <c r="A3309">
        <v>63.616610612470168</v>
      </c>
      <c r="B3309">
        <v>108.67409100594983</v>
      </c>
      <c r="C3309">
        <v>91.818491074502703</v>
      </c>
      <c r="D3309">
        <v>2.6923038371225614</v>
      </c>
      <c r="E3309">
        <v>2569.755596251061</v>
      </c>
      <c r="F3309">
        <v>6022</v>
      </c>
      <c r="G3309" t="s">
        <v>13</v>
      </c>
      <c r="H3309" t="s">
        <v>28</v>
      </c>
      <c r="I3309" t="s">
        <v>15</v>
      </c>
      <c r="J3309" t="s">
        <v>74</v>
      </c>
      <c r="K3309">
        <v>25.156458581681207</v>
      </c>
      <c r="L3309">
        <v>55.224292625152025</v>
      </c>
      <c r="M3309">
        <v>0</v>
      </c>
    </row>
    <row r="3310" spans="1:13" x14ac:dyDescent="0.35">
      <c r="A3310">
        <v>77.61188124867374</v>
      </c>
      <c r="B3310">
        <v>70.382526059047251</v>
      </c>
      <c r="C3310">
        <v>107.47365503634651</v>
      </c>
      <c r="D3310">
        <v>3.5265348587974561</v>
      </c>
      <c r="E3310">
        <v>1744.1335868339747</v>
      </c>
      <c r="F3310">
        <v>4492</v>
      </c>
      <c r="G3310" t="s">
        <v>17</v>
      </c>
      <c r="H3310" t="s">
        <v>36</v>
      </c>
      <c r="I3310" t="s">
        <v>26</v>
      </c>
      <c r="J3310" t="s">
        <v>50</v>
      </c>
      <c r="K3310">
        <v>25.095812102162402</v>
      </c>
      <c r="L3310">
        <v>55.165902131324543</v>
      </c>
      <c r="M3310">
        <v>0</v>
      </c>
    </row>
    <row r="3311" spans="1:13" x14ac:dyDescent="0.35">
      <c r="A3311">
        <v>59.996863273882255</v>
      </c>
      <c r="B3311">
        <v>76.024025046671312</v>
      </c>
      <c r="C3311">
        <v>93.20399365668338</v>
      </c>
      <c r="D3311">
        <v>3.0741014843139491</v>
      </c>
      <c r="E3311">
        <v>1480.5027428082035</v>
      </c>
      <c r="F3311">
        <v>6468</v>
      </c>
      <c r="G3311" t="s">
        <v>39</v>
      </c>
      <c r="H3311" t="s">
        <v>25</v>
      </c>
      <c r="I3311" t="s">
        <v>19</v>
      </c>
      <c r="J3311" t="s">
        <v>135</v>
      </c>
      <c r="K3311">
        <v>25.203565830662292</v>
      </c>
      <c r="L3311">
        <v>55.276114521567386</v>
      </c>
      <c r="M3311">
        <v>0</v>
      </c>
    </row>
    <row r="3312" spans="1:13" x14ac:dyDescent="0.35">
      <c r="A3312">
        <v>48.181258745791986</v>
      </c>
      <c r="B3312">
        <v>66.4601846001827</v>
      </c>
      <c r="C3312">
        <v>97.058299713461565</v>
      </c>
      <c r="D3312">
        <v>2.6486364672863534</v>
      </c>
      <c r="E3312">
        <v>1915.8685156501576</v>
      </c>
      <c r="F3312">
        <v>8939</v>
      </c>
      <c r="G3312" t="s">
        <v>39</v>
      </c>
      <c r="H3312" t="s">
        <v>28</v>
      </c>
      <c r="I3312" t="s">
        <v>22</v>
      </c>
      <c r="J3312" t="s">
        <v>89</v>
      </c>
      <c r="K3312">
        <v>25.200506478043174</v>
      </c>
      <c r="L3312">
        <v>55.271212915616537</v>
      </c>
      <c r="M3312">
        <v>0</v>
      </c>
    </row>
    <row r="3313" spans="1:13" x14ac:dyDescent="0.35">
      <c r="A3313">
        <v>64.494739128323062</v>
      </c>
      <c r="B3313">
        <v>120.47493253905631</v>
      </c>
      <c r="C3313">
        <v>104.53989878902567</v>
      </c>
      <c r="D3313">
        <v>3.0088209043675098</v>
      </c>
      <c r="E3313">
        <v>2236.7667497181419</v>
      </c>
      <c r="F3313">
        <v>2673</v>
      </c>
      <c r="G3313" t="s">
        <v>24</v>
      </c>
      <c r="H3313" t="s">
        <v>25</v>
      </c>
      <c r="I3313" t="s">
        <v>19</v>
      </c>
      <c r="J3313" t="s">
        <v>67</v>
      </c>
      <c r="K3313">
        <v>25.188308108332414</v>
      </c>
      <c r="L3313">
        <v>55.279404908400849</v>
      </c>
      <c r="M3313">
        <v>0</v>
      </c>
    </row>
    <row r="3314" spans="1:13" x14ac:dyDescent="0.35">
      <c r="A3314">
        <v>80.860470495371146</v>
      </c>
      <c r="B3314">
        <v>83.631060054319505</v>
      </c>
      <c r="C3314">
        <v>103.23022671714365</v>
      </c>
      <c r="D3314">
        <v>3.6894556215008412</v>
      </c>
      <c r="E3314">
        <v>1721.857104339337</v>
      </c>
      <c r="F3314">
        <v>2342</v>
      </c>
      <c r="G3314" t="s">
        <v>39</v>
      </c>
      <c r="H3314" t="s">
        <v>28</v>
      </c>
      <c r="I3314" t="s">
        <v>19</v>
      </c>
      <c r="J3314" t="s">
        <v>59</v>
      </c>
      <c r="K3314">
        <v>25.205017246551105</v>
      </c>
      <c r="L3314">
        <v>55.267620421789793</v>
      </c>
      <c r="M3314">
        <v>0</v>
      </c>
    </row>
    <row r="3315" spans="1:13" x14ac:dyDescent="0.35">
      <c r="A3315">
        <v>49.852405068141479</v>
      </c>
      <c r="B3315">
        <v>67.235373789776531</v>
      </c>
      <c r="C3315">
        <v>94.459126517576266</v>
      </c>
      <c r="D3315">
        <v>3.1468933441373612</v>
      </c>
      <c r="E3315">
        <v>1600.9698851600363</v>
      </c>
      <c r="F3315">
        <v>9431</v>
      </c>
      <c r="G3315" t="s">
        <v>24</v>
      </c>
      <c r="H3315" t="s">
        <v>28</v>
      </c>
      <c r="I3315" t="s">
        <v>19</v>
      </c>
      <c r="J3315" t="s">
        <v>79</v>
      </c>
      <c r="K3315">
        <v>25.191490445086121</v>
      </c>
      <c r="L3315">
        <v>55.280099363014422</v>
      </c>
      <c r="M3315">
        <v>0</v>
      </c>
    </row>
    <row r="3316" spans="1:13" x14ac:dyDescent="0.35">
      <c r="A3316">
        <v>56.38537233306014</v>
      </c>
      <c r="B3316">
        <v>92.958853249436686</v>
      </c>
      <c r="C3316">
        <v>103.41244604630319</v>
      </c>
      <c r="D3316">
        <v>3.2964754047125648</v>
      </c>
      <c r="E3316">
        <v>2068.6782208108261</v>
      </c>
      <c r="F3316">
        <v>7570</v>
      </c>
      <c r="G3316" t="s">
        <v>24</v>
      </c>
      <c r="H3316" t="s">
        <v>25</v>
      </c>
      <c r="I3316" t="s">
        <v>26</v>
      </c>
      <c r="J3316" t="s">
        <v>27</v>
      </c>
      <c r="K3316">
        <v>25.189597972718943</v>
      </c>
      <c r="L3316">
        <v>55.283670413571421</v>
      </c>
      <c r="M3316">
        <v>0</v>
      </c>
    </row>
    <row r="3317" spans="1:13" x14ac:dyDescent="0.35">
      <c r="A3317">
        <v>64.164460381014521</v>
      </c>
      <c r="B3317">
        <v>91.537036689650492</v>
      </c>
      <c r="C3317">
        <v>101.44892239329111</v>
      </c>
      <c r="D3317">
        <v>2.6238827317362787</v>
      </c>
      <c r="E3317">
        <v>1560.893836949745</v>
      </c>
      <c r="F3317">
        <v>4049</v>
      </c>
      <c r="G3317" t="s">
        <v>17</v>
      </c>
      <c r="H3317" t="s">
        <v>14</v>
      </c>
      <c r="I3317" t="s">
        <v>30</v>
      </c>
      <c r="J3317" t="s">
        <v>42</v>
      </c>
      <c r="K3317">
        <v>25.101863427585251</v>
      </c>
      <c r="L3317">
        <v>55.160003069044834</v>
      </c>
      <c r="M3317">
        <v>0</v>
      </c>
    </row>
    <row r="3318" spans="1:13" x14ac:dyDescent="0.35">
      <c r="A3318">
        <v>59.46095150994261</v>
      </c>
      <c r="B3318">
        <v>77.184094646301745</v>
      </c>
      <c r="C3318">
        <v>111.66517781055734</v>
      </c>
      <c r="D3318">
        <v>3.5132096885673003</v>
      </c>
      <c r="E3318">
        <v>2092.007809884024</v>
      </c>
      <c r="F3318">
        <v>7283</v>
      </c>
      <c r="G3318" t="s">
        <v>17</v>
      </c>
      <c r="H3318" t="s">
        <v>25</v>
      </c>
      <c r="I3318" t="s">
        <v>22</v>
      </c>
      <c r="J3318" t="s">
        <v>77</v>
      </c>
      <c r="K3318">
        <v>25.100604085926008</v>
      </c>
      <c r="L3318">
        <v>55.166387303580542</v>
      </c>
      <c r="M3318">
        <v>0</v>
      </c>
    </row>
    <row r="3319" spans="1:13" x14ac:dyDescent="0.35">
      <c r="A3319">
        <v>50.176964196226855</v>
      </c>
      <c r="B3319">
        <v>92.60910069175074</v>
      </c>
      <c r="C3319">
        <v>102.01970208034152</v>
      </c>
      <c r="D3319">
        <v>4.1590511302319007</v>
      </c>
      <c r="E3319">
        <v>1897.8130846315469</v>
      </c>
      <c r="F3319">
        <v>5247</v>
      </c>
      <c r="G3319" t="s">
        <v>24</v>
      </c>
      <c r="H3319" t="s">
        <v>18</v>
      </c>
      <c r="I3319" t="s">
        <v>26</v>
      </c>
      <c r="J3319" t="s">
        <v>107</v>
      </c>
      <c r="K3319">
        <v>25.188319218361162</v>
      </c>
      <c r="L3319">
        <v>55.284595440006889</v>
      </c>
      <c r="M3319">
        <v>1</v>
      </c>
    </row>
    <row r="3320" spans="1:13" x14ac:dyDescent="0.35">
      <c r="A3320">
        <v>71.218578562304714</v>
      </c>
      <c r="B3320">
        <v>67.620620587537033</v>
      </c>
      <c r="C3320">
        <v>99.293790894657334</v>
      </c>
      <c r="D3320">
        <v>2.6042661787435732</v>
      </c>
      <c r="E3320">
        <v>2148.3399465057119</v>
      </c>
      <c r="F3320">
        <v>7574</v>
      </c>
      <c r="G3320" t="s">
        <v>17</v>
      </c>
      <c r="H3320" t="s">
        <v>36</v>
      </c>
      <c r="I3320" t="s">
        <v>19</v>
      </c>
      <c r="J3320" t="s">
        <v>116</v>
      </c>
      <c r="K3320">
        <v>25.093678085775647</v>
      </c>
      <c r="L3320">
        <v>55.154837841397892</v>
      </c>
      <c r="M3320">
        <v>0</v>
      </c>
    </row>
    <row r="3321" spans="1:13" x14ac:dyDescent="0.35">
      <c r="A3321">
        <v>83.200407220172593</v>
      </c>
      <c r="B3321">
        <v>72.606225875761211</v>
      </c>
      <c r="C3321">
        <v>95.717490214402886</v>
      </c>
      <c r="D3321">
        <v>2.4090530128140051</v>
      </c>
      <c r="E3321">
        <v>1584.8513588226194</v>
      </c>
      <c r="F3321">
        <v>6331</v>
      </c>
      <c r="G3321" t="s">
        <v>13</v>
      </c>
      <c r="H3321" t="s">
        <v>18</v>
      </c>
      <c r="I3321" t="s">
        <v>15</v>
      </c>
      <c r="J3321" t="s">
        <v>147</v>
      </c>
      <c r="K3321">
        <v>25.140183622027038</v>
      </c>
      <c r="L3321">
        <v>55.234023522923181</v>
      </c>
      <c r="M3321">
        <v>0</v>
      </c>
    </row>
    <row r="3322" spans="1:13" x14ac:dyDescent="0.35">
      <c r="A3322">
        <v>61.96131459023907</v>
      </c>
      <c r="B3322">
        <v>49.846750181509051</v>
      </c>
      <c r="C3322">
        <v>96.278783165222137</v>
      </c>
      <c r="D3322">
        <v>3.0877711219175743</v>
      </c>
      <c r="E3322">
        <v>2389.448945433171</v>
      </c>
      <c r="F3322">
        <v>1399</v>
      </c>
      <c r="G3322" t="s">
        <v>21</v>
      </c>
      <c r="H3322" t="s">
        <v>28</v>
      </c>
      <c r="I3322" t="s">
        <v>15</v>
      </c>
      <c r="J3322" t="s">
        <v>63</v>
      </c>
      <c r="K3322">
        <v>25.2745263093171</v>
      </c>
      <c r="L3322">
        <v>55.307295087962764</v>
      </c>
      <c r="M3322">
        <v>0</v>
      </c>
    </row>
    <row r="3323" spans="1:13" x14ac:dyDescent="0.35">
      <c r="A3323">
        <v>50.95931710264</v>
      </c>
      <c r="B3323">
        <v>60.140733736706558</v>
      </c>
      <c r="C3323">
        <v>95.871154522659211</v>
      </c>
      <c r="D3323">
        <v>3.437752524922205</v>
      </c>
      <c r="E3323">
        <v>1945.0896545018929</v>
      </c>
      <c r="F3323">
        <v>2937</v>
      </c>
      <c r="G3323" t="s">
        <v>39</v>
      </c>
      <c r="H3323" t="s">
        <v>25</v>
      </c>
      <c r="I3323" t="s">
        <v>19</v>
      </c>
      <c r="J3323" t="s">
        <v>135</v>
      </c>
      <c r="K3323">
        <v>25.201401403266736</v>
      </c>
      <c r="L3323">
        <v>55.268399656637214</v>
      </c>
      <c r="M3323">
        <v>0</v>
      </c>
    </row>
    <row r="3324" spans="1:13" x14ac:dyDescent="0.35">
      <c r="A3324">
        <v>44.510394749465249</v>
      </c>
      <c r="B3324">
        <v>107.11446208506028</v>
      </c>
      <c r="C3324">
        <v>106.85549406955961</v>
      </c>
      <c r="D3324">
        <v>2.9543051639748694</v>
      </c>
      <c r="E3324">
        <v>2229.056800371447</v>
      </c>
      <c r="F3324">
        <v>9373</v>
      </c>
      <c r="G3324" t="s">
        <v>39</v>
      </c>
      <c r="H3324" t="s">
        <v>14</v>
      </c>
      <c r="I3324" t="s">
        <v>30</v>
      </c>
      <c r="J3324" t="s">
        <v>73</v>
      </c>
      <c r="K3324">
        <v>25.203995969175242</v>
      </c>
      <c r="L3324">
        <v>55.275379505825143</v>
      </c>
      <c r="M3324">
        <v>1</v>
      </c>
    </row>
    <row r="3325" spans="1:13" x14ac:dyDescent="0.35">
      <c r="A3325">
        <v>62.579759812211812</v>
      </c>
      <c r="B3325">
        <v>104.62142941583471</v>
      </c>
      <c r="C3325">
        <v>100.08984957508235</v>
      </c>
      <c r="D3325">
        <v>2.4733968019786685</v>
      </c>
      <c r="E3325">
        <v>2287.9626383854666</v>
      </c>
      <c r="F3325">
        <v>2074</v>
      </c>
      <c r="G3325" t="s">
        <v>39</v>
      </c>
      <c r="H3325" t="s">
        <v>14</v>
      </c>
      <c r="I3325" t="s">
        <v>22</v>
      </c>
      <c r="J3325" t="s">
        <v>78</v>
      </c>
      <c r="K3325">
        <v>25.200367590404394</v>
      </c>
      <c r="L3325">
        <v>55.27753459026686</v>
      </c>
      <c r="M3325">
        <v>0</v>
      </c>
    </row>
    <row r="3326" spans="1:13" x14ac:dyDescent="0.35">
      <c r="A3326">
        <v>71.038773433162575</v>
      </c>
      <c r="B3326">
        <v>80.986829729734438</v>
      </c>
      <c r="C3326">
        <v>102.82623561987364</v>
      </c>
      <c r="D3326">
        <v>2.9457079191098048</v>
      </c>
      <c r="E3326">
        <v>1652.7665142902133</v>
      </c>
      <c r="F3326">
        <v>3573</v>
      </c>
      <c r="G3326" t="s">
        <v>39</v>
      </c>
      <c r="H3326" t="s">
        <v>18</v>
      </c>
      <c r="I3326" t="s">
        <v>26</v>
      </c>
      <c r="J3326" t="s">
        <v>138</v>
      </c>
      <c r="K3326">
        <v>25.195934574267643</v>
      </c>
      <c r="L3326">
        <v>55.274385375627865</v>
      </c>
      <c r="M3326">
        <v>0</v>
      </c>
    </row>
    <row r="3327" spans="1:13" x14ac:dyDescent="0.35">
      <c r="A3327">
        <v>64.751677464953815</v>
      </c>
      <c r="B3327">
        <v>104.94397170784757</v>
      </c>
      <c r="C3327">
        <v>107.57123799990444</v>
      </c>
      <c r="D3327">
        <v>3.2990461363887271</v>
      </c>
      <c r="E3327">
        <v>2264.6772528824231</v>
      </c>
      <c r="F3327">
        <v>3397</v>
      </c>
      <c r="G3327" t="s">
        <v>13</v>
      </c>
      <c r="H3327" t="s">
        <v>18</v>
      </c>
      <c r="I3327" t="s">
        <v>30</v>
      </c>
      <c r="J3327" t="s">
        <v>92</v>
      </c>
      <c r="K3327">
        <v>25.145545153765614</v>
      </c>
      <c r="L3327">
        <v>55.231209740915041</v>
      </c>
      <c r="M3327">
        <v>0</v>
      </c>
    </row>
    <row r="3328" spans="1:13" x14ac:dyDescent="0.35">
      <c r="A3328">
        <v>59.975961590811458</v>
      </c>
      <c r="B3328">
        <v>77.598882700875421</v>
      </c>
      <c r="C3328">
        <v>88.20767928896268</v>
      </c>
      <c r="D3328">
        <v>2.7964840865269704</v>
      </c>
      <c r="E3328">
        <v>1572.4799674567023</v>
      </c>
      <c r="F3328">
        <v>1418</v>
      </c>
      <c r="G3328" t="s">
        <v>13</v>
      </c>
      <c r="H3328" t="s">
        <v>28</v>
      </c>
      <c r="I3328" t="s">
        <v>15</v>
      </c>
      <c r="J3328" t="s">
        <v>74</v>
      </c>
      <c r="K3328">
        <v>25.154594882159472</v>
      </c>
      <c r="L3328">
        <v>55.219935532722587</v>
      </c>
      <c r="M3328">
        <v>0</v>
      </c>
    </row>
    <row r="3329" spans="1:13" x14ac:dyDescent="0.35">
      <c r="A3329">
        <v>54.107283482106936</v>
      </c>
      <c r="B3329">
        <v>76.348845461481375</v>
      </c>
      <c r="C3329">
        <v>106.39436882350188</v>
      </c>
      <c r="D3329">
        <v>3.3036275088774607</v>
      </c>
      <c r="E3329">
        <v>1588.9586771720321</v>
      </c>
      <c r="F3329">
        <v>1639</v>
      </c>
      <c r="G3329" t="s">
        <v>21</v>
      </c>
      <c r="H3329" t="s">
        <v>36</v>
      </c>
      <c r="I3329" t="s">
        <v>19</v>
      </c>
      <c r="J3329" t="s">
        <v>90</v>
      </c>
      <c r="K3329">
        <v>25.273809575150946</v>
      </c>
      <c r="L3329">
        <v>55.294828237945516</v>
      </c>
      <c r="M3329">
        <v>0</v>
      </c>
    </row>
    <row r="3330" spans="1:13" x14ac:dyDescent="0.35">
      <c r="A3330">
        <v>49.078363672819101</v>
      </c>
      <c r="B3330">
        <v>80.847659726983352</v>
      </c>
      <c r="C3330">
        <v>100.27698455891667</v>
      </c>
      <c r="D3330">
        <v>3.5823553926199549</v>
      </c>
      <c r="E3330">
        <v>2589.1997707965302</v>
      </c>
      <c r="F3330">
        <v>3084</v>
      </c>
      <c r="G3330" t="s">
        <v>24</v>
      </c>
      <c r="H3330" t="s">
        <v>28</v>
      </c>
      <c r="I3330" t="s">
        <v>26</v>
      </c>
      <c r="J3330" t="s">
        <v>56</v>
      </c>
      <c r="K3330">
        <v>25.202997418194805</v>
      </c>
      <c r="L3330">
        <v>55.281743543534667</v>
      </c>
      <c r="M3330">
        <v>0</v>
      </c>
    </row>
    <row r="3331" spans="1:13" x14ac:dyDescent="0.35">
      <c r="A3331">
        <v>68.347513263248828</v>
      </c>
      <c r="B3331">
        <v>78.126176070146514</v>
      </c>
      <c r="C3331">
        <v>102.17524185820223</v>
      </c>
      <c r="D3331">
        <v>3.1201153128852237</v>
      </c>
      <c r="E3331">
        <v>2333.5560106389876</v>
      </c>
      <c r="F3331">
        <v>5589</v>
      </c>
      <c r="G3331" t="s">
        <v>17</v>
      </c>
      <c r="H3331" t="s">
        <v>14</v>
      </c>
      <c r="I3331" t="s">
        <v>30</v>
      </c>
      <c r="J3331" t="s">
        <v>42</v>
      </c>
      <c r="K3331">
        <v>25.091206557079669</v>
      </c>
      <c r="L3331">
        <v>55.170107424829673</v>
      </c>
      <c r="M3331">
        <v>0</v>
      </c>
    </row>
    <row r="3332" spans="1:13" x14ac:dyDescent="0.35">
      <c r="A3332">
        <v>69.137716213855853</v>
      </c>
      <c r="B3332">
        <v>76.772055146597296</v>
      </c>
      <c r="C3332">
        <v>95.857983891258741</v>
      </c>
      <c r="D3332">
        <v>2.9860261143608535</v>
      </c>
      <c r="E3332">
        <v>2622.0992526301266</v>
      </c>
      <c r="F3332">
        <v>1358</v>
      </c>
      <c r="G3332" t="s">
        <v>21</v>
      </c>
      <c r="H3332" t="s">
        <v>25</v>
      </c>
      <c r="I3332" t="s">
        <v>30</v>
      </c>
      <c r="J3332" t="s">
        <v>68</v>
      </c>
      <c r="K3332">
        <v>25.277385436449322</v>
      </c>
      <c r="L3332">
        <v>55.28984413428099</v>
      </c>
      <c r="M3332">
        <v>0</v>
      </c>
    </row>
    <row r="3333" spans="1:13" x14ac:dyDescent="0.35">
      <c r="A3333">
        <v>44.542702133092668</v>
      </c>
      <c r="B3333">
        <v>97.150971607243292</v>
      </c>
      <c r="C3333">
        <v>96.224378007757409</v>
      </c>
      <c r="D3333">
        <v>3.414671962613141</v>
      </c>
      <c r="E3333">
        <v>1888.9357908176269</v>
      </c>
      <c r="F3333">
        <v>2803</v>
      </c>
      <c r="G3333" t="s">
        <v>39</v>
      </c>
      <c r="H3333" t="s">
        <v>18</v>
      </c>
      <c r="I3333" t="s">
        <v>30</v>
      </c>
      <c r="J3333" t="s">
        <v>110</v>
      </c>
      <c r="K3333">
        <v>25.206415485375995</v>
      </c>
      <c r="L3333">
        <v>55.280549488839206</v>
      </c>
      <c r="M3333">
        <v>1</v>
      </c>
    </row>
    <row r="3334" spans="1:13" x14ac:dyDescent="0.35">
      <c r="A3334">
        <v>75.898389781806841</v>
      </c>
      <c r="B3334">
        <v>82.252034809343044</v>
      </c>
      <c r="C3334">
        <v>102.44422944906493</v>
      </c>
      <c r="D3334">
        <v>2.5719495862813848</v>
      </c>
      <c r="E3334">
        <v>2030.7285992234026</v>
      </c>
      <c r="F3334">
        <v>6204</v>
      </c>
      <c r="G3334" t="s">
        <v>17</v>
      </c>
      <c r="H3334" t="s">
        <v>14</v>
      </c>
      <c r="I3334" t="s">
        <v>26</v>
      </c>
      <c r="J3334" t="s">
        <v>96</v>
      </c>
      <c r="K3334">
        <v>25.090185799960619</v>
      </c>
      <c r="L3334">
        <v>55.171604623424841</v>
      </c>
      <c r="M3334">
        <v>0</v>
      </c>
    </row>
    <row r="3335" spans="1:13" x14ac:dyDescent="0.35">
      <c r="A3335">
        <v>65.74071220894001</v>
      </c>
      <c r="B3335">
        <v>90.68722646650707</v>
      </c>
      <c r="C3335">
        <v>111.92298900165734</v>
      </c>
      <c r="D3335">
        <v>2.5226450831535385</v>
      </c>
      <c r="E3335">
        <v>2158.2064240257091</v>
      </c>
      <c r="F3335">
        <v>8889</v>
      </c>
      <c r="G3335" t="s">
        <v>21</v>
      </c>
      <c r="H3335" t="s">
        <v>28</v>
      </c>
      <c r="I3335" t="s">
        <v>22</v>
      </c>
      <c r="J3335" t="s">
        <v>35</v>
      </c>
      <c r="K3335">
        <v>25.268710286519891</v>
      </c>
      <c r="L3335">
        <v>55.291287042310486</v>
      </c>
      <c r="M3335">
        <v>0</v>
      </c>
    </row>
    <row r="3336" spans="1:13" x14ac:dyDescent="0.35">
      <c r="A3336">
        <v>73.995946451457939</v>
      </c>
      <c r="B3336">
        <v>95.47070787915996</v>
      </c>
      <c r="C3336">
        <v>105.01656656407451</v>
      </c>
      <c r="D3336">
        <v>2.8667138575355073</v>
      </c>
      <c r="E3336">
        <v>1996.3413300218317</v>
      </c>
      <c r="F3336">
        <v>1538</v>
      </c>
      <c r="G3336" t="s">
        <v>39</v>
      </c>
      <c r="H3336" t="s">
        <v>36</v>
      </c>
      <c r="I3336" t="s">
        <v>26</v>
      </c>
      <c r="J3336" t="s">
        <v>152</v>
      </c>
      <c r="K3336">
        <v>25.210229574121591</v>
      </c>
      <c r="L3336">
        <v>55.264553006876511</v>
      </c>
      <c r="M3336">
        <v>0</v>
      </c>
    </row>
    <row r="3337" spans="1:13" x14ac:dyDescent="0.35">
      <c r="A3337">
        <v>46.578722515148847</v>
      </c>
      <c r="B3337">
        <v>85.822786934820996</v>
      </c>
      <c r="C3337">
        <v>106.3276146070927</v>
      </c>
      <c r="D3337">
        <v>2.7540602725927665</v>
      </c>
      <c r="E3337">
        <v>1776.1591937912287</v>
      </c>
      <c r="F3337">
        <v>5439</v>
      </c>
      <c r="G3337" t="s">
        <v>21</v>
      </c>
      <c r="H3337" t="s">
        <v>25</v>
      </c>
      <c r="I3337" t="s">
        <v>19</v>
      </c>
      <c r="J3337" t="s">
        <v>47</v>
      </c>
      <c r="K3337">
        <v>25.282460579019773</v>
      </c>
      <c r="L3337">
        <v>55.301657545322058</v>
      </c>
      <c r="M3337">
        <v>0</v>
      </c>
    </row>
    <row r="3338" spans="1:13" x14ac:dyDescent="0.35">
      <c r="A3338">
        <v>46.341758445845613</v>
      </c>
      <c r="B3338">
        <v>65.445930111376413</v>
      </c>
      <c r="C3338">
        <v>99.039993648692899</v>
      </c>
      <c r="D3338">
        <v>2.5983290123547622</v>
      </c>
      <c r="E3338">
        <v>1731.1745906359852</v>
      </c>
      <c r="F3338">
        <v>7888</v>
      </c>
      <c r="G3338" t="s">
        <v>39</v>
      </c>
      <c r="H3338" t="s">
        <v>36</v>
      </c>
      <c r="I3338" t="s">
        <v>26</v>
      </c>
      <c r="J3338" t="s">
        <v>152</v>
      </c>
      <c r="K3338">
        <v>25.211764836676693</v>
      </c>
      <c r="L3338">
        <v>55.269350592053499</v>
      </c>
      <c r="M3338">
        <v>0</v>
      </c>
    </row>
    <row r="3339" spans="1:13" x14ac:dyDescent="0.35">
      <c r="A3339">
        <v>58.510306902327031</v>
      </c>
      <c r="B3339">
        <v>59.707011665539419</v>
      </c>
      <c r="C3339">
        <v>96.998978877071863</v>
      </c>
      <c r="D3339">
        <v>3.9152342374993871</v>
      </c>
      <c r="E3339">
        <v>2064.1586698486849</v>
      </c>
      <c r="F3339">
        <v>1865</v>
      </c>
      <c r="G3339" t="s">
        <v>39</v>
      </c>
      <c r="H3339" t="s">
        <v>28</v>
      </c>
      <c r="I3339" t="s">
        <v>30</v>
      </c>
      <c r="J3339" t="s">
        <v>97</v>
      </c>
      <c r="K3339">
        <v>25.200707460962654</v>
      </c>
      <c r="L3339">
        <v>55.269577278190113</v>
      </c>
      <c r="M3339">
        <v>0</v>
      </c>
    </row>
    <row r="3340" spans="1:13" x14ac:dyDescent="0.35">
      <c r="A3340">
        <v>65.027844268951938</v>
      </c>
      <c r="B3340">
        <v>82.231709522109583</v>
      </c>
      <c r="C3340">
        <v>96.095975242105027</v>
      </c>
      <c r="D3340">
        <v>4.0859966047471454</v>
      </c>
      <c r="E3340">
        <v>1679.9420475013085</v>
      </c>
      <c r="F3340">
        <v>7028</v>
      </c>
      <c r="G3340" t="s">
        <v>13</v>
      </c>
      <c r="H3340" t="s">
        <v>28</v>
      </c>
      <c r="I3340" t="s">
        <v>22</v>
      </c>
      <c r="J3340" t="s">
        <v>136</v>
      </c>
      <c r="K3340">
        <v>25.150145488798341</v>
      </c>
      <c r="L3340">
        <v>55.233301395776436</v>
      </c>
      <c r="M3340">
        <v>0</v>
      </c>
    </row>
    <row r="3341" spans="1:13" x14ac:dyDescent="0.35">
      <c r="A3341">
        <v>77.963608229269639</v>
      </c>
      <c r="B3341">
        <v>77.431155427625981</v>
      </c>
      <c r="C3341">
        <v>97.558631376516558</v>
      </c>
      <c r="D3341">
        <v>2.8231474788722091</v>
      </c>
      <c r="E3341">
        <v>1671.5409522899442</v>
      </c>
      <c r="F3341">
        <v>9967</v>
      </c>
      <c r="G3341" t="s">
        <v>39</v>
      </c>
      <c r="H3341" t="s">
        <v>14</v>
      </c>
      <c r="I3341" t="s">
        <v>22</v>
      </c>
      <c r="J3341" t="s">
        <v>78</v>
      </c>
      <c r="K3341">
        <v>25.204994282288915</v>
      </c>
      <c r="L3341">
        <v>55.264929304154748</v>
      </c>
      <c r="M3341">
        <v>0</v>
      </c>
    </row>
    <row r="3342" spans="1:13" x14ac:dyDescent="0.35">
      <c r="A3342">
        <v>67.060789138151321</v>
      </c>
      <c r="B3342">
        <v>81.310871433801822</v>
      </c>
      <c r="C3342">
        <v>89.736087834147369</v>
      </c>
      <c r="D3342">
        <v>3.0458594748741827</v>
      </c>
      <c r="E3342">
        <v>2118.0716033463777</v>
      </c>
      <c r="F3342">
        <v>5671</v>
      </c>
      <c r="G3342" t="s">
        <v>21</v>
      </c>
      <c r="H3342" t="s">
        <v>25</v>
      </c>
      <c r="I3342" t="s">
        <v>19</v>
      </c>
      <c r="J3342" t="s">
        <v>47</v>
      </c>
      <c r="K3342">
        <v>25.276494495076275</v>
      </c>
      <c r="L3342">
        <v>55.301091356593417</v>
      </c>
      <c r="M3342">
        <v>0</v>
      </c>
    </row>
    <row r="3343" spans="1:13" x14ac:dyDescent="0.35">
      <c r="A3343">
        <v>57.573187231879665</v>
      </c>
      <c r="B3343">
        <v>79.759189411271208</v>
      </c>
      <c r="C3343">
        <v>96.375403285541992</v>
      </c>
      <c r="D3343">
        <v>2.9060785899681045</v>
      </c>
      <c r="E3343">
        <v>1971.4521945543154</v>
      </c>
      <c r="F3343">
        <v>2035</v>
      </c>
      <c r="G3343" t="s">
        <v>17</v>
      </c>
      <c r="H3343" t="s">
        <v>28</v>
      </c>
      <c r="I3343" t="s">
        <v>19</v>
      </c>
      <c r="J3343" t="s">
        <v>29</v>
      </c>
      <c r="K3343">
        <v>25.093476865198507</v>
      </c>
      <c r="L3343">
        <v>55.157256128584535</v>
      </c>
      <c r="M3343">
        <v>0</v>
      </c>
    </row>
    <row r="3344" spans="1:13" x14ac:dyDescent="0.35">
      <c r="A3344">
        <v>49.73630792334108</v>
      </c>
      <c r="B3344">
        <v>118.75360490249851</v>
      </c>
      <c r="C3344">
        <v>97.19823421970078</v>
      </c>
      <c r="D3344">
        <v>3.5537496200590781</v>
      </c>
      <c r="E3344">
        <v>2281.1618811745057</v>
      </c>
      <c r="F3344">
        <v>9552</v>
      </c>
      <c r="G3344" t="s">
        <v>13</v>
      </c>
      <c r="H3344" t="s">
        <v>14</v>
      </c>
      <c r="I3344" t="s">
        <v>15</v>
      </c>
      <c r="J3344" t="s">
        <v>16</v>
      </c>
      <c r="K3344">
        <v>25.15217718854214</v>
      </c>
      <c r="L3344">
        <v>55.221919438750994</v>
      </c>
      <c r="M3344">
        <v>1</v>
      </c>
    </row>
    <row r="3345" spans="1:13" x14ac:dyDescent="0.35">
      <c r="A3345">
        <v>72.300005727191504</v>
      </c>
      <c r="B3345">
        <v>60.046606165379927</v>
      </c>
      <c r="C3345">
        <v>99.123209128025792</v>
      </c>
      <c r="D3345">
        <v>3.6528227809200233</v>
      </c>
      <c r="E3345">
        <v>1872.5265769751472</v>
      </c>
      <c r="F3345">
        <v>3819</v>
      </c>
      <c r="G3345" t="s">
        <v>17</v>
      </c>
      <c r="H3345" t="s">
        <v>28</v>
      </c>
      <c r="I3345" t="s">
        <v>15</v>
      </c>
      <c r="J3345" t="s">
        <v>131</v>
      </c>
      <c r="K3345">
        <v>25.108540862683945</v>
      </c>
      <c r="L3345">
        <v>55.168012006423631</v>
      </c>
      <c r="M3345">
        <v>0</v>
      </c>
    </row>
    <row r="3346" spans="1:13" x14ac:dyDescent="0.35">
      <c r="A3346">
        <v>50.352945742492849</v>
      </c>
      <c r="B3346">
        <v>50.150805952683129</v>
      </c>
      <c r="C3346">
        <v>100.65875054873646</v>
      </c>
      <c r="D3346">
        <v>2.1113681006551768</v>
      </c>
      <c r="E3346">
        <v>1825.6232150073392</v>
      </c>
      <c r="F3346">
        <v>9487</v>
      </c>
      <c r="G3346" t="s">
        <v>24</v>
      </c>
      <c r="H3346" t="s">
        <v>14</v>
      </c>
      <c r="I3346" t="s">
        <v>15</v>
      </c>
      <c r="J3346" t="s">
        <v>51</v>
      </c>
      <c r="K3346">
        <v>25.194683543839144</v>
      </c>
      <c r="L3346">
        <v>55.285956059622258</v>
      </c>
      <c r="M3346">
        <v>0</v>
      </c>
    </row>
    <row r="3347" spans="1:13" x14ac:dyDescent="0.35">
      <c r="A3347">
        <v>76.284685547723214</v>
      </c>
      <c r="B3347">
        <v>84.985652502794139</v>
      </c>
      <c r="C3347">
        <v>101.81225434312805</v>
      </c>
      <c r="D3347">
        <v>3.2380054000328129</v>
      </c>
      <c r="E3347">
        <v>2127.0660188106413</v>
      </c>
      <c r="F3347">
        <v>2426</v>
      </c>
      <c r="G3347" t="s">
        <v>17</v>
      </c>
      <c r="H3347" t="s">
        <v>36</v>
      </c>
      <c r="I3347" t="s">
        <v>26</v>
      </c>
      <c r="J3347" t="s">
        <v>50</v>
      </c>
      <c r="K3347">
        <v>25.09628639352427</v>
      </c>
      <c r="L3347">
        <v>55.152507480252709</v>
      </c>
      <c r="M3347">
        <v>0</v>
      </c>
    </row>
    <row r="3348" spans="1:13" x14ac:dyDescent="0.35">
      <c r="A3348">
        <v>57.15615350393491</v>
      </c>
      <c r="B3348">
        <v>74.353661681177073</v>
      </c>
      <c r="C3348">
        <v>99.925373137785201</v>
      </c>
      <c r="D3348">
        <v>2.3465893294194258</v>
      </c>
      <c r="E3348">
        <v>1756.3925376338518</v>
      </c>
      <c r="F3348">
        <v>6494</v>
      </c>
      <c r="G3348" t="s">
        <v>24</v>
      </c>
      <c r="H3348" t="s">
        <v>14</v>
      </c>
      <c r="I3348" t="s">
        <v>22</v>
      </c>
      <c r="J3348" t="s">
        <v>113</v>
      </c>
      <c r="K3348">
        <v>25.19002036171204</v>
      </c>
      <c r="L3348">
        <v>55.28692377732736</v>
      </c>
      <c r="M3348">
        <v>0</v>
      </c>
    </row>
    <row r="3349" spans="1:13" x14ac:dyDescent="0.35">
      <c r="A3349">
        <v>75.905820726178504</v>
      </c>
      <c r="B3349">
        <v>84.741018045949261</v>
      </c>
      <c r="C3349">
        <v>97.09278456828622</v>
      </c>
      <c r="D3349">
        <v>3.879136078937639</v>
      </c>
      <c r="E3349">
        <v>1802.5616823329945</v>
      </c>
      <c r="F3349">
        <v>1692</v>
      </c>
      <c r="G3349" t="s">
        <v>24</v>
      </c>
      <c r="H3349" t="s">
        <v>36</v>
      </c>
      <c r="I3349" t="s">
        <v>19</v>
      </c>
      <c r="J3349" t="s">
        <v>112</v>
      </c>
      <c r="K3349">
        <v>25.196665720926511</v>
      </c>
      <c r="L3349">
        <v>55.29214932364264</v>
      </c>
      <c r="M3349">
        <v>0</v>
      </c>
    </row>
    <row r="3350" spans="1:13" x14ac:dyDescent="0.35">
      <c r="A3350">
        <v>66.78931290059279</v>
      </c>
      <c r="B3350">
        <v>88.75824533426001</v>
      </c>
      <c r="C3350">
        <v>90.183206783672404</v>
      </c>
      <c r="D3350">
        <v>3.2201240151051991</v>
      </c>
      <c r="E3350">
        <v>1814.4636828861755</v>
      </c>
      <c r="F3350">
        <v>8593</v>
      </c>
      <c r="G3350" t="s">
        <v>13</v>
      </c>
      <c r="H3350" t="s">
        <v>18</v>
      </c>
      <c r="I3350" t="s">
        <v>15</v>
      </c>
      <c r="J3350" t="s">
        <v>147</v>
      </c>
      <c r="K3350">
        <v>25.136008468615675</v>
      </c>
      <c r="L3350">
        <v>55.228950585080931</v>
      </c>
      <c r="M3350">
        <v>0</v>
      </c>
    </row>
    <row r="3351" spans="1:13" x14ac:dyDescent="0.35">
      <c r="A3351">
        <v>58.630045105575419</v>
      </c>
      <c r="B3351">
        <v>99.261570427683466</v>
      </c>
      <c r="C3351">
        <v>97.123456957991039</v>
      </c>
      <c r="D3351">
        <v>2.5883252308186817</v>
      </c>
      <c r="E3351">
        <v>1937.0893681113341</v>
      </c>
      <c r="F3351">
        <v>2067</v>
      </c>
      <c r="G3351" t="s">
        <v>17</v>
      </c>
      <c r="H3351" t="s">
        <v>28</v>
      </c>
      <c r="I3351" t="s">
        <v>19</v>
      </c>
      <c r="J3351" t="s">
        <v>29</v>
      </c>
      <c r="K3351">
        <v>25.093732710017658</v>
      </c>
      <c r="L3351">
        <v>55.169846413800272</v>
      </c>
      <c r="M3351">
        <v>0</v>
      </c>
    </row>
    <row r="3352" spans="1:13" x14ac:dyDescent="0.35">
      <c r="A3352">
        <v>54.806036281738734</v>
      </c>
      <c r="B3352">
        <v>57.391612694240919</v>
      </c>
      <c r="C3352">
        <v>95.13774681156498</v>
      </c>
      <c r="D3352">
        <v>2.8793393060310732</v>
      </c>
      <c r="E3352">
        <v>2531.7309629887709</v>
      </c>
      <c r="F3352">
        <v>2132</v>
      </c>
      <c r="G3352" t="s">
        <v>39</v>
      </c>
      <c r="H3352" t="s">
        <v>18</v>
      </c>
      <c r="I3352" t="s">
        <v>15</v>
      </c>
      <c r="J3352" t="s">
        <v>119</v>
      </c>
      <c r="K3352">
        <v>25.206622419301279</v>
      </c>
      <c r="L3352">
        <v>55.26969624350199</v>
      </c>
      <c r="M3352">
        <v>0</v>
      </c>
    </row>
    <row r="3353" spans="1:13" x14ac:dyDescent="0.35">
      <c r="A3353">
        <v>56.590921226539201</v>
      </c>
      <c r="B3353">
        <v>71.649231532142551</v>
      </c>
      <c r="C3353">
        <v>102.33033374139302</v>
      </c>
      <c r="D3353">
        <v>2.8555113708669206</v>
      </c>
      <c r="E3353">
        <v>1586.9633525128529</v>
      </c>
      <c r="F3353">
        <v>8612</v>
      </c>
      <c r="G3353" t="s">
        <v>13</v>
      </c>
      <c r="H3353" t="s">
        <v>25</v>
      </c>
      <c r="I3353" t="s">
        <v>26</v>
      </c>
      <c r="J3353" t="s">
        <v>142</v>
      </c>
      <c r="K3353">
        <v>25.149527789613764</v>
      </c>
      <c r="L3353">
        <v>55.233826678973649</v>
      </c>
      <c r="M3353">
        <v>0</v>
      </c>
    </row>
    <row r="3354" spans="1:13" x14ac:dyDescent="0.35">
      <c r="A3354">
        <v>64.283166923752376</v>
      </c>
      <c r="B3354">
        <v>86.431418883211464</v>
      </c>
      <c r="C3354">
        <v>104.54643698346847</v>
      </c>
      <c r="D3354">
        <v>3.2625564714429078</v>
      </c>
      <c r="E3354">
        <v>2388.6522746352375</v>
      </c>
      <c r="F3354">
        <v>1946</v>
      </c>
      <c r="G3354" t="s">
        <v>13</v>
      </c>
      <c r="H3354" t="s">
        <v>18</v>
      </c>
      <c r="I3354" t="s">
        <v>26</v>
      </c>
      <c r="J3354" t="s">
        <v>144</v>
      </c>
      <c r="K3354">
        <v>25.147820680998901</v>
      </c>
      <c r="L3354">
        <v>55.215209986493946</v>
      </c>
      <c r="M3354">
        <v>0</v>
      </c>
    </row>
    <row r="3355" spans="1:13" x14ac:dyDescent="0.35">
      <c r="A3355">
        <v>60.771564962177166</v>
      </c>
      <c r="B3355">
        <v>91.5569539353084</v>
      </c>
      <c r="C3355">
        <v>104.6928553352997</v>
      </c>
      <c r="D3355">
        <v>3.5209563020887389</v>
      </c>
      <c r="E3355">
        <v>2221.3360268869751</v>
      </c>
      <c r="F3355">
        <v>2615</v>
      </c>
      <c r="G3355" t="s">
        <v>39</v>
      </c>
      <c r="H3355" t="s">
        <v>14</v>
      </c>
      <c r="I3355" t="s">
        <v>30</v>
      </c>
      <c r="J3355" t="s">
        <v>73</v>
      </c>
      <c r="K3355">
        <v>25.19558664715419</v>
      </c>
      <c r="L3355">
        <v>55.267709790833102</v>
      </c>
      <c r="M3355">
        <v>0</v>
      </c>
    </row>
    <row r="3356" spans="1:13" x14ac:dyDescent="0.35">
      <c r="A3356">
        <v>54.06188591931295</v>
      </c>
      <c r="B3356">
        <v>112.90174325432579</v>
      </c>
      <c r="C3356">
        <v>103.7847636806391</v>
      </c>
      <c r="D3356">
        <v>2.4258963540141449</v>
      </c>
      <c r="E3356">
        <v>2470.093654210998</v>
      </c>
      <c r="F3356">
        <v>9254</v>
      </c>
      <c r="G3356" t="s">
        <v>17</v>
      </c>
      <c r="H3356" t="s">
        <v>14</v>
      </c>
      <c r="I3356" t="s">
        <v>19</v>
      </c>
      <c r="J3356" t="s">
        <v>141</v>
      </c>
      <c r="K3356">
        <v>25.102877125889442</v>
      </c>
      <c r="L3356">
        <v>55.177658303518911</v>
      </c>
      <c r="M3356">
        <v>0</v>
      </c>
    </row>
    <row r="3357" spans="1:13" x14ac:dyDescent="0.35">
      <c r="A3357">
        <v>58.343685896823679</v>
      </c>
      <c r="B3357">
        <v>94.335559566708014</v>
      </c>
      <c r="C3357">
        <v>99.332371322737558</v>
      </c>
      <c r="D3357">
        <v>3.9193772504560567</v>
      </c>
      <c r="E3357">
        <v>2941.005814496682</v>
      </c>
      <c r="F3357">
        <v>6715</v>
      </c>
      <c r="G3357" t="s">
        <v>13</v>
      </c>
      <c r="H3357" t="s">
        <v>25</v>
      </c>
      <c r="I3357" t="s">
        <v>30</v>
      </c>
      <c r="J3357" t="s">
        <v>123</v>
      </c>
      <c r="K3357">
        <v>25.14944833430042</v>
      </c>
      <c r="L3357">
        <v>55.235911063888409</v>
      </c>
      <c r="M3357">
        <v>0</v>
      </c>
    </row>
    <row r="3358" spans="1:13" x14ac:dyDescent="0.35">
      <c r="A3358">
        <v>60.785770297191497</v>
      </c>
      <c r="B3358">
        <v>79.148171061705838</v>
      </c>
      <c r="C3358">
        <v>97.390222172620511</v>
      </c>
      <c r="D3358">
        <v>3.8028450539104215</v>
      </c>
      <c r="E3358">
        <v>2429.4359062363565</v>
      </c>
      <c r="F3358">
        <v>7069</v>
      </c>
      <c r="G3358" t="s">
        <v>24</v>
      </c>
      <c r="H3358" t="s">
        <v>25</v>
      </c>
      <c r="I3358" t="s">
        <v>26</v>
      </c>
      <c r="J3358" t="s">
        <v>27</v>
      </c>
      <c r="K3358">
        <v>25.193184647088245</v>
      </c>
      <c r="L3358">
        <v>55.28095915256489</v>
      </c>
      <c r="M3358">
        <v>0</v>
      </c>
    </row>
    <row r="3359" spans="1:13" x14ac:dyDescent="0.35">
      <c r="A3359">
        <v>38.71265905585188</v>
      </c>
      <c r="B3359">
        <v>66.643463705860071</v>
      </c>
      <c r="C3359">
        <v>96.264486231664662</v>
      </c>
      <c r="D3359">
        <v>2.5623382162044774</v>
      </c>
      <c r="E3359">
        <v>2277.7000843723586</v>
      </c>
      <c r="F3359">
        <v>1393</v>
      </c>
      <c r="G3359" t="s">
        <v>39</v>
      </c>
      <c r="H3359" t="s">
        <v>28</v>
      </c>
      <c r="I3359" t="s">
        <v>26</v>
      </c>
      <c r="J3359" t="s">
        <v>88</v>
      </c>
      <c r="K3359">
        <v>25.211093894669027</v>
      </c>
      <c r="L3359">
        <v>55.270698147170897</v>
      </c>
      <c r="M3359">
        <v>0</v>
      </c>
    </row>
    <row r="3360" spans="1:13" x14ac:dyDescent="0.35">
      <c r="A3360">
        <v>64.581681147886982</v>
      </c>
      <c r="B3360">
        <v>71.535652209214717</v>
      </c>
      <c r="C3360">
        <v>92.462505416991249</v>
      </c>
      <c r="D3360">
        <v>3.0364008971811547</v>
      </c>
      <c r="E3360">
        <v>1606.2510945124948</v>
      </c>
      <c r="F3360">
        <v>8534</v>
      </c>
      <c r="G3360" t="s">
        <v>21</v>
      </c>
      <c r="H3360" t="s">
        <v>14</v>
      </c>
      <c r="I3360" t="s">
        <v>19</v>
      </c>
      <c r="J3360" t="s">
        <v>148</v>
      </c>
      <c r="K3360">
        <v>25.283032073110114</v>
      </c>
      <c r="L3360">
        <v>55.290671950228969</v>
      </c>
      <c r="M3360">
        <v>0</v>
      </c>
    </row>
    <row r="3361" spans="1:13" x14ac:dyDescent="0.35">
      <c r="A3361">
        <v>50.202787752831931</v>
      </c>
      <c r="B3361">
        <v>71.109457655643396</v>
      </c>
      <c r="C3361">
        <v>104.95926850253929</v>
      </c>
      <c r="D3361">
        <v>3.8554042720571582</v>
      </c>
      <c r="E3361">
        <v>1644.1333215466871</v>
      </c>
      <c r="F3361">
        <v>8422</v>
      </c>
      <c r="G3361" t="s">
        <v>13</v>
      </c>
      <c r="H3361" t="s">
        <v>25</v>
      </c>
      <c r="I3361" t="s">
        <v>30</v>
      </c>
      <c r="J3361" t="s">
        <v>123</v>
      </c>
      <c r="K3361">
        <v>25.147227250980542</v>
      </c>
      <c r="L3361">
        <v>55.228484923740915</v>
      </c>
      <c r="M3361">
        <v>0</v>
      </c>
    </row>
    <row r="3362" spans="1:13" x14ac:dyDescent="0.35">
      <c r="A3362">
        <v>48.46667596794255</v>
      </c>
      <c r="B3362">
        <v>89.828504427706406</v>
      </c>
      <c r="C3362">
        <v>99.126444810350122</v>
      </c>
      <c r="D3362">
        <v>3.6164592933387416</v>
      </c>
      <c r="E3362">
        <v>2108.0570553095663</v>
      </c>
      <c r="F3362">
        <v>7202</v>
      </c>
      <c r="G3362" t="s">
        <v>24</v>
      </c>
      <c r="H3362" t="s">
        <v>18</v>
      </c>
      <c r="I3362" t="s">
        <v>30</v>
      </c>
      <c r="J3362" t="s">
        <v>80</v>
      </c>
      <c r="K3362">
        <v>25.192005270336157</v>
      </c>
      <c r="L3362">
        <v>55.273899156631252</v>
      </c>
      <c r="M3362">
        <v>0</v>
      </c>
    </row>
    <row r="3363" spans="1:13" x14ac:dyDescent="0.35">
      <c r="A3363">
        <v>43.126556528892898</v>
      </c>
      <c r="B3363">
        <v>83.854961683787451</v>
      </c>
      <c r="C3363">
        <v>93.768298531895624</v>
      </c>
      <c r="D3363">
        <v>2.831628484976052</v>
      </c>
      <c r="E3363">
        <v>1490.5771556241307</v>
      </c>
      <c r="F3363">
        <v>1519</v>
      </c>
      <c r="G3363" t="s">
        <v>17</v>
      </c>
      <c r="H3363" t="s">
        <v>14</v>
      </c>
      <c r="I3363" t="s">
        <v>30</v>
      </c>
      <c r="J3363" t="s">
        <v>42</v>
      </c>
      <c r="K3363">
        <v>25.097760730214226</v>
      </c>
      <c r="L3363">
        <v>55.166125249222354</v>
      </c>
      <c r="M3363">
        <v>0</v>
      </c>
    </row>
    <row r="3364" spans="1:13" x14ac:dyDescent="0.35">
      <c r="A3364">
        <v>42.061075021321102</v>
      </c>
      <c r="B3364">
        <v>60.145256437367316</v>
      </c>
      <c r="C3364">
        <v>95.867543121448833</v>
      </c>
      <c r="D3364">
        <v>3.4071699072839365</v>
      </c>
      <c r="E3364">
        <v>2184.6317753873659</v>
      </c>
      <c r="F3364">
        <v>1388</v>
      </c>
      <c r="G3364" t="s">
        <v>17</v>
      </c>
      <c r="H3364" t="s">
        <v>25</v>
      </c>
      <c r="I3364" t="s">
        <v>19</v>
      </c>
      <c r="J3364" t="s">
        <v>82</v>
      </c>
      <c r="K3364">
        <v>25.101567884203487</v>
      </c>
      <c r="L3364">
        <v>55.160651450266542</v>
      </c>
      <c r="M3364">
        <v>0</v>
      </c>
    </row>
    <row r="3365" spans="1:13" x14ac:dyDescent="0.35">
      <c r="A3365">
        <v>46.445524968877109</v>
      </c>
      <c r="B3365">
        <v>73.461477963643503</v>
      </c>
      <c r="C3365">
        <v>95.665132717837238</v>
      </c>
      <c r="D3365">
        <v>4.4985991458595693</v>
      </c>
      <c r="E3365">
        <v>1359.5234327716967</v>
      </c>
      <c r="F3365">
        <v>1587</v>
      </c>
      <c r="G3365" t="s">
        <v>39</v>
      </c>
      <c r="H3365" t="s">
        <v>28</v>
      </c>
      <c r="I3365" t="s">
        <v>19</v>
      </c>
      <c r="J3365" t="s">
        <v>59</v>
      </c>
      <c r="K3365">
        <v>25.209730021345631</v>
      </c>
      <c r="L3365">
        <v>55.274302509041597</v>
      </c>
      <c r="M3365">
        <v>0</v>
      </c>
    </row>
    <row r="3366" spans="1:13" x14ac:dyDescent="0.35">
      <c r="A3366">
        <v>52.9097904236951</v>
      </c>
      <c r="B3366">
        <v>93.163213301771307</v>
      </c>
      <c r="C3366">
        <v>100.21512242507563</v>
      </c>
      <c r="D3366">
        <v>3.0525799909256062</v>
      </c>
      <c r="E3366">
        <v>2345.6700156693846</v>
      </c>
      <c r="F3366">
        <v>4497</v>
      </c>
      <c r="G3366" t="s">
        <v>24</v>
      </c>
      <c r="H3366" t="s">
        <v>36</v>
      </c>
      <c r="I3366" t="s">
        <v>19</v>
      </c>
      <c r="J3366" t="s">
        <v>112</v>
      </c>
      <c r="K3366">
        <v>25.188469750015926</v>
      </c>
      <c r="L3366">
        <v>55.279660239173232</v>
      </c>
      <c r="M3366">
        <v>1</v>
      </c>
    </row>
    <row r="3367" spans="1:13" x14ac:dyDescent="0.35">
      <c r="A3367">
        <v>79.532591375265682</v>
      </c>
      <c r="B3367">
        <v>85.27493532461088</v>
      </c>
      <c r="C3367">
        <v>105.33733925535343</v>
      </c>
      <c r="D3367">
        <v>2.6836758742799902</v>
      </c>
      <c r="E3367">
        <v>1903.4899064199203</v>
      </c>
      <c r="F3367">
        <v>8669</v>
      </c>
      <c r="G3367" t="s">
        <v>39</v>
      </c>
      <c r="H3367" t="s">
        <v>14</v>
      </c>
      <c r="I3367" t="s">
        <v>22</v>
      </c>
      <c r="J3367" t="s">
        <v>78</v>
      </c>
      <c r="K3367">
        <v>25.19936659880754</v>
      </c>
      <c r="L3367">
        <v>55.267638471028086</v>
      </c>
      <c r="M3367">
        <v>0</v>
      </c>
    </row>
    <row r="3368" spans="1:13" x14ac:dyDescent="0.35">
      <c r="A3368">
        <v>54.741203241047963</v>
      </c>
      <c r="B3368">
        <v>88.529669240191552</v>
      </c>
      <c r="C3368">
        <v>98.260052252022078</v>
      </c>
      <c r="D3368">
        <v>3.0862099260456994</v>
      </c>
      <c r="E3368">
        <v>2037.9790836410566</v>
      </c>
      <c r="F3368">
        <v>3571</v>
      </c>
      <c r="G3368" t="s">
        <v>13</v>
      </c>
      <c r="H3368" t="s">
        <v>14</v>
      </c>
      <c r="I3368" t="s">
        <v>26</v>
      </c>
      <c r="J3368" t="s">
        <v>60</v>
      </c>
      <c r="K3368">
        <v>25.143981567221616</v>
      </c>
      <c r="L3368">
        <v>55.232972217602445</v>
      </c>
      <c r="M3368">
        <v>0</v>
      </c>
    </row>
    <row r="3369" spans="1:13" x14ac:dyDescent="0.35">
      <c r="A3369">
        <v>61.777501062680315</v>
      </c>
      <c r="B3369">
        <v>85.743825650858952</v>
      </c>
      <c r="C3369">
        <v>88.73733242608175</v>
      </c>
      <c r="D3369">
        <v>3.123276047748659</v>
      </c>
      <c r="E3369">
        <v>1775.4883110738554</v>
      </c>
      <c r="F3369">
        <v>9471</v>
      </c>
      <c r="G3369" t="s">
        <v>39</v>
      </c>
      <c r="H3369" t="s">
        <v>14</v>
      </c>
      <c r="I3369" t="s">
        <v>22</v>
      </c>
      <c r="J3369" t="s">
        <v>78</v>
      </c>
      <c r="K3369">
        <v>25.207541858171357</v>
      </c>
      <c r="L3369">
        <v>55.268612847412193</v>
      </c>
      <c r="M3369">
        <v>0</v>
      </c>
    </row>
    <row r="3370" spans="1:13" x14ac:dyDescent="0.35">
      <c r="A3370">
        <v>64.004813865063284</v>
      </c>
      <c r="B3370">
        <v>104.39646101913289</v>
      </c>
      <c r="C3370">
        <v>99.054098324205398</v>
      </c>
      <c r="D3370">
        <v>2.7377316304999511</v>
      </c>
      <c r="E3370">
        <v>1430.4420769332282</v>
      </c>
      <c r="F3370">
        <v>7708</v>
      </c>
      <c r="G3370" t="s">
        <v>21</v>
      </c>
      <c r="H3370" t="s">
        <v>14</v>
      </c>
      <c r="I3370" t="s">
        <v>22</v>
      </c>
      <c r="J3370" t="s">
        <v>23</v>
      </c>
      <c r="K3370">
        <v>25.275066143938925</v>
      </c>
      <c r="L3370">
        <v>55.294393496874527</v>
      </c>
      <c r="M3370">
        <v>0</v>
      </c>
    </row>
    <row r="3371" spans="1:13" x14ac:dyDescent="0.35">
      <c r="A3371">
        <v>61.310651862158487</v>
      </c>
      <c r="B3371">
        <v>83.540645957365555</v>
      </c>
      <c r="C3371">
        <v>99.21903049951402</v>
      </c>
      <c r="D3371">
        <v>3.2208125339071083</v>
      </c>
      <c r="E3371">
        <v>2370.4085837582784</v>
      </c>
      <c r="F3371">
        <v>9996</v>
      </c>
      <c r="G3371" t="s">
        <v>39</v>
      </c>
      <c r="H3371" t="s">
        <v>36</v>
      </c>
      <c r="I3371" t="s">
        <v>26</v>
      </c>
      <c r="J3371" t="s">
        <v>152</v>
      </c>
      <c r="K3371">
        <v>25.207284478660711</v>
      </c>
      <c r="L3371">
        <v>55.27838498873561</v>
      </c>
      <c r="M3371">
        <v>0</v>
      </c>
    </row>
    <row r="3372" spans="1:13" x14ac:dyDescent="0.35">
      <c r="A3372">
        <v>59.225565392740066</v>
      </c>
      <c r="B3372">
        <v>74.209658031939526</v>
      </c>
      <c r="C3372">
        <v>98.875398845322394</v>
      </c>
      <c r="D3372">
        <v>2.3727994701362496</v>
      </c>
      <c r="E3372">
        <v>2400.7104184864143</v>
      </c>
      <c r="F3372">
        <v>9266</v>
      </c>
      <c r="G3372" t="s">
        <v>39</v>
      </c>
      <c r="H3372" t="s">
        <v>36</v>
      </c>
      <c r="I3372" t="s">
        <v>15</v>
      </c>
      <c r="J3372" t="s">
        <v>101</v>
      </c>
      <c r="K3372">
        <v>25.198316030416077</v>
      </c>
      <c r="L3372">
        <v>55.278267631365487</v>
      </c>
      <c r="M3372">
        <v>0</v>
      </c>
    </row>
    <row r="3373" spans="1:13" x14ac:dyDescent="0.35">
      <c r="A3373">
        <v>48.047062364007552</v>
      </c>
      <c r="B3373">
        <v>66.263674382996598</v>
      </c>
      <c r="C3373">
        <v>96.862694167621498</v>
      </c>
      <c r="D3373">
        <v>2.6672330664956605</v>
      </c>
      <c r="E3373">
        <v>1894.5536704388905</v>
      </c>
      <c r="F3373">
        <v>3985</v>
      </c>
      <c r="G3373" t="s">
        <v>13</v>
      </c>
      <c r="H3373" t="s">
        <v>28</v>
      </c>
      <c r="I3373" t="s">
        <v>15</v>
      </c>
      <c r="J3373" t="s">
        <v>74</v>
      </c>
      <c r="K3373">
        <v>25.144164460489073</v>
      </c>
      <c r="L3373">
        <v>55.232681578925416</v>
      </c>
      <c r="M3373">
        <v>0</v>
      </c>
    </row>
    <row r="3374" spans="1:13" x14ac:dyDescent="0.35">
      <c r="A3374">
        <v>74.50927548279212</v>
      </c>
      <c r="B3374">
        <v>83.744141873145679</v>
      </c>
      <c r="C3374">
        <v>101.08719540362921</v>
      </c>
      <c r="D3374">
        <v>3.3791223880773988</v>
      </c>
      <c r="E3374">
        <v>2198.5788694202024</v>
      </c>
      <c r="F3374">
        <v>1709</v>
      </c>
      <c r="G3374" t="s">
        <v>24</v>
      </c>
      <c r="H3374" t="s">
        <v>14</v>
      </c>
      <c r="I3374" t="s">
        <v>15</v>
      </c>
      <c r="J3374" t="s">
        <v>51</v>
      </c>
      <c r="K3374">
        <v>25.195755923581842</v>
      </c>
      <c r="L3374">
        <v>55.282647100508527</v>
      </c>
      <c r="M3374">
        <v>0</v>
      </c>
    </row>
    <row r="3375" spans="1:13" x14ac:dyDescent="0.35">
      <c r="A3375">
        <v>78.071966436378858</v>
      </c>
      <c r="B3375">
        <v>43.389439778373742</v>
      </c>
      <c r="C3375">
        <v>100.33070557574501</v>
      </c>
      <c r="D3375">
        <v>2.1225645742288743</v>
      </c>
      <c r="E3375">
        <v>1882.7325739368789</v>
      </c>
      <c r="F3375">
        <v>4662</v>
      </c>
      <c r="G3375" t="s">
        <v>21</v>
      </c>
      <c r="H3375" t="s">
        <v>25</v>
      </c>
      <c r="I3375" t="s">
        <v>19</v>
      </c>
      <c r="J3375" t="s">
        <v>47</v>
      </c>
      <c r="K3375">
        <v>25.269252751063068</v>
      </c>
      <c r="L3375">
        <v>55.308697189441169</v>
      </c>
      <c r="M3375">
        <v>0</v>
      </c>
    </row>
    <row r="3376" spans="1:13" x14ac:dyDescent="0.35">
      <c r="A3376">
        <v>43.173413058773143</v>
      </c>
      <c r="B3376">
        <v>77.235664972509326</v>
      </c>
      <c r="C3376">
        <v>99.875848429366769</v>
      </c>
      <c r="D3376">
        <v>3.4515837959973883</v>
      </c>
      <c r="E3376">
        <v>2086.5469532798738</v>
      </c>
      <c r="F3376">
        <v>5630</v>
      </c>
      <c r="G3376" t="s">
        <v>39</v>
      </c>
      <c r="H3376" t="s">
        <v>18</v>
      </c>
      <c r="I3376" t="s">
        <v>19</v>
      </c>
      <c r="J3376" t="s">
        <v>127</v>
      </c>
      <c r="K3376">
        <v>25.213699875995804</v>
      </c>
      <c r="L3376">
        <v>55.277747644587251</v>
      </c>
      <c r="M3376">
        <v>0</v>
      </c>
    </row>
    <row r="3377" spans="1:13" x14ac:dyDescent="0.35">
      <c r="A3377">
        <v>49.759714091136203</v>
      </c>
      <c r="B3377">
        <v>76.912402101179836</v>
      </c>
      <c r="C3377">
        <v>102.06320680721483</v>
      </c>
      <c r="D3377">
        <v>1.9940093171471485</v>
      </c>
      <c r="E3377">
        <v>2227.7417596760329</v>
      </c>
      <c r="F3377">
        <v>2430</v>
      </c>
      <c r="G3377" t="s">
        <v>13</v>
      </c>
      <c r="H3377" t="s">
        <v>14</v>
      </c>
      <c r="I3377" t="s">
        <v>30</v>
      </c>
      <c r="J3377" t="s">
        <v>55</v>
      </c>
      <c r="K3377">
        <v>25.153853637400307</v>
      </c>
      <c r="L3377">
        <v>55.225185111141734</v>
      </c>
      <c r="M3377">
        <v>0</v>
      </c>
    </row>
    <row r="3378" spans="1:13" x14ac:dyDescent="0.35">
      <c r="A3378">
        <v>57.201896576229942</v>
      </c>
      <c r="B3378">
        <v>59.532937195740786</v>
      </c>
      <c r="C3378">
        <v>97.850835884260732</v>
      </c>
      <c r="D3378">
        <v>2.1343377105618426</v>
      </c>
      <c r="E3378">
        <v>2166.5254773721622</v>
      </c>
      <c r="F3378">
        <v>5991</v>
      </c>
      <c r="G3378" t="s">
        <v>13</v>
      </c>
      <c r="H3378" t="s">
        <v>36</v>
      </c>
      <c r="I3378" t="s">
        <v>30</v>
      </c>
      <c r="J3378" t="s">
        <v>38</v>
      </c>
      <c r="K3378">
        <v>25.155225622397968</v>
      </c>
      <c r="L3378">
        <v>55.232124340641775</v>
      </c>
      <c r="M3378">
        <v>0</v>
      </c>
    </row>
    <row r="3379" spans="1:13" x14ac:dyDescent="0.35">
      <c r="A3379">
        <v>50.354622050898087</v>
      </c>
      <c r="B3379">
        <v>66.076012420160055</v>
      </c>
      <c r="C3379">
        <v>97.567071651496732</v>
      </c>
      <c r="D3379">
        <v>2.7505106284720573</v>
      </c>
      <c r="E3379">
        <v>2402.2908840228038</v>
      </c>
      <c r="F3379">
        <v>6067</v>
      </c>
      <c r="G3379" t="s">
        <v>13</v>
      </c>
      <c r="H3379" t="s">
        <v>28</v>
      </c>
      <c r="I3379" t="s">
        <v>22</v>
      </c>
      <c r="J3379" t="s">
        <v>136</v>
      </c>
      <c r="K3379">
        <v>25.152143816639573</v>
      </c>
      <c r="L3379">
        <v>55.223556926702742</v>
      </c>
      <c r="M3379">
        <v>0</v>
      </c>
    </row>
    <row r="3380" spans="1:13" x14ac:dyDescent="0.35">
      <c r="A3380">
        <v>65.059655534558658</v>
      </c>
      <c r="B3380">
        <v>92.144862952223619</v>
      </c>
      <c r="C3380">
        <v>106.90061644792701</v>
      </c>
      <c r="D3380">
        <v>3.1434319214096753</v>
      </c>
      <c r="E3380">
        <v>2155.6642027116004</v>
      </c>
      <c r="F3380">
        <v>9838</v>
      </c>
      <c r="G3380" t="s">
        <v>24</v>
      </c>
      <c r="H3380" t="s">
        <v>14</v>
      </c>
      <c r="I3380" t="s">
        <v>30</v>
      </c>
      <c r="J3380" t="s">
        <v>150</v>
      </c>
      <c r="K3380">
        <v>25.18393654343555</v>
      </c>
      <c r="L3380">
        <v>55.284772393662806</v>
      </c>
      <c r="M3380">
        <v>0</v>
      </c>
    </row>
    <row r="3381" spans="1:13" x14ac:dyDescent="0.35">
      <c r="A3381">
        <v>52.717277975933868</v>
      </c>
      <c r="B3381">
        <v>83.460676236124442</v>
      </c>
      <c r="C3381">
        <v>102.79677704857718</v>
      </c>
      <c r="D3381">
        <v>3.6626318015636943</v>
      </c>
      <c r="E3381">
        <v>2008.4253851115786</v>
      </c>
      <c r="F3381">
        <v>3038</v>
      </c>
      <c r="G3381" t="s">
        <v>39</v>
      </c>
      <c r="H3381" t="s">
        <v>28</v>
      </c>
      <c r="I3381" t="s">
        <v>19</v>
      </c>
      <c r="J3381" t="s">
        <v>59</v>
      </c>
      <c r="K3381">
        <v>25.210420178859184</v>
      </c>
      <c r="L3381">
        <v>55.269936299740387</v>
      </c>
      <c r="M3381">
        <v>0</v>
      </c>
    </row>
    <row r="3382" spans="1:13" x14ac:dyDescent="0.35">
      <c r="A3382">
        <v>81.650560678066029</v>
      </c>
      <c r="B3382">
        <v>81.526825005609908</v>
      </c>
      <c r="C3382">
        <v>104.134730304714</v>
      </c>
      <c r="D3382">
        <v>3.0288113815797977</v>
      </c>
      <c r="E3382">
        <v>1771.5743096367735</v>
      </c>
      <c r="F3382">
        <v>5133</v>
      </c>
      <c r="G3382" t="s">
        <v>17</v>
      </c>
      <c r="H3382" t="s">
        <v>25</v>
      </c>
      <c r="I3382" t="s">
        <v>22</v>
      </c>
      <c r="J3382" t="s">
        <v>77</v>
      </c>
      <c r="K3382">
        <v>25.099031427279407</v>
      </c>
      <c r="L3382">
        <v>55.160744891704994</v>
      </c>
      <c r="M3382">
        <v>0</v>
      </c>
    </row>
    <row r="3383" spans="1:13" x14ac:dyDescent="0.35">
      <c r="A3383">
        <v>71.905485943435963</v>
      </c>
      <c r="B3383">
        <v>84.595213008980338</v>
      </c>
      <c r="C3383">
        <v>106.13052292667034</v>
      </c>
      <c r="D3383">
        <v>2.876723196212005</v>
      </c>
      <c r="E3383">
        <v>1856.4483859028237</v>
      </c>
      <c r="F3383">
        <v>6351</v>
      </c>
      <c r="G3383" t="s">
        <v>21</v>
      </c>
      <c r="H3383" t="s">
        <v>25</v>
      </c>
      <c r="I3383" t="s">
        <v>30</v>
      </c>
      <c r="J3383" t="s">
        <v>68</v>
      </c>
      <c r="K3383">
        <v>25.275308419997085</v>
      </c>
      <c r="L3383">
        <v>55.298618189082475</v>
      </c>
      <c r="M3383">
        <v>0</v>
      </c>
    </row>
    <row r="3384" spans="1:13" x14ac:dyDescent="0.35">
      <c r="A3384">
        <v>62.12574030632215</v>
      </c>
      <c r="B3384">
        <v>81.389413819233852</v>
      </c>
      <c r="C3384">
        <v>102.629720903124</v>
      </c>
      <c r="D3384">
        <v>3.2897906239924022</v>
      </c>
      <c r="E3384">
        <v>2243.0154190175049</v>
      </c>
      <c r="F3384">
        <v>3215</v>
      </c>
      <c r="G3384" t="s">
        <v>17</v>
      </c>
      <c r="H3384" t="s">
        <v>25</v>
      </c>
      <c r="I3384" t="s">
        <v>30</v>
      </c>
      <c r="J3384" t="s">
        <v>84</v>
      </c>
      <c r="K3384">
        <v>25.093136595509772</v>
      </c>
      <c r="L3384">
        <v>55.159179282361364</v>
      </c>
      <c r="M3384">
        <v>0</v>
      </c>
    </row>
    <row r="3385" spans="1:13" x14ac:dyDescent="0.35">
      <c r="A3385">
        <v>70.26986263319732</v>
      </c>
      <c r="B3385">
        <v>98.642938442874723</v>
      </c>
      <c r="C3385">
        <v>104.64194339568085</v>
      </c>
      <c r="D3385">
        <v>2.564550589766033</v>
      </c>
      <c r="E3385">
        <v>1549.4520443257643</v>
      </c>
      <c r="F3385">
        <v>4356</v>
      </c>
      <c r="G3385" t="s">
        <v>24</v>
      </c>
      <c r="H3385" t="s">
        <v>25</v>
      </c>
      <c r="I3385" t="s">
        <v>15</v>
      </c>
      <c r="J3385" t="s">
        <v>104</v>
      </c>
      <c r="K3385">
        <v>25.197205940208402</v>
      </c>
      <c r="L3385">
        <v>55.281293186407986</v>
      </c>
      <c r="M3385">
        <v>0</v>
      </c>
    </row>
    <row r="3386" spans="1:13" x14ac:dyDescent="0.35">
      <c r="A3386">
        <v>71.059004243573085</v>
      </c>
      <c r="B3386">
        <v>81.851437725554732</v>
      </c>
      <c r="C3386">
        <v>92.103274189648701</v>
      </c>
      <c r="D3386">
        <v>3.069707579673203</v>
      </c>
      <c r="E3386">
        <v>2331.742191023839</v>
      </c>
      <c r="F3386">
        <v>1102</v>
      </c>
      <c r="G3386" t="s">
        <v>39</v>
      </c>
      <c r="H3386" t="s">
        <v>18</v>
      </c>
      <c r="I3386" t="s">
        <v>19</v>
      </c>
      <c r="J3386" t="s">
        <v>127</v>
      </c>
      <c r="K3386">
        <v>25.196874496071995</v>
      </c>
      <c r="L3386">
        <v>55.273180484988742</v>
      </c>
      <c r="M3386">
        <v>0</v>
      </c>
    </row>
    <row r="3387" spans="1:13" x14ac:dyDescent="0.35">
      <c r="A3387">
        <v>54.360525119417566</v>
      </c>
      <c r="B3387">
        <v>58.126803292718748</v>
      </c>
      <c r="C3387">
        <v>101.02076935998014</v>
      </c>
      <c r="D3387">
        <v>2.4002768710223199</v>
      </c>
      <c r="E3387">
        <v>1915.65688219564</v>
      </c>
      <c r="F3387">
        <v>9336</v>
      </c>
      <c r="G3387" t="s">
        <v>17</v>
      </c>
      <c r="H3387" t="s">
        <v>28</v>
      </c>
      <c r="I3387" t="s">
        <v>22</v>
      </c>
      <c r="J3387" t="s">
        <v>54</v>
      </c>
      <c r="K3387">
        <v>25.099990508015409</v>
      </c>
      <c r="L3387">
        <v>55.163944459223941</v>
      </c>
      <c r="M3387">
        <v>0</v>
      </c>
    </row>
    <row r="3388" spans="1:13" x14ac:dyDescent="0.35">
      <c r="A3388">
        <v>51.83782755458035</v>
      </c>
      <c r="B3388">
        <v>104.45194947311616</v>
      </c>
      <c r="C3388">
        <v>99.086407690928368</v>
      </c>
      <c r="D3388">
        <v>3.0412952584377067</v>
      </c>
      <c r="E3388">
        <v>1754.4182286776331</v>
      </c>
      <c r="F3388">
        <v>9946</v>
      </c>
      <c r="G3388" t="s">
        <v>17</v>
      </c>
      <c r="H3388" t="s">
        <v>14</v>
      </c>
      <c r="I3388" t="s">
        <v>26</v>
      </c>
      <c r="J3388" t="s">
        <v>96</v>
      </c>
      <c r="K3388">
        <v>25.092173944380619</v>
      </c>
      <c r="L3388">
        <v>55.16256927953787</v>
      </c>
      <c r="M3388">
        <v>1</v>
      </c>
    </row>
    <row r="3389" spans="1:13" x14ac:dyDescent="0.35">
      <c r="A3389">
        <v>60.781430629696473</v>
      </c>
      <c r="B3389">
        <v>85.555104009932691</v>
      </c>
      <c r="C3389">
        <v>108.38842045449904</v>
      </c>
      <c r="D3389">
        <v>2.9350818370752982</v>
      </c>
      <c r="E3389">
        <v>1670.3827469655598</v>
      </c>
      <c r="F3389">
        <v>7803</v>
      </c>
      <c r="G3389" t="s">
        <v>17</v>
      </c>
      <c r="H3389" t="s">
        <v>18</v>
      </c>
      <c r="I3389" t="s">
        <v>30</v>
      </c>
      <c r="J3389" t="s">
        <v>71</v>
      </c>
      <c r="K3389">
        <v>25.096216584800619</v>
      </c>
      <c r="L3389">
        <v>55.161933489732839</v>
      </c>
      <c r="M3389">
        <v>0</v>
      </c>
    </row>
    <row r="3390" spans="1:13" x14ac:dyDescent="0.35">
      <c r="A3390">
        <v>68.616361244979444</v>
      </c>
      <c r="B3390">
        <v>71.161194038073987</v>
      </c>
      <c r="C3390">
        <v>104.63822765901649</v>
      </c>
      <c r="D3390">
        <v>2.5978660392752913</v>
      </c>
      <c r="E3390">
        <v>2202.3103356945162</v>
      </c>
      <c r="F3390">
        <v>5461</v>
      </c>
      <c r="G3390" t="s">
        <v>21</v>
      </c>
      <c r="H3390" t="s">
        <v>14</v>
      </c>
      <c r="I3390" t="s">
        <v>19</v>
      </c>
      <c r="J3390" t="s">
        <v>148</v>
      </c>
      <c r="K3390">
        <v>25.277986689087438</v>
      </c>
      <c r="L3390">
        <v>55.294941350594399</v>
      </c>
      <c r="M3390">
        <v>0</v>
      </c>
    </row>
    <row r="3391" spans="1:13" x14ac:dyDescent="0.35">
      <c r="A3391">
        <v>61.390603986534174</v>
      </c>
      <c r="B3391">
        <v>61.198974225574723</v>
      </c>
      <c r="C3391">
        <v>96.847774046034104</v>
      </c>
      <c r="D3391">
        <v>3.0825203182688696</v>
      </c>
      <c r="E3391">
        <v>1995.6075938590045</v>
      </c>
      <c r="F3391">
        <v>7296</v>
      </c>
      <c r="G3391" t="s">
        <v>39</v>
      </c>
      <c r="H3391" t="s">
        <v>36</v>
      </c>
      <c r="I3391" t="s">
        <v>22</v>
      </c>
      <c r="J3391" t="s">
        <v>149</v>
      </c>
      <c r="K3391">
        <v>25.198034773069764</v>
      </c>
      <c r="L3391">
        <v>55.278810603799933</v>
      </c>
      <c r="M3391">
        <v>0</v>
      </c>
    </row>
    <row r="3392" spans="1:13" x14ac:dyDescent="0.35">
      <c r="A3392">
        <v>44.230035178090027</v>
      </c>
      <c r="B3392">
        <v>85.938713314370688</v>
      </c>
      <c r="C3392">
        <v>101.86397079264603</v>
      </c>
      <c r="D3392">
        <v>3.0792748265798213</v>
      </c>
      <c r="E3392">
        <v>2476.6295669689462</v>
      </c>
      <c r="F3392">
        <v>7565</v>
      </c>
      <c r="G3392" t="s">
        <v>13</v>
      </c>
      <c r="H3392" t="s">
        <v>18</v>
      </c>
      <c r="I3392" t="s">
        <v>19</v>
      </c>
      <c r="J3392" t="s">
        <v>34</v>
      </c>
      <c r="K3392">
        <v>25.14022225947425</v>
      </c>
      <c r="L3392">
        <v>55.233630568013552</v>
      </c>
      <c r="M3392">
        <v>0</v>
      </c>
    </row>
    <row r="3393" spans="1:13" x14ac:dyDescent="0.35">
      <c r="A3393">
        <v>51.971755560491573</v>
      </c>
      <c r="B3393">
        <v>78.242419925384368</v>
      </c>
      <c r="C3393">
        <v>100.8384066672462</v>
      </c>
      <c r="D3393">
        <v>3.5877270061695672</v>
      </c>
      <c r="E3393">
        <v>1621.0773048422236</v>
      </c>
      <c r="F3393">
        <v>7462</v>
      </c>
      <c r="G3393" t="s">
        <v>39</v>
      </c>
      <c r="H3393" t="s">
        <v>18</v>
      </c>
      <c r="I3393" t="s">
        <v>19</v>
      </c>
      <c r="J3393" t="s">
        <v>127</v>
      </c>
      <c r="K3393">
        <v>25.206048922871549</v>
      </c>
      <c r="L3393">
        <v>55.262475575215923</v>
      </c>
      <c r="M3393">
        <v>0</v>
      </c>
    </row>
    <row r="3394" spans="1:13" x14ac:dyDescent="0.35">
      <c r="A3394">
        <v>59.260271364056223</v>
      </c>
      <c r="B3394">
        <v>103.61220179048613</v>
      </c>
      <c r="C3394">
        <v>102.27165716576114</v>
      </c>
      <c r="D3394">
        <v>2.1971832984686062</v>
      </c>
      <c r="E3394">
        <v>1826.5509130814412</v>
      </c>
      <c r="F3394">
        <v>1082</v>
      </c>
      <c r="G3394" t="s">
        <v>17</v>
      </c>
      <c r="H3394" t="s">
        <v>36</v>
      </c>
      <c r="I3394" t="s">
        <v>22</v>
      </c>
      <c r="J3394" t="s">
        <v>126</v>
      </c>
      <c r="K3394">
        <v>25.095140684735323</v>
      </c>
      <c r="L3394">
        <v>55.158380597326968</v>
      </c>
      <c r="M3394">
        <v>0</v>
      </c>
    </row>
    <row r="3395" spans="1:13" x14ac:dyDescent="0.35">
      <c r="A3395">
        <v>59.243343956741697</v>
      </c>
      <c r="B3395">
        <v>74.811390789997589</v>
      </c>
      <c r="C3395">
        <v>94.905787653126737</v>
      </c>
      <c r="D3395">
        <v>2.9619755461514785</v>
      </c>
      <c r="E3395">
        <v>1972.333652561776</v>
      </c>
      <c r="F3395">
        <v>8963</v>
      </c>
      <c r="G3395" t="s">
        <v>39</v>
      </c>
      <c r="H3395" t="s">
        <v>18</v>
      </c>
      <c r="I3395" t="s">
        <v>15</v>
      </c>
      <c r="J3395" t="s">
        <v>119</v>
      </c>
      <c r="K3395">
        <v>25.206200156734603</v>
      </c>
      <c r="L3395">
        <v>55.264722515000017</v>
      </c>
      <c r="M3395">
        <v>0</v>
      </c>
    </row>
    <row r="3396" spans="1:13" x14ac:dyDescent="0.35">
      <c r="A3396">
        <v>79.725421767898084</v>
      </c>
      <c r="B3396">
        <v>67.439288154762991</v>
      </c>
      <c r="C3396">
        <v>101.80008232619113</v>
      </c>
      <c r="D3396">
        <v>2.6198688001482604</v>
      </c>
      <c r="E3396">
        <v>1774.4429768090199</v>
      </c>
      <c r="F3396">
        <v>6990</v>
      </c>
      <c r="G3396" t="s">
        <v>13</v>
      </c>
      <c r="H3396" t="s">
        <v>28</v>
      </c>
      <c r="I3396" t="s">
        <v>15</v>
      </c>
      <c r="J3396" t="s">
        <v>74</v>
      </c>
      <c r="K3396">
        <v>25.143227615017114</v>
      </c>
      <c r="L3396">
        <v>55.226206789500623</v>
      </c>
      <c r="M3396">
        <v>0</v>
      </c>
    </row>
    <row r="3397" spans="1:13" x14ac:dyDescent="0.35">
      <c r="A3397">
        <v>46.14012057601002</v>
      </c>
      <c r="B3397">
        <v>93.43694327353893</v>
      </c>
      <c r="C3397">
        <v>98.85924325355883</v>
      </c>
      <c r="D3397">
        <v>3.434881029088146</v>
      </c>
      <c r="E3397">
        <v>2001.8355992425409</v>
      </c>
      <c r="F3397">
        <v>6752</v>
      </c>
      <c r="G3397" t="s">
        <v>21</v>
      </c>
      <c r="H3397" t="s">
        <v>25</v>
      </c>
      <c r="I3397" t="s">
        <v>30</v>
      </c>
      <c r="J3397" t="s">
        <v>68</v>
      </c>
      <c r="K3397">
        <v>25.281366281673222</v>
      </c>
      <c r="L3397">
        <v>55.302441502008776</v>
      </c>
      <c r="M3397">
        <v>1</v>
      </c>
    </row>
    <row r="3398" spans="1:13" x14ac:dyDescent="0.35">
      <c r="A3398">
        <v>65.055892418358752</v>
      </c>
      <c r="B3398">
        <v>93.879228390752473</v>
      </c>
      <c r="C3398">
        <v>101.41224882027801</v>
      </c>
      <c r="D3398">
        <v>3.3769560325960666</v>
      </c>
      <c r="E3398">
        <v>2095.8502299246557</v>
      </c>
      <c r="F3398">
        <v>7222</v>
      </c>
      <c r="G3398" t="s">
        <v>39</v>
      </c>
      <c r="H3398" t="s">
        <v>14</v>
      </c>
      <c r="I3398" t="s">
        <v>15</v>
      </c>
      <c r="J3398" t="s">
        <v>103</v>
      </c>
      <c r="K3398">
        <v>25.210861157929564</v>
      </c>
      <c r="L3398">
        <v>55.266766485756513</v>
      </c>
      <c r="M3398">
        <v>0</v>
      </c>
    </row>
    <row r="3399" spans="1:13" x14ac:dyDescent="0.35">
      <c r="A3399">
        <v>74.8911310832829</v>
      </c>
      <c r="B3399">
        <v>82.529770514152929</v>
      </c>
      <c r="C3399">
        <v>96.378074174389155</v>
      </c>
      <c r="D3399">
        <v>3.2539399225343106</v>
      </c>
      <c r="E3399">
        <v>2145.3452717389218</v>
      </c>
      <c r="F3399">
        <v>4668</v>
      </c>
      <c r="G3399" t="s">
        <v>39</v>
      </c>
      <c r="H3399" t="s">
        <v>36</v>
      </c>
      <c r="I3399" t="s">
        <v>30</v>
      </c>
      <c r="J3399" t="s">
        <v>91</v>
      </c>
      <c r="K3399">
        <v>25.203417985055655</v>
      </c>
      <c r="L3399">
        <v>55.273116336137278</v>
      </c>
      <c r="M3399">
        <v>0</v>
      </c>
    </row>
    <row r="3400" spans="1:13" x14ac:dyDescent="0.35">
      <c r="A3400">
        <v>82.714497454227967</v>
      </c>
      <c r="B3400">
        <v>90.145355715123628</v>
      </c>
      <c r="C3400">
        <v>97.074684143017009</v>
      </c>
      <c r="D3400">
        <v>2.6480833709652685</v>
      </c>
      <c r="E3400">
        <v>2451.8501392653384</v>
      </c>
      <c r="F3400">
        <v>2615</v>
      </c>
      <c r="G3400" t="s">
        <v>21</v>
      </c>
      <c r="H3400" t="s">
        <v>25</v>
      </c>
      <c r="I3400" t="s">
        <v>30</v>
      </c>
      <c r="J3400" t="s">
        <v>68</v>
      </c>
      <c r="K3400">
        <v>25.271208422068465</v>
      </c>
      <c r="L3400">
        <v>55.301804795905426</v>
      </c>
      <c r="M3400">
        <v>0</v>
      </c>
    </row>
    <row r="3401" spans="1:13" x14ac:dyDescent="0.35">
      <c r="A3401">
        <v>55.956025768160387</v>
      </c>
      <c r="B3401">
        <v>79.434693188866433</v>
      </c>
      <c r="C3401">
        <v>105.86921010183352</v>
      </c>
      <c r="D3401">
        <v>3.4427352914700475</v>
      </c>
      <c r="E3401">
        <v>1608.9582713655259</v>
      </c>
      <c r="F3401">
        <v>5246</v>
      </c>
      <c r="G3401" t="s">
        <v>21</v>
      </c>
      <c r="H3401" t="s">
        <v>18</v>
      </c>
      <c r="I3401" t="s">
        <v>22</v>
      </c>
      <c r="J3401" t="s">
        <v>53</v>
      </c>
      <c r="K3401">
        <v>25.274157954527691</v>
      </c>
      <c r="L3401">
        <v>55.285422304253444</v>
      </c>
      <c r="M3401">
        <v>0</v>
      </c>
    </row>
    <row r="3402" spans="1:13" x14ac:dyDescent="0.35">
      <c r="A3402">
        <v>64.914294527202003</v>
      </c>
      <c r="B3402">
        <v>83.507976515138708</v>
      </c>
      <c r="C3402">
        <v>94.742262208299195</v>
      </c>
      <c r="D3402">
        <v>2.2349345356283341</v>
      </c>
      <c r="E3402">
        <v>2101.3280959805934</v>
      </c>
      <c r="F3402">
        <v>3062</v>
      </c>
      <c r="G3402" t="s">
        <v>17</v>
      </c>
      <c r="H3402" t="s">
        <v>28</v>
      </c>
      <c r="I3402" t="s">
        <v>19</v>
      </c>
      <c r="J3402" t="s">
        <v>29</v>
      </c>
      <c r="K3402">
        <v>25.096851459363528</v>
      </c>
      <c r="L3402">
        <v>55.160736706079412</v>
      </c>
      <c r="M3402">
        <v>0</v>
      </c>
    </row>
    <row r="3403" spans="1:13" x14ac:dyDescent="0.35">
      <c r="A3403">
        <v>65.697603571986463</v>
      </c>
      <c r="B3403">
        <v>97.474863238458852</v>
      </c>
      <c r="C3403">
        <v>95.111227994789758</v>
      </c>
      <c r="D3403">
        <v>2.1323446482036141</v>
      </c>
      <c r="E3403">
        <v>1805.9171541235501</v>
      </c>
      <c r="F3403">
        <v>9971</v>
      </c>
      <c r="G3403" t="s">
        <v>17</v>
      </c>
      <c r="H3403" t="s">
        <v>18</v>
      </c>
      <c r="I3403" t="s">
        <v>26</v>
      </c>
      <c r="J3403" t="s">
        <v>65</v>
      </c>
      <c r="K3403">
        <v>25.097634057229506</v>
      </c>
      <c r="L3403">
        <v>55.155437721797206</v>
      </c>
      <c r="M3403">
        <v>0</v>
      </c>
    </row>
    <row r="3404" spans="1:13" x14ac:dyDescent="0.35">
      <c r="A3404">
        <v>61.954817315532907</v>
      </c>
      <c r="B3404">
        <v>89.379775010322547</v>
      </c>
      <c r="C3404">
        <v>99.742093713922117</v>
      </c>
      <c r="D3404">
        <v>2.3620645000490379</v>
      </c>
      <c r="E3404">
        <v>2129.0040140070755</v>
      </c>
      <c r="F3404">
        <v>8555</v>
      </c>
      <c r="G3404" t="s">
        <v>21</v>
      </c>
      <c r="H3404" t="s">
        <v>36</v>
      </c>
      <c r="I3404" t="s">
        <v>26</v>
      </c>
      <c r="J3404" t="s">
        <v>146</v>
      </c>
      <c r="K3404">
        <v>25.286744574368647</v>
      </c>
      <c r="L3404">
        <v>55.293091020140267</v>
      </c>
      <c r="M3404">
        <v>0</v>
      </c>
    </row>
    <row r="3405" spans="1:13" x14ac:dyDescent="0.35">
      <c r="A3405">
        <v>59.011547987606939</v>
      </c>
      <c r="B3405">
        <v>77.460883425010636</v>
      </c>
      <c r="C3405">
        <v>96.140548124070222</v>
      </c>
      <c r="D3405">
        <v>2.983262594836547</v>
      </c>
      <c r="E3405">
        <v>2129.3996559059142</v>
      </c>
      <c r="F3405">
        <v>2058</v>
      </c>
      <c r="G3405" t="s">
        <v>13</v>
      </c>
      <c r="H3405" t="s">
        <v>18</v>
      </c>
      <c r="I3405" t="s">
        <v>15</v>
      </c>
      <c r="J3405" t="s">
        <v>147</v>
      </c>
      <c r="K3405">
        <v>25.152416109167355</v>
      </c>
      <c r="L3405">
        <v>55.230824016687258</v>
      </c>
      <c r="M3405">
        <v>0</v>
      </c>
    </row>
    <row r="3406" spans="1:13" x14ac:dyDescent="0.35">
      <c r="A3406">
        <v>64.359753895000466</v>
      </c>
      <c r="B3406">
        <v>100.28543818889226</v>
      </c>
      <c r="C3406">
        <v>95.574856838686003</v>
      </c>
      <c r="D3406">
        <v>3.3375822004941469</v>
      </c>
      <c r="E3406">
        <v>1703.9241850303006</v>
      </c>
      <c r="F3406">
        <v>3398</v>
      </c>
      <c r="G3406" t="s">
        <v>17</v>
      </c>
      <c r="H3406" t="s">
        <v>28</v>
      </c>
      <c r="I3406" t="s">
        <v>22</v>
      </c>
      <c r="J3406" t="s">
        <v>54</v>
      </c>
      <c r="K3406">
        <v>25.094132066087436</v>
      </c>
      <c r="L3406">
        <v>55.15481848846774</v>
      </c>
      <c r="M3406">
        <v>0</v>
      </c>
    </row>
    <row r="3407" spans="1:13" x14ac:dyDescent="0.35">
      <c r="A3407">
        <v>34.677539147803145</v>
      </c>
      <c r="B3407">
        <v>44.527169408127314</v>
      </c>
      <c r="C3407">
        <v>100.52537985604147</v>
      </c>
      <c r="D3407">
        <v>1.5119837629952377</v>
      </c>
      <c r="E3407">
        <v>1729.6542972097736</v>
      </c>
      <c r="F3407">
        <v>3330</v>
      </c>
      <c r="G3407" t="s">
        <v>13</v>
      </c>
      <c r="H3407" t="s">
        <v>18</v>
      </c>
      <c r="I3407" t="s">
        <v>26</v>
      </c>
      <c r="J3407" t="s">
        <v>144</v>
      </c>
      <c r="K3407">
        <v>25.150958794741918</v>
      </c>
      <c r="L3407">
        <v>55.228427152702437</v>
      </c>
      <c r="M3407">
        <v>0</v>
      </c>
    </row>
    <row r="3408" spans="1:13" x14ac:dyDescent="0.35">
      <c r="A3408">
        <v>66.820694900626307</v>
      </c>
      <c r="B3408">
        <v>110.78109967132903</v>
      </c>
      <c r="C3408">
        <v>92.47467071548148</v>
      </c>
      <c r="D3408">
        <v>3.6613714159398931</v>
      </c>
      <c r="E3408">
        <v>2153.4929190408725</v>
      </c>
      <c r="F3408">
        <v>2759</v>
      </c>
      <c r="G3408" t="s">
        <v>21</v>
      </c>
      <c r="H3408" t="s">
        <v>18</v>
      </c>
      <c r="I3408" t="s">
        <v>19</v>
      </c>
      <c r="J3408" t="s">
        <v>128</v>
      </c>
      <c r="K3408">
        <v>25.278637280368489</v>
      </c>
      <c r="L3408">
        <v>55.287433295773212</v>
      </c>
      <c r="M3408">
        <v>0</v>
      </c>
    </row>
    <row r="3409" spans="1:13" x14ac:dyDescent="0.35">
      <c r="A3409">
        <v>61.261779036619672</v>
      </c>
      <c r="B3409">
        <v>54.410613576638973</v>
      </c>
      <c r="C3409">
        <v>94.960188825431814</v>
      </c>
      <c r="D3409">
        <v>3.0655560980892171</v>
      </c>
      <c r="E3409">
        <v>2007.0213532232392</v>
      </c>
      <c r="F3409">
        <v>1427</v>
      </c>
      <c r="G3409" t="s">
        <v>39</v>
      </c>
      <c r="H3409" t="s">
        <v>18</v>
      </c>
      <c r="I3409" t="s">
        <v>30</v>
      </c>
      <c r="J3409" t="s">
        <v>110</v>
      </c>
      <c r="K3409">
        <v>25.205043121337798</v>
      </c>
      <c r="L3409">
        <v>55.26444980590491</v>
      </c>
      <c r="M3409">
        <v>0</v>
      </c>
    </row>
    <row r="3410" spans="1:13" x14ac:dyDescent="0.35">
      <c r="A3410">
        <v>57.775251032217348</v>
      </c>
      <c r="B3410">
        <v>70.593607628415555</v>
      </c>
      <c r="C3410">
        <v>110.27047791461821</v>
      </c>
      <c r="D3410">
        <v>2.2161138262051123</v>
      </c>
      <c r="E3410">
        <v>1934.1134477805188</v>
      </c>
      <c r="F3410">
        <v>6377</v>
      </c>
      <c r="G3410" t="s">
        <v>21</v>
      </c>
      <c r="H3410" t="s">
        <v>18</v>
      </c>
      <c r="I3410" t="s">
        <v>30</v>
      </c>
      <c r="J3410" t="s">
        <v>102</v>
      </c>
      <c r="K3410">
        <v>25.285301717791949</v>
      </c>
      <c r="L3410">
        <v>55.302245355949395</v>
      </c>
      <c r="M3410">
        <v>0</v>
      </c>
    </row>
    <row r="3411" spans="1:13" x14ac:dyDescent="0.35">
      <c r="A3411">
        <v>80.46862195719558</v>
      </c>
      <c r="B3411">
        <v>79.386236972073959</v>
      </c>
      <c r="C3411">
        <v>102.29737529484504</v>
      </c>
      <c r="D3411">
        <v>3.0504734851447903</v>
      </c>
      <c r="E3411">
        <v>2197.3960489324922</v>
      </c>
      <c r="F3411">
        <v>6029</v>
      </c>
      <c r="G3411" t="s">
        <v>21</v>
      </c>
      <c r="H3411" t="s">
        <v>28</v>
      </c>
      <c r="I3411" t="s">
        <v>22</v>
      </c>
      <c r="J3411" t="s">
        <v>35</v>
      </c>
      <c r="K3411">
        <v>25.27385228749063</v>
      </c>
      <c r="L3411">
        <v>55.299735482833384</v>
      </c>
      <c r="M3411">
        <v>0</v>
      </c>
    </row>
    <row r="3412" spans="1:13" x14ac:dyDescent="0.35">
      <c r="A3412">
        <v>53.250659812094476</v>
      </c>
      <c r="B3412">
        <v>77.802789939077584</v>
      </c>
      <c r="C3412">
        <v>96.267183238650446</v>
      </c>
      <c r="D3412">
        <v>3.5462627073392099</v>
      </c>
      <c r="E3412">
        <v>2219.5155427586396</v>
      </c>
      <c r="F3412">
        <v>4876</v>
      </c>
      <c r="G3412" t="s">
        <v>24</v>
      </c>
      <c r="H3412" t="s">
        <v>14</v>
      </c>
      <c r="I3412" t="s">
        <v>15</v>
      </c>
      <c r="J3412" t="s">
        <v>51</v>
      </c>
      <c r="K3412">
        <v>25.196302756693292</v>
      </c>
      <c r="L3412">
        <v>55.276134303604159</v>
      </c>
      <c r="M3412">
        <v>0</v>
      </c>
    </row>
    <row r="3413" spans="1:13" x14ac:dyDescent="0.35">
      <c r="A3413">
        <v>55.969240109349691</v>
      </c>
      <c r="B3413">
        <v>95.096165600398322</v>
      </c>
      <c r="C3413">
        <v>102.09107539133099</v>
      </c>
      <c r="D3413">
        <v>3.2997205076531295</v>
      </c>
      <c r="E3413">
        <v>1841.1109661894891</v>
      </c>
      <c r="F3413">
        <v>3116</v>
      </c>
      <c r="G3413" t="s">
        <v>21</v>
      </c>
      <c r="H3413" t="s">
        <v>25</v>
      </c>
      <c r="I3413" t="s">
        <v>19</v>
      </c>
      <c r="J3413" t="s">
        <v>47</v>
      </c>
      <c r="K3413">
        <v>25.279897900734152</v>
      </c>
      <c r="L3413">
        <v>55.296243991850609</v>
      </c>
      <c r="M3413">
        <v>0</v>
      </c>
    </row>
    <row r="3414" spans="1:13" x14ac:dyDescent="0.35">
      <c r="A3414">
        <v>79.915533022047342</v>
      </c>
      <c r="B3414">
        <v>64.132450720846492</v>
      </c>
      <c r="C3414">
        <v>102.83665238493315</v>
      </c>
      <c r="D3414">
        <v>3.5495365312769831</v>
      </c>
      <c r="E3414">
        <v>1744.38405870725</v>
      </c>
      <c r="F3414">
        <v>1559</v>
      </c>
      <c r="G3414" t="s">
        <v>17</v>
      </c>
      <c r="H3414" t="s">
        <v>36</v>
      </c>
      <c r="I3414" t="s">
        <v>15</v>
      </c>
      <c r="J3414" t="s">
        <v>75</v>
      </c>
      <c r="K3414">
        <v>25.104481024231724</v>
      </c>
      <c r="L3414">
        <v>55.162263748466991</v>
      </c>
      <c r="M3414">
        <v>0</v>
      </c>
    </row>
    <row r="3415" spans="1:13" x14ac:dyDescent="0.35">
      <c r="A3415">
        <v>51.679386951501435</v>
      </c>
      <c r="B3415">
        <v>83.911502262245946</v>
      </c>
      <c r="C3415">
        <v>104.97207210045119</v>
      </c>
      <c r="D3415">
        <v>2.3168766853014446</v>
      </c>
      <c r="E3415">
        <v>1621.4243069487075</v>
      </c>
      <c r="F3415">
        <v>6441</v>
      </c>
      <c r="G3415" t="s">
        <v>39</v>
      </c>
      <c r="H3415" t="s">
        <v>14</v>
      </c>
      <c r="I3415" t="s">
        <v>15</v>
      </c>
      <c r="J3415" t="s">
        <v>103</v>
      </c>
      <c r="K3415">
        <v>25.194484624183225</v>
      </c>
      <c r="L3415">
        <v>55.272168844019752</v>
      </c>
      <c r="M3415">
        <v>0</v>
      </c>
    </row>
    <row r="3416" spans="1:13" x14ac:dyDescent="0.35">
      <c r="A3416">
        <v>54.498847170634612</v>
      </c>
      <c r="B3416">
        <v>71.32681852670369</v>
      </c>
      <c r="C3416">
        <v>99.364219852716346</v>
      </c>
      <c r="D3416">
        <v>2.7929973824307979</v>
      </c>
      <c r="E3416">
        <v>2010.0362360604456</v>
      </c>
      <c r="F3416">
        <v>3617</v>
      </c>
      <c r="G3416" t="s">
        <v>13</v>
      </c>
      <c r="H3416" t="s">
        <v>28</v>
      </c>
      <c r="I3416" t="s">
        <v>22</v>
      </c>
      <c r="J3416" t="s">
        <v>136</v>
      </c>
      <c r="K3416">
        <v>25.154378474923689</v>
      </c>
      <c r="L3416">
        <v>55.232803559275283</v>
      </c>
      <c r="M3416">
        <v>0</v>
      </c>
    </row>
    <row r="3417" spans="1:13" x14ac:dyDescent="0.35">
      <c r="A3417">
        <v>58.529745765691501</v>
      </c>
      <c r="B3417">
        <v>84.427114690061245</v>
      </c>
      <c r="C3417">
        <v>104.88248851386444</v>
      </c>
      <c r="D3417">
        <v>2.5376538847382339</v>
      </c>
      <c r="E3417">
        <v>1573.0519168554306</v>
      </c>
      <c r="F3417">
        <v>1589</v>
      </c>
      <c r="G3417" t="s">
        <v>24</v>
      </c>
      <c r="H3417" t="s">
        <v>36</v>
      </c>
      <c r="I3417" t="s">
        <v>30</v>
      </c>
      <c r="J3417" t="s">
        <v>118</v>
      </c>
      <c r="K3417">
        <v>25.187759121983632</v>
      </c>
      <c r="L3417">
        <v>55.295153314196263</v>
      </c>
      <c r="M3417">
        <v>0</v>
      </c>
    </row>
    <row r="3418" spans="1:13" x14ac:dyDescent="0.35">
      <c r="A3418">
        <v>68.407344821295496</v>
      </c>
      <c r="B3418">
        <v>79.028416103031859</v>
      </c>
      <c r="C3418">
        <v>89.807767375589137</v>
      </c>
      <c r="D3418">
        <v>3.8587901025221591</v>
      </c>
      <c r="E3418">
        <v>2029.8285374687102</v>
      </c>
      <c r="F3418">
        <v>1498</v>
      </c>
      <c r="G3418" t="s">
        <v>17</v>
      </c>
      <c r="H3418" t="s">
        <v>36</v>
      </c>
      <c r="I3418" t="s">
        <v>15</v>
      </c>
      <c r="J3418" t="s">
        <v>75</v>
      </c>
      <c r="K3418">
        <v>25.087742976678562</v>
      </c>
      <c r="L3418">
        <v>55.16173206805027</v>
      </c>
      <c r="M3418">
        <v>0</v>
      </c>
    </row>
    <row r="3419" spans="1:13" x14ac:dyDescent="0.35">
      <c r="A3419">
        <v>62.078025073533134</v>
      </c>
      <c r="B3419">
        <v>81.394034790244675</v>
      </c>
      <c r="C3419">
        <v>94.718459347621234</v>
      </c>
      <c r="D3419">
        <v>3.319681421743315</v>
      </c>
      <c r="E3419">
        <v>2365.0510374273317</v>
      </c>
      <c r="F3419">
        <v>7347</v>
      </c>
      <c r="G3419" t="s">
        <v>39</v>
      </c>
      <c r="H3419" t="s">
        <v>18</v>
      </c>
      <c r="I3419" t="s">
        <v>15</v>
      </c>
      <c r="J3419" t="s">
        <v>119</v>
      </c>
      <c r="K3419">
        <v>25.200056071415158</v>
      </c>
      <c r="L3419">
        <v>55.280786629239721</v>
      </c>
      <c r="M3419">
        <v>0</v>
      </c>
    </row>
    <row r="3420" spans="1:13" x14ac:dyDescent="0.35">
      <c r="A3420">
        <v>47.073746528477372</v>
      </c>
      <c r="B3420">
        <v>71.751127513034817</v>
      </c>
      <c r="C3420">
        <v>100.81935700868227</v>
      </c>
      <c r="D3420">
        <v>4.4235047944788199</v>
      </c>
      <c r="E3420">
        <v>1893.9620689141148</v>
      </c>
      <c r="F3420">
        <v>8904</v>
      </c>
      <c r="G3420" t="s">
        <v>13</v>
      </c>
      <c r="H3420" t="s">
        <v>25</v>
      </c>
      <c r="I3420" t="s">
        <v>19</v>
      </c>
      <c r="J3420" t="s">
        <v>120</v>
      </c>
      <c r="K3420">
        <v>25.140903063577763</v>
      </c>
      <c r="L3420">
        <v>55.224026721151631</v>
      </c>
      <c r="M3420">
        <v>0</v>
      </c>
    </row>
    <row r="3421" spans="1:13" x14ac:dyDescent="0.35">
      <c r="A3421">
        <v>54.678314368728103</v>
      </c>
      <c r="B3421">
        <v>72.349040748558764</v>
      </c>
      <c r="C3421">
        <v>101.64816766403895</v>
      </c>
      <c r="D3421">
        <v>2.7661952332913864</v>
      </c>
      <c r="E3421">
        <v>1839.1387158379509</v>
      </c>
      <c r="F3421">
        <v>8432</v>
      </c>
      <c r="G3421" t="s">
        <v>39</v>
      </c>
      <c r="H3421" t="s">
        <v>25</v>
      </c>
      <c r="I3421" t="s">
        <v>30</v>
      </c>
      <c r="J3421" t="s">
        <v>106</v>
      </c>
      <c r="K3421">
        <v>25.210731877682619</v>
      </c>
      <c r="L3421">
        <v>55.270193564424432</v>
      </c>
      <c r="M3421">
        <v>0</v>
      </c>
    </row>
    <row r="3422" spans="1:13" x14ac:dyDescent="0.35">
      <c r="A3422">
        <v>53.926455667877889</v>
      </c>
      <c r="B3422">
        <v>84.309087710411404</v>
      </c>
      <c r="C3422">
        <v>95.441088561656784</v>
      </c>
      <c r="D3422">
        <v>2.6376628941588476</v>
      </c>
      <c r="E3422">
        <v>2599.3534320881436</v>
      </c>
      <c r="F3422">
        <v>6956</v>
      </c>
      <c r="G3422" t="s">
        <v>17</v>
      </c>
      <c r="H3422" t="s">
        <v>28</v>
      </c>
      <c r="I3422" t="s">
        <v>15</v>
      </c>
      <c r="J3422" t="s">
        <v>131</v>
      </c>
      <c r="K3422">
        <v>25.103470300244702</v>
      </c>
      <c r="L3422">
        <v>55.160996299451334</v>
      </c>
      <c r="M3422">
        <v>0</v>
      </c>
    </row>
    <row r="3423" spans="1:13" x14ac:dyDescent="0.35">
      <c r="A3423">
        <v>59.227789547769547</v>
      </c>
      <c r="B3423">
        <v>94.155732586340662</v>
      </c>
      <c r="C3423">
        <v>101.29709995631579</v>
      </c>
      <c r="D3423">
        <v>2.9285866807024248</v>
      </c>
      <c r="E3423">
        <v>2452.9105457562937</v>
      </c>
      <c r="F3423">
        <v>5483</v>
      </c>
      <c r="G3423" t="s">
        <v>39</v>
      </c>
      <c r="H3423" t="s">
        <v>14</v>
      </c>
      <c r="I3423" t="s">
        <v>26</v>
      </c>
      <c r="J3423" t="s">
        <v>139</v>
      </c>
      <c r="K3423">
        <v>25.20127688378248</v>
      </c>
      <c r="L3423">
        <v>55.26862996811456</v>
      </c>
      <c r="M3423">
        <v>0</v>
      </c>
    </row>
    <row r="3424" spans="1:13" x14ac:dyDescent="0.35">
      <c r="A3424">
        <v>64.258436586298288</v>
      </c>
      <c r="B3424">
        <v>71.025809987032289</v>
      </c>
      <c r="C3424">
        <v>96.880798756563692</v>
      </c>
      <c r="D3424">
        <v>3.6891786107112745</v>
      </c>
      <c r="E3424">
        <v>1770.6206388333758</v>
      </c>
      <c r="F3424">
        <v>9607</v>
      </c>
      <c r="G3424" t="s">
        <v>21</v>
      </c>
      <c r="H3424" t="s">
        <v>18</v>
      </c>
      <c r="I3424" t="s">
        <v>26</v>
      </c>
      <c r="J3424" t="s">
        <v>32</v>
      </c>
      <c r="K3424">
        <v>25.2759438797871</v>
      </c>
      <c r="L3424">
        <v>55.297436850902542</v>
      </c>
      <c r="M3424">
        <v>0</v>
      </c>
    </row>
    <row r="3425" spans="1:13" x14ac:dyDescent="0.35">
      <c r="A3425">
        <v>64.18205755887972</v>
      </c>
      <c r="B3425">
        <v>66.968486831406352</v>
      </c>
      <c r="C3425">
        <v>98.615204528864169</v>
      </c>
      <c r="D3425">
        <v>2.8169401553123263</v>
      </c>
      <c r="E3425">
        <v>2041.7039543176925</v>
      </c>
      <c r="F3425">
        <v>5996</v>
      </c>
      <c r="G3425" t="s">
        <v>39</v>
      </c>
      <c r="H3425" t="s">
        <v>25</v>
      </c>
      <c r="I3425" t="s">
        <v>30</v>
      </c>
      <c r="J3425" t="s">
        <v>106</v>
      </c>
      <c r="K3425">
        <v>25.210453060293876</v>
      </c>
      <c r="L3425">
        <v>55.274645019763327</v>
      </c>
      <c r="M3425">
        <v>0</v>
      </c>
    </row>
    <row r="3426" spans="1:13" x14ac:dyDescent="0.35">
      <c r="A3426">
        <v>42.239882459515982</v>
      </c>
      <c r="B3426">
        <v>89.201902485077554</v>
      </c>
      <c r="C3426">
        <v>105.12386900332505</v>
      </c>
      <c r="D3426">
        <v>3.0622187989534719</v>
      </c>
      <c r="E3426">
        <v>2098.6034727044248</v>
      </c>
      <c r="F3426">
        <v>2591</v>
      </c>
      <c r="G3426" t="s">
        <v>21</v>
      </c>
      <c r="H3426" t="s">
        <v>18</v>
      </c>
      <c r="I3426" t="s">
        <v>30</v>
      </c>
      <c r="J3426" t="s">
        <v>102</v>
      </c>
      <c r="K3426">
        <v>25.285341716916847</v>
      </c>
      <c r="L3426">
        <v>55.298048139501297</v>
      </c>
      <c r="M3426">
        <v>0</v>
      </c>
    </row>
    <row r="3427" spans="1:13" x14ac:dyDescent="0.35">
      <c r="A3427">
        <v>70.639409875608564</v>
      </c>
      <c r="B3427">
        <v>79.512441604134665</v>
      </c>
      <c r="C3427">
        <v>104.544687484443</v>
      </c>
      <c r="D3427">
        <v>3.0483453514434098</v>
      </c>
      <c r="E3427">
        <v>2061.0981268178534</v>
      </c>
      <c r="F3427">
        <v>5407</v>
      </c>
      <c r="G3427" t="s">
        <v>17</v>
      </c>
      <c r="H3427" t="s">
        <v>14</v>
      </c>
      <c r="I3427" t="s">
        <v>22</v>
      </c>
      <c r="J3427" t="s">
        <v>83</v>
      </c>
      <c r="K3427">
        <v>25.09614779204113</v>
      </c>
      <c r="L3427">
        <v>55.167311221343979</v>
      </c>
      <c r="M3427">
        <v>0</v>
      </c>
    </row>
    <row r="3428" spans="1:13" x14ac:dyDescent="0.35">
      <c r="A3428">
        <v>62.525688459966233</v>
      </c>
      <c r="B3428">
        <v>92.457472009789285</v>
      </c>
      <c r="C3428">
        <v>95.014698363183683</v>
      </c>
      <c r="D3428">
        <v>3.0197483806010945</v>
      </c>
      <c r="E3428">
        <v>2544.4020343138363</v>
      </c>
      <c r="F3428">
        <v>4883</v>
      </c>
      <c r="G3428" t="s">
        <v>24</v>
      </c>
      <c r="H3428" t="s">
        <v>36</v>
      </c>
      <c r="I3428" t="s">
        <v>15</v>
      </c>
      <c r="J3428" t="s">
        <v>69</v>
      </c>
      <c r="K3428">
        <v>25.19110638547102</v>
      </c>
      <c r="L3428">
        <v>55.285975962003981</v>
      </c>
      <c r="M3428">
        <v>0</v>
      </c>
    </row>
    <row r="3429" spans="1:13" x14ac:dyDescent="0.35">
      <c r="A3429">
        <v>73.845320475939062</v>
      </c>
      <c r="B3429">
        <v>66.41304179943279</v>
      </c>
      <c r="C3429">
        <v>94.713742689899476</v>
      </c>
      <c r="D3429">
        <v>2.6738007697687611</v>
      </c>
      <c r="E3429">
        <v>2026.1689677258262</v>
      </c>
      <c r="F3429">
        <v>2607</v>
      </c>
      <c r="G3429" t="s">
        <v>21</v>
      </c>
      <c r="H3429" t="s">
        <v>14</v>
      </c>
      <c r="I3429" t="s">
        <v>26</v>
      </c>
      <c r="J3429" t="s">
        <v>58</v>
      </c>
      <c r="K3429">
        <v>25.269888199848946</v>
      </c>
      <c r="L3429">
        <v>55.297900142813688</v>
      </c>
      <c r="M3429">
        <v>0</v>
      </c>
    </row>
    <row r="3430" spans="1:13" x14ac:dyDescent="0.35">
      <c r="A3430">
        <v>64.441983272906725</v>
      </c>
      <c r="B3430">
        <v>53.308416118648537</v>
      </c>
      <c r="C3430">
        <v>97.944133022233416</v>
      </c>
      <c r="D3430">
        <v>2.9313544660448168</v>
      </c>
      <c r="E3430">
        <v>2071.1704626893052</v>
      </c>
      <c r="F3430">
        <v>4724</v>
      </c>
      <c r="G3430" t="s">
        <v>39</v>
      </c>
      <c r="H3430" t="s">
        <v>36</v>
      </c>
      <c r="I3430" t="s">
        <v>26</v>
      </c>
      <c r="J3430" t="s">
        <v>152</v>
      </c>
      <c r="K3430">
        <v>25.198808499485953</v>
      </c>
      <c r="L3430">
        <v>55.270237433614604</v>
      </c>
      <c r="M3430">
        <v>0</v>
      </c>
    </row>
    <row r="3431" spans="1:13" x14ac:dyDescent="0.35">
      <c r="A3431">
        <v>71.01322957735762</v>
      </c>
      <c r="B3431">
        <v>72.004938772604987</v>
      </c>
      <c r="C3431">
        <v>99.866268494135369</v>
      </c>
      <c r="D3431">
        <v>2.9099486993243211</v>
      </c>
      <c r="E3431">
        <v>2206.5986885439247</v>
      </c>
      <c r="F3431">
        <v>8555</v>
      </c>
      <c r="G3431" t="s">
        <v>39</v>
      </c>
      <c r="H3431" t="s">
        <v>14</v>
      </c>
      <c r="I3431" t="s">
        <v>30</v>
      </c>
      <c r="J3431" t="s">
        <v>73</v>
      </c>
      <c r="K3431">
        <v>25.212944072340342</v>
      </c>
      <c r="L3431">
        <v>55.267740934801829</v>
      </c>
      <c r="M3431">
        <v>0</v>
      </c>
    </row>
    <row r="3432" spans="1:13" x14ac:dyDescent="0.35">
      <c r="A3432">
        <v>64.665453114501275</v>
      </c>
      <c r="B3432">
        <v>68.504710861024762</v>
      </c>
      <c r="C3432">
        <v>96.710507557126292</v>
      </c>
      <c r="D3432">
        <v>2.9962176701626753</v>
      </c>
      <c r="E3432">
        <v>2356.9759148143003</v>
      </c>
      <c r="F3432">
        <v>1202</v>
      </c>
      <c r="G3432" t="s">
        <v>39</v>
      </c>
      <c r="H3432" t="s">
        <v>18</v>
      </c>
      <c r="I3432" t="s">
        <v>30</v>
      </c>
      <c r="J3432" t="s">
        <v>110</v>
      </c>
      <c r="K3432">
        <v>25.198861299488627</v>
      </c>
      <c r="L3432">
        <v>55.268478717088406</v>
      </c>
      <c r="M3432">
        <v>0</v>
      </c>
    </row>
    <row r="3433" spans="1:13" x14ac:dyDescent="0.35">
      <c r="A3433">
        <v>73.462257562027474</v>
      </c>
      <c r="B3433">
        <v>78.818173998795501</v>
      </c>
      <c r="C3433">
        <v>105.20321221399834</v>
      </c>
      <c r="D3433">
        <v>3.471758409076354</v>
      </c>
      <c r="E3433">
        <v>2281.0697582912317</v>
      </c>
      <c r="F3433">
        <v>4854</v>
      </c>
      <c r="G3433" t="s">
        <v>17</v>
      </c>
      <c r="H3433" t="s">
        <v>14</v>
      </c>
      <c r="I3433" t="s">
        <v>19</v>
      </c>
      <c r="J3433" t="s">
        <v>141</v>
      </c>
      <c r="K3433">
        <v>25.097353672635688</v>
      </c>
      <c r="L3433">
        <v>55.170240870157002</v>
      </c>
      <c r="M3433">
        <v>0</v>
      </c>
    </row>
    <row r="3434" spans="1:13" x14ac:dyDescent="0.35">
      <c r="A3434">
        <v>65.222506360177789</v>
      </c>
      <c r="B3434">
        <v>70.447321785944155</v>
      </c>
      <c r="C3434">
        <v>101.73694920854278</v>
      </c>
      <c r="D3434">
        <v>3.8803140173122461</v>
      </c>
      <c r="E3434">
        <v>2161.4254358934918</v>
      </c>
      <c r="F3434">
        <v>9301</v>
      </c>
      <c r="G3434" t="s">
        <v>13</v>
      </c>
      <c r="H3434" t="s">
        <v>25</v>
      </c>
      <c r="I3434" t="s">
        <v>19</v>
      </c>
      <c r="J3434" t="s">
        <v>120</v>
      </c>
      <c r="K3434">
        <v>25.147092483345553</v>
      </c>
      <c r="L3434">
        <v>55.225840944779456</v>
      </c>
      <c r="M3434">
        <v>0</v>
      </c>
    </row>
    <row r="3435" spans="1:13" x14ac:dyDescent="0.35">
      <c r="A3435">
        <v>59.020847535570958</v>
      </c>
      <c r="B3435">
        <v>91.115254270046734</v>
      </c>
      <c r="C3435">
        <v>102.03042554937214</v>
      </c>
      <c r="D3435">
        <v>2.5797826186651465</v>
      </c>
      <c r="E3435">
        <v>1532.3900583818274</v>
      </c>
      <c r="F3435">
        <v>1768</v>
      </c>
      <c r="G3435" t="s">
        <v>39</v>
      </c>
      <c r="H3435" t="s">
        <v>25</v>
      </c>
      <c r="I3435" t="s">
        <v>30</v>
      </c>
      <c r="J3435" t="s">
        <v>106</v>
      </c>
      <c r="K3435">
        <v>25.203075361002128</v>
      </c>
      <c r="L3435">
        <v>55.273746968904511</v>
      </c>
      <c r="M3435">
        <v>0</v>
      </c>
    </row>
    <row r="3436" spans="1:13" x14ac:dyDescent="0.35">
      <c r="A3436">
        <v>82.724347204468813</v>
      </c>
      <c r="B3436">
        <v>75.677746063662255</v>
      </c>
      <c r="C3436">
        <v>93.667305855275146</v>
      </c>
      <c r="D3436">
        <v>2.8040031876061424</v>
      </c>
      <c r="E3436">
        <v>1853.5586827824723</v>
      </c>
      <c r="F3436">
        <v>1138</v>
      </c>
      <c r="G3436" t="s">
        <v>39</v>
      </c>
      <c r="H3436" t="s">
        <v>28</v>
      </c>
      <c r="I3436" t="s">
        <v>19</v>
      </c>
      <c r="J3436" t="s">
        <v>59</v>
      </c>
      <c r="K3436">
        <v>25.197038940326927</v>
      </c>
      <c r="L3436">
        <v>55.278432502146508</v>
      </c>
      <c r="M3436">
        <v>0</v>
      </c>
    </row>
    <row r="3437" spans="1:13" x14ac:dyDescent="0.35">
      <c r="A3437">
        <v>68.890371222798919</v>
      </c>
      <c r="B3437">
        <v>82.257117481608518</v>
      </c>
      <c r="C3437">
        <v>105.83645358691891</v>
      </c>
      <c r="D3437">
        <v>2.5874940507969066</v>
      </c>
      <c r="E3437">
        <v>2245.8263621615811</v>
      </c>
      <c r="F3437">
        <v>1220</v>
      </c>
      <c r="G3437" t="s">
        <v>21</v>
      </c>
      <c r="H3437" t="s">
        <v>25</v>
      </c>
      <c r="I3437" t="s">
        <v>30</v>
      </c>
      <c r="J3437" t="s">
        <v>68</v>
      </c>
      <c r="K3437">
        <v>25.275877331040068</v>
      </c>
      <c r="L3437">
        <v>55.298897992998384</v>
      </c>
      <c r="M3437">
        <v>0</v>
      </c>
    </row>
    <row r="3438" spans="1:13" x14ac:dyDescent="0.35">
      <c r="A3438">
        <v>65.737444210044131</v>
      </c>
      <c r="B3438">
        <v>82.364518376614157</v>
      </c>
      <c r="C3438">
        <v>85.899155888796543</v>
      </c>
      <c r="D3438">
        <v>3.0935507686111365</v>
      </c>
      <c r="E3438">
        <v>2075.1196091837919</v>
      </c>
      <c r="F3438">
        <v>8356</v>
      </c>
      <c r="G3438" t="s">
        <v>24</v>
      </c>
      <c r="H3438" t="s">
        <v>25</v>
      </c>
      <c r="I3438" t="s">
        <v>30</v>
      </c>
      <c r="J3438" t="s">
        <v>31</v>
      </c>
      <c r="K3438">
        <v>25.201461106066727</v>
      </c>
      <c r="L3438">
        <v>55.283777378977398</v>
      </c>
      <c r="M3438">
        <v>0</v>
      </c>
    </row>
    <row r="3439" spans="1:13" x14ac:dyDescent="0.35">
      <c r="A3439">
        <v>47.236955834616637</v>
      </c>
      <c r="B3439">
        <v>82.924326386182813</v>
      </c>
      <c r="C3439">
        <v>104.17027725924684</v>
      </c>
      <c r="D3439">
        <v>2.7308252712445116</v>
      </c>
      <c r="E3439">
        <v>2247.8385901468855</v>
      </c>
      <c r="F3439">
        <v>4927</v>
      </c>
      <c r="G3439" t="s">
        <v>39</v>
      </c>
      <c r="H3439" t="s">
        <v>36</v>
      </c>
      <c r="I3439" t="s">
        <v>22</v>
      </c>
      <c r="J3439" t="s">
        <v>149</v>
      </c>
      <c r="K3439">
        <v>25.204742207625866</v>
      </c>
      <c r="L3439">
        <v>55.279525446040196</v>
      </c>
      <c r="M3439">
        <v>0</v>
      </c>
    </row>
    <row r="3440" spans="1:13" x14ac:dyDescent="0.35">
      <c r="A3440">
        <v>47.116923825364623</v>
      </c>
      <c r="B3440">
        <v>79.638063343175403</v>
      </c>
      <c r="C3440">
        <v>104.67155868835385</v>
      </c>
      <c r="D3440">
        <v>3.1198984168709942</v>
      </c>
      <c r="E3440">
        <v>2566.1498185013743</v>
      </c>
      <c r="F3440">
        <v>3387</v>
      </c>
      <c r="G3440" t="s">
        <v>17</v>
      </c>
      <c r="H3440" t="s">
        <v>18</v>
      </c>
      <c r="I3440" t="s">
        <v>19</v>
      </c>
      <c r="J3440" t="s">
        <v>20</v>
      </c>
      <c r="K3440">
        <v>25.098225953354362</v>
      </c>
      <c r="L3440">
        <v>55.164272898285581</v>
      </c>
      <c r="M3440">
        <v>0</v>
      </c>
    </row>
    <row r="3441" spans="1:13" x14ac:dyDescent="0.35">
      <c r="A3441">
        <v>62.927154821418533</v>
      </c>
      <c r="B3441">
        <v>87.65901035615471</v>
      </c>
      <c r="C3441">
        <v>97.837994063610196</v>
      </c>
      <c r="D3441">
        <v>3.5518134552223932</v>
      </c>
      <c r="E3441">
        <v>1646.9110384822027</v>
      </c>
      <c r="F3441">
        <v>3525</v>
      </c>
      <c r="G3441" t="s">
        <v>13</v>
      </c>
      <c r="H3441" t="s">
        <v>18</v>
      </c>
      <c r="I3441" t="s">
        <v>15</v>
      </c>
      <c r="J3441" t="s">
        <v>147</v>
      </c>
      <c r="K3441">
        <v>25.140949660354259</v>
      </c>
      <c r="L3441">
        <v>55.226501556653766</v>
      </c>
      <c r="M3441">
        <v>0</v>
      </c>
    </row>
    <row r="3442" spans="1:13" x14ac:dyDescent="0.35">
      <c r="A3442">
        <v>61.45521197768241</v>
      </c>
      <c r="B3442">
        <v>68.065172992612887</v>
      </c>
      <c r="C3442">
        <v>106.36455108623711</v>
      </c>
      <c r="D3442">
        <v>1.7370841570976958</v>
      </c>
      <c r="E3442">
        <v>2341.373052441375</v>
      </c>
      <c r="F3442">
        <v>6054</v>
      </c>
      <c r="G3442" t="s">
        <v>13</v>
      </c>
      <c r="H3442" t="s">
        <v>36</v>
      </c>
      <c r="I3442" t="s">
        <v>15</v>
      </c>
      <c r="J3442" t="s">
        <v>130</v>
      </c>
      <c r="K3442">
        <v>25.147737263163823</v>
      </c>
      <c r="L3442">
        <v>55.2367031650234</v>
      </c>
      <c r="M3442">
        <v>0</v>
      </c>
    </row>
    <row r="3443" spans="1:13" x14ac:dyDescent="0.35">
      <c r="A3443">
        <v>53.858774349916835</v>
      </c>
      <c r="B3443">
        <v>100.99126889980825</v>
      </c>
      <c r="C3443">
        <v>99.684512235228269</v>
      </c>
      <c r="D3443">
        <v>3.2458899448003455</v>
      </c>
      <c r="E3443">
        <v>1900.8909612519108</v>
      </c>
      <c r="F3443">
        <v>7956</v>
      </c>
      <c r="G3443" t="s">
        <v>13</v>
      </c>
      <c r="H3443" t="s">
        <v>25</v>
      </c>
      <c r="I3443" t="s">
        <v>22</v>
      </c>
      <c r="J3443" t="s">
        <v>62</v>
      </c>
      <c r="K3443">
        <v>25.147373397049268</v>
      </c>
      <c r="L3443">
        <v>55.226549433975535</v>
      </c>
      <c r="M3443">
        <v>0</v>
      </c>
    </row>
    <row r="3444" spans="1:13" x14ac:dyDescent="0.35">
      <c r="A3444">
        <v>61.4098269961206</v>
      </c>
      <c r="B3444">
        <v>76.451939249471977</v>
      </c>
      <c r="C3444">
        <v>100.31215851663721</v>
      </c>
      <c r="D3444">
        <v>2.7699064755510605</v>
      </c>
      <c r="E3444">
        <v>2280.6049457824197</v>
      </c>
      <c r="F3444">
        <v>2609</v>
      </c>
      <c r="G3444" t="s">
        <v>17</v>
      </c>
      <c r="H3444" t="s">
        <v>14</v>
      </c>
      <c r="I3444" t="s">
        <v>15</v>
      </c>
      <c r="J3444" t="s">
        <v>95</v>
      </c>
      <c r="K3444">
        <v>25.094785804509048</v>
      </c>
      <c r="L3444">
        <v>55.163827577295727</v>
      </c>
      <c r="M3444">
        <v>0</v>
      </c>
    </row>
    <row r="3445" spans="1:13" x14ac:dyDescent="0.35">
      <c r="A3445">
        <v>75.886269280435954</v>
      </c>
      <c r="B3445">
        <v>60.326762931519774</v>
      </c>
      <c r="C3445">
        <v>101.69764393702108</v>
      </c>
      <c r="D3445">
        <v>3.2302111339921944</v>
      </c>
      <c r="E3445">
        <v>1987.6337769895647</v>
      </c>
      <c r="F3445">
        <v>6443</v>
      </c>
      <c r="G3445" t="s">
        <v>13</v>
      </c>
      <c r="H3445" t="s">
        <v>36</v>
      </c>
      <c r="I3445" t="s">
        <v>15</v>
      </c>
      <c r="J3445" t="s">
        <v>130</v>
      </c>
      <c r="K3445">
        <v>25.150454008828937</v>
      </c>
      <c r="L3445">
        <v>55.225928176812523</v>
      </c>
      <c r="M3445">
        <v>0</v>
      </c>
    </row>
    <row r="3446" spans="1:13" x14ac:dyDescent="0.35">
      <c r="A3446">
        <v>66.954024745502991</v>
      </c>
      <c r="B3446">
        <v>82.821100354876592</v>
      </c>
      <c r="C3446">
        <v>115.93287455905528</v>
      </c>
      <c r="D3446">
        <v>2.5517652811248999</v>
      </c>
      <c r="E3446">
        <v>2638.1013616678988</v>
      </c>
      <c r="F3446">
        <v>1198</v>
      </c>
      <c r="G3446" t="s">
        <v>13</v>
      </c>
      <c r="H3446" t="s">
        <v>18</v>
      </c>
      <c r="I3446" t="s">
        <v>22</v>
      </c>
      <c r="J3446" t="s">
        <v>143</v>
      </c>
      <c r="K3446">
        <v>25.14952136196997</v>
      </c>
      <c r="L3446">
        <v>55.217877952534131</v>
      </c>
      <c r="M3446">
        <v>0</v>
      </c>
    </row>
    <row r="3447" spans="1:13" x14ac:dyDescent="0.35">
      <c r="A3447">
        <v>48.589914902472614</v>
      </c>
      <c r="B3447">
        <v>67.232292763287731</v>
      </c>
      <c r="C3447">
        <v>106.72216954041502</v>
      </c>
      <c r="D3447">
        <v>3.5981304941534376</v>
      </c>
      <c r="E3447">
        <v>2039.0260808785215</v>
      </c>
      <c r="F3447">
        <v>6984</v>
      </c>
      <c r="G3447" t="s">
        <v>21</v>
      </c>
      <c r="H3447" t="s">
        <v>28</v>
      </c>
      <c r="I3447" t="s">
        <v>26</v>
      </c>
      <c r="J3447" t="s">
        <v>121</v>
      </c>
      <c r="K3447">
        <v>25.272064727458385</v>
      </c>
      <c r="L3447">
        <v>55.288306305393903</v>
      </c>
      <c r="M3447">
        <v>0</v>
      </c>
    </row>
    <row r="3448" spans="1:13" x14ac:dyDescent="0.35">
      <c r="A3448">
        <v>58.884911728570565</v>
      </c>
      <c r="B3448">
        <v>89.980018017633128</v>
      </c>
      <c r="C3448">
        <v>103.5056560035646</v>
      </c>
      <c r="D3448">
        <v>3.4566403090201421</v>
      </c>
      <c r="E3448">
        <v>1807.8457326932059</v>
      </c>
      <c r="F3448">
        <v>2369</v>
      </c>
      <c r="G3448" t="s">
        <v>13</v>
      </c>
      <c r="H3448" t="s">
        <v>18</v>
      </c>
      <c r="I3448" t="s">
        <v>22</v>
      </c>
      <c r="J3448" t="s">
        <v>143</v>
      </c>
      <c r="K3448">
        <v>25.144646780957451</v>
      </c>
      <c r="L3448">
        <v>55.223085549075869</v>
      </c>
      <c r="M3448">
        <v>0</v>
      </c>
    </row>
    <row r="3449" spans="1:13" x14ac:dyDescent="0.35">
      <c r="A3449">
        <v>51.950335191474394</v>
      </c>
      <c r="B3449">
        <v>113.14408364063567</v>
      </c>
      <c r="C3449">
        <v>95.435977566994026</v>
      </c>
      <c r="D3449">
        <v>3.2841760742713215</v>
      </c>
      <c r="E3449">
        <v>2125.9623868375302</v>
      </c>
      <c r="F3449">
        <v>4571</v>
      </c>
      <c r="G3449" t="s">
        <v>21</v>
      </c>
      <c r="H3449" t="s">
        <v>14</v>
      </c>
      <c r="I3449" t="s">
        <v>22</v>
      </c>
      <c r="J3449" t="s">
        <v>23</v>
      </c>
      <c r="K3449">
        <v>25.276990537048924</v>
      </c>
      <c r="L3449">
        <v>55.296497148340841</v>
      </c>
      <c r="M3449">
        <v>1</v>
      </c>
    </row>
    <row r="3450" spans="1:13" x14ac:dyDescent="0.35">
      <c r="A3450">
        <v>56.123000835914389</v>
      </c>
      <c r="B3450">
        <v>68.201418626632247</v>
      </c>
      <c r="C3450">
        <v>100.71794912739746</v>
      </c>
      <c r="D3450">
        <v>3.396612858905049</v>
      </c>
      <c r="E3450">
        <v>2097.1828342154809</v>
      </c>
      <c r="F3450">
        <v>1488</v>
      </c>
      <c r="G3450" t="s">
        <v>21</v>
      </c>
      <c r="H3450" t="s">
        <v>18</v>
      </c>
      <c r="I3450" t="s">
        <v>19</v>
      </c>
      <c r="J3450" t="s">
        <v>128</v>
      </c>
      <c r="K3450">
        <v>25.287593923202419</v>
      </c>
      <c r="L3450">
        <v>55.297082612152465</v>
      </c>
      <c r="M3450">
        <v>0</v>
      </c>
    </row>
    <row r="3451" spans="1:13" x14ac:dyDescent="0.35">
      <c r="A3451">
        <v>55.863843343703572</v>
      </c>
      <c r="B3451">
        <v>84.985584998359769</v>
      </c>
      <c r="C3451">
        <v>95.934379530768069</v>
      </c>
      <c r="D3451">
        <v>2.6271897664139132</v>
      </c>
      <c r="E3451">
        <v>2341.4291282331342</v>
      </c>
      <c r="F3451">
        <v>4540</v>
      </c>
      <c r="G3451" t="s">
        <v>21</v>
      </c>
      <c r="H3451" t="s">
        <v>36</v>
      </c>
      <c r="I3451" t="s">
        <v>15</v>
      </c>
      <c r="J3451" t="s">
        <v>70</v>
      </c>
      <c r="K3451">
        <v>25.27323064549627</v>
      </c>
      <c r="L3451">
        <v>55.29802229778673</v>
      </c>
      <c r="M3451">
        <v>0</v>
      </c>
    </row>
    <row r="3452" spans="1:13" x14ac:dyDescent="0.35">
      <c r="A3452">
        <v>55.223544173959951</v>
      </c>
      <c r="B3452">
        <v>53.667416169430588</v>
      </c>
      <c r="C3452">
        <v>104.11055423641406</v>
      </c>
      <c r="D3452">
        <v>2.6901881226553552</v>
      </c>
      <c r="E3452">
        <v>2134.4158395814775</v>
      </c>
      <c r="F3452">
        <v>3180</v>
      </c>
      <c r="G3452" t="s">
        <v>17</v>
      </c>
      <c r="H3452" t="s">
        <v>28</v>
      </c>
      <c r="I3452" t="s">
        <v>15</v>
      </c>
      <c r="J3452" t="s">
        <v>131</v>
      </c>
      <c r="K3452">
        <v>25.093072624608965</v>
      </c>
      <c r="L3452">
        <v>55.160081289388586</v>
      </c>
      <c r="M3452">
        <v>0</v>
      </c>
    </row>
    <row r="3453" spans="1:13" x14ac:dyDescent="0.35">
      <c r="A3453">
        <v>47.448646280266047</v>
      </c>
      <c r="B3453">
        <v>86.808578441620213</v>
      </c>
      <c r="C3453">
        <v>100.70233487867428</v>
      </c>
      <c r="D3453">
        <v>3.3762181004087397</v>
      </c>
      <c r="E3453">
        <v>2742.5193917507909</v>
      </c>
      <c r="F3453">
        <v>4328</v>
      </c>
      <c r="G3453" t="s">
        <v>39</v>
      </c>
      <c r="H3453" t="s">
        <v>18</v>
      </c>
      <c r="I3453" t="s">
        <v>26</v>
      </c>
      <c r="J3453" t="s">
        <v>138</v>
      </c>
      <c r="K3453">
        <v>25.203147001531374</v>
      </c>
      <c r="L3453">
        <v>55.267078509136923</v>
      </c>
      <c r="M3453">
        <v>0</v>
      </c>
    </row>
    <row r="3454" spans="1:13" x14ac:dyDescent="0.35">
      <c r="A3454">
        <v>58.723453184818098</v>
      </c>
      <c r="B3454">
        <v>66.714293003004656</v>
      </c>
      <c r="C3454">
        <v>94.377391601930526</v>
      </c>
      <c r="D3454">
        <v>2.6161354286156939</v>
      </c>
      <c r="E3454">
        <v>1966.5787593793184</v>
      </c>
      <c r="F3454">
        <v>4634</v>
      </c>
      <c r="G3454" t="s">
        <v>24</v>
      </c>
      <c r="H3454" t="s">
        <v>36</v>
      </c>
      <c r="I3454" t="s">
        <v>22</v>
      </c>
      <c r="J3454" t="s">
        <v>41</v>
      </c>
      <c r="K3454">
        <v>25.194956198671754</v>
      </c>
      <c r="L3454">
        <v>55.298250668096777</v>
      </c>
      <c r="M3454">
        <v>0</v>
      </c>
    </row>
    <row r="3455" spans="1:13" x14ac:dyDescent="0.35">
      <c r="A3455">
        <v>54.393923631526903</v>
      </c>
      <c r="B3455">
        <v>70.627480723482762</v>
      </c>
      <c r="C3455">
        <v>100.40562291709251</v>
      </c>
      <c r="D3455">
        <v>3.7228175233290433</v>
      </c>
      <c r="E3455">
        <v>1970.114015065858</v>
      </c>
      <c r="F3455">
        <v>1655</v>
      </c>
      <c r="G3455" t="s">
        <v>13</v>
      </c>
      <c r="H3455" t="s">
        <v>36</v>
      </c>
      <c r="I3455" t="s">
        <v>30</v>
      </c>
      <c r="J3455" t="s">
        <v>38</v>
      </c>
      <c r="K3455">
        <v>25.153116142345436</v>
      </c>
      <c r="L3455">
        <v>55.225008511035952</v>
      </c>
      <c r="M3455">
        <v>0</v>
      </c>
    </row>
    <row r="3456" spans="1:13" x14ac:dyDescent="0.35">
      <c r="A3456">
        <v>30.70551309997732</v>
      </c>
      <c r="B3456">
        <v>63.480702652402584</v>
      </c>
      <c r="C3456">
        <v>95.75291265141847</v>
      </c>
      <c r="D3456">
        <v>2.8382044643594844</v>
      </c>
      <c r="E3456">
        <v>1818.8341849840838</v>
      </c>
      <c r="F3456">
        <v>6986</v>
      </c>
      <c r="G3456" t="s">
        <v>24</v>
      </c>
      <c r="H3456" t="s">
        <v>36</v>
      </c>
      <c r="I3456" t="s">
        <v>26</v>
      </c>
      <c r="J3456" t="s">
        <v>85</v>
      </c>
      <c r="K3456">
        <v>25.19524065101421</v>
      </c>
      <c r="L3456">
        <v>55.284760121253527</v>
      </c>
      <c r="M3456">
        <v>0</v>
      </c>
    </row>
    <row r="3457" spans="1:13" x14ac:dyDescent="0.35">
      <c r="A3457">
        <v>80.529720245016634</v>
      </c>
      <c r="B3457">
        <v>90.982268390821034</v>
      </c>
      <c r="C3457">
        <v>100.75608110668773</v>
      </c>
      <c r="D3457">
        <v>3.250947194930311</v>
      </c>
      <c r="E3457">
        <v>2025.7005015062532</v>
      </c>
      <c r="F3457">
        <v>1235</v>
      </c>
      <c r="G3457" t="s">
        <v>39</v>
      </c>
      <c r="H3457" t="s">
        <v>28</v>
      </c>
      <c r="I3457" t="s">
        <v>26</v>
      </c>
      <c r="J3457" t="s">
        <v>88</v>
      </c>
      <c r="K3457">
        <v>25.199618093091058</v>
      </c>
      <c r="L3457">
        <v>55.276298761282924</v>
      </c>
      <c r="M3457">
        <v>0</v>
      </c>
    </row>
    <row r="3458" spans="1:13" x14ac:dyDescent="0.35">
      <c r="A3458">
        <v>70.887696542166722</v>
      </c>
      <c r="B3458">
        <v>95.109565362098934</v>
      </c>
      <c r="C3458">
        <v>95.704613418173722</v>
      </c>
      <c r="D3458">
        <v>4.0496247596275445</v>
      </c>
      <c r="E3458">
        <v>2069.317736324886</v>
      </c>
      <c r="F3458">
        <v>1988</v>
      </c>
      <c r="G3458" t="s">
        <v>21</v>
      </c>
      <c r="H3458" t="s">
        <v>36</v>
      </c>
      <c r="I3458" t="s">
        <v>15</v>
      </c>
      <c r="J3458" t="s">
        <v>70</v>
      </c>
      <c r="K3458">
        <v>25.280132474070527</v>
      </c>
      <c r="L3458">
        <v>55.29856180116451</v>
      </c>
      <c r="M3458">
        <v>0</v>
      </c>
    </row>
    <row r="3459" spans="1:13" x14ac:dyDescent="0.35">
      <c r="A3459">
        <v>56.236992750750041</v>
      </c>
      <c r="B3459">
        <v>80.350778219877611</v>
      </c>
      <c r="C3459">
        <v>100.13743816680406</v>
      </c>
      <c r="D3459">
        <v>2.6468883229659617</v>
      </c>
      <c r="E3459">
        <v>2084.3631589867632</v>
      </c>
      <c r="F3459">
        <v>2382</v>
      </c>
      <c r="G3459" t="s">
        <v>21</v>
      </c>
      <c r="H3459" t="s">
        <v>28</v>
      </c>
      <c r="I3459" t="s">
        <v>15</v>
      </c>
      <c r="J3459" t="s">
        <v>63</v>
      </c>
      <c r="K3459">
        <v>25.284574473539255</v>
      </c>
      <c r="L3459">
        <v>55.294997207683444</v>
      </c>
      <c r="M3459">
        <v>0</v>
      </c>
    </row>
    <row r="3460" spans="1:13" x14ac:dyDescent="0.35">
      <c r="A3460">
        <v>60.188190497405984</v>
      </c>
      <c r="B3460">
        <v>67.033599419964204</v>
      </c>
      <c r="C3460">
        <v>103.75234930967548</v>
      </c>
      <c r="D3460">
        <v>3.0343808754223915</v>
      </c>
      <c r="E3460">
        <v>2020.1563026481997</v>
      </c>
      <c r="F3460">
        <v>6629</v>
      </c>
      <c r="G3460" t="s">
        <v>21</v>
      </c>
      <c r="H3460" t="s">
        <v>14</v>
      </c>
      <c r="I3460" t="s">
        <v>15</v>
      </c>
      <c r="J3460" t="s">
        <v>114</v>
      </c>
      <c r="K3460">
        <v>25.277205212413147</v>
      </c>
      <c r="L3460">
        <v>55.290568380703832</v>
      </c>
      <c r="M3460">
        <v>0</v>
      </c>
    </row>
    <row r="3461" spans="1:13" x14ac:dyDescent="0.35">
      <c r="A3461">
        <v>48.283456526824381</v>
      </c>
      <c r="B3461">
        <v>103.84284554155794</v>
      </c>
      <c r="C3461">
        <v>99.734740040374476</v>
      </c>
      <c r="D3461">
        <v>3.5270915823186537</v>
      </c>
      <c r="E3461">
        <v>1817.0536349818103</v>
      </c>
      <c r="F3461">
        <v>3486</v>
      </c>
      <c r="G3461" t="s">
        <v>21</v>
      </c>
      <c r="H3461" t="s">
        <v>14</v>
      </c>
      <c r="I3461" t="s">
        <v>15</v>
      </c>
      <c r="J3461" t="s">
        <v>114</v>
      </c>
      <c r="K3461">
        <v>25.275681785270699</v>
      </c>
      <c r="L3461">
        <v>55.290442886192992</v>
      </c>
      <c r="M3461">
        <v>1</v>
      </c>
    </row>
    <row r="3462" spans="1:13" x14ac:dyDescent="0.35">
      <c r="A3462">
        <v>76.957228778108657</v>
      </c>
      <c r="B3462">
        <v>68.743848083680149</v>
      </c>
      <c r="C3462">
        <v>98.045558664138056</v>
      </c>
      <c r="D3462">
        <v>3.4756386944382656</v>
      </c>
      <c r="E3462">
        <v>1735.5004615752935</v>
      </c>
      <c r="F3462">
        <v>2665</v>
      </c>
      <c r="G3462" t="s">
        <v>13</v>
      </c>
      <c r="H3462" t="s">
        <v>14</v>
      </c>
      <c r="I3462" t="s">
        <v>26</v>
      </c>
      <c r="J3462" t="s">
        <v>60</v>
      </c>
      <c r="K3462">
        <v>25.157057342837224</v>
      </c>
      <c r="L3462">
        <v>55.226263505981116</v>
      </c>
      <c r="M3462">
        <v>0</v>
      </c>
    </row>
    <row r="3463" spans="1:13" x14ac:dyDescent="0.35">
      <c r="A3463">
        <v>78.972886947731112</v>
      </c>
      <c r="B3463">
        <v>47.569515501088418</v>
      </c>
      <c r="C3463">
        <v>101.01638110528731</v>
      </c>
      <c r="D3463">
        <v>2.836092344880321</v>
      </c>
      <c r="E3463">
        <v>1887.4478825493331</v>
      </c>
      <c r="F3463">
        <v>4986</v>
      </c>
      <c r="G3463" t="s">
        <v>39</v>
      </c>
      <c r="H3463" t="s">
        <v>36</v>
      </c>
      <c r="I3463" t="s">
        <v>22</v>
      </c>
      <c r="J3463" t="s">
        <v>149</v>
      </c>
      <c r="K3463">
        <v>25.198242731148859</v>
      </c>
      <c r="L3463">
        <v>55.270104916922428</v>
      </c>
      <c r="M3463">
        <v>0</v>
      </c>
    </row>
    <row r="3464" spans="1:13" x14ac:dyDescent="0.35">
      <c r="A3464">
        <v>61.566937282465247</v>
      </c>
      <c r="B3464">
        <v>86.875835149356021</v>
      </c>
      <c r="C3464">
        <v>103.48591310396426</v>
      </c>
      <c r="D3464">
        <v>2.7416347812390729</v>
      </c>
      <c r="E3464">
        <v>2342.4612980705342</v>
      </c>
      <c r="F3464">
        <v>9186</v>
      </c>
      <c r="G3464" t="s">
        <v>39</v>
      </c>
      <c r="H3464" t="s">
        <v>28</v>
      </c>
      <c r="I3464" t="s">
        <v>15</v>
      </c>
      <c r="J3464" t="s">
        <v>140</v>
      </c>
      <c r="K3464">
        <v>25.205467081214657</v>
      </c>
      <c r="L3464">
        <v>55.270600777863358</v>
      </c>
      <c r="M3464">
        <v>0</v>
      </c>
    </row>
    <row r="3465" spans="1:13" x14ac:dyDescent="0.35">
      <c r="A3465">
        <v>70.235306441853453</v>
      </c>
      <c r="B3465">
        <v>63.428379895377248</v>
      </c>
      <c r="C3465">
        <v>94.464083650591192</v>
      </c>
      <c r="D3465">
        <v>2.8834320337274741</v>
      </c>
      <c r="E3465">
        <v>2407.0399056474439</v>
      </c>
      <c r="F3465">
        <v>2823</v>
      </c>
      <c r="G3465" t="s">
        <v>39</v>
      </c>
      <c r="H3465" t="s">
        <v>14</v>
      </c>
      <c r="I3465" t="s">
        <v>19</v>
      </c>
      <c r="J3465" t="s">
        <v>117</v>
      </c>
      <c r="K3465">
        <v>25.206553769277225</v>
      </c>
      <c r="L3465">
        <v>55.267192556859079</v>
      </c>
      <c r="M3465">
        <v>0</v>
      </c>
    </row>
    <row r="3466" spans="1:13" x14ac:dyDescent="0.35">
      <c r="A3466">
        <v>61.752867789339241</v>
      </c>
      <c r="B3466">
        <v>94.829131902487617</v>
      </c>
      <c r="C3466">
        <v>101.30328077352601</v>
      </c>
      <c r="D3466">
        <v>3.7239288830756818</v>
      </c>
      <c r="E3466">
        <v>1976.9106390678694</v>
      </c>
      <c r="F3466">
        <v>6828</v>
      </c>
      <c r="G3466" t="s">
        <v>24</v>
      </c>
      <c r="H3466" t="s">
        <v>25</v>
      </c>
      <c r="I3466" t="s">
        <v>26</v>
      </c>
      <c r="J3466" t="s">
        <v>27</v>
      </c>
      <c r="K3466">
        <v>25.194774027983385</v>
      </c>
      <c r="L3466">
        <v>55.280096518745701</v>
      </c>
      <c r="M3466">
        <v>0</v>
      </c>
    </row>
    <row r="3467" spans="1:13" x14ac:dyDescent="0.35">
      <c r="A3467">
        <v>46.632745611240694</v>
      </c>
      <c r="B3467">
        <v>74.282934549898712</v>
      </c>
      <c r="C3467">
        <v>106.58770409508701</v>
      </c>
      <c r="D3467">
        <v>2.8604470718200266</v>
      </c>
      <c r="E3467">
        <v>1717.5251100597725</v>
      </c>
      <c r="F3467">
        <v>6430</v>
      </c>
      <c r="G3467" t="s">
        <v>21</v>
      </c>
      <c r="H3467" t="s">
        <v>14</v>
      </c>
      <c r="I3467" t="s">
        <v>30</v>
      </c>
      <c r="J3467" t="s">
        <v>64</v>
      </c>
      <c r="K3467">
        <v>25.28019506841483</v>
      </c>
      <c r="L3467">
        <v>55.303182415800123</v>
      </c>
      <c r="M3467">
        <v>0</v>
      </c>
    </row>
    <row r="3468" spans="1:13" x14ac:dyDescent="0.35">
      <c r="A3468">
        <v>55.881766310363425</v>
      </c>
      <c r="B3468">
        <v>89.055698608162942</v>
      </c>
      <c r="C3468">
        <v>102.86828481638358</v>
      </c>
      <c r="D3468">
        <v>3.0390578462417324</v>
      </c>
      <c r="E3468">
        <v>1975.6479169049626</v>
      </c>
      <c r="F3468">
        <v>6336</v>
      </c>
      <c r="G3468" t="s">
        <v>17</v>
      </c>
      <c r="H3468" t="s">
        <v>36</v>
      </c>
      <c r="I3468" t="s">
        <v>30</v>
      </c>
      <c r="J3468" t="s">
        <v>37</v>
      </c>
      <c r="K3468">
        <v>25.089515758176248</v>
      </c>
      <c r="L3468">
        <v>55.158294540383416</v>
      </c>
      <c r="M3468">
        <v>0</v>
      </c>
    </row>
    <row r="3469" spans="1:13" x14ac:dyDescent="0.35">
      <c r="A3469">
        <v>61.31927966771957</v>
      </c>
      <c r="B3469">
        <v>101.02250519828237</v>
      </c>
      <c r="C3469">
        <v>100.28877073333614</v>
      </c>
      <c r="D3469">
        <v>2.7866067645382873</v>
      </c>
      <c r="E3469">
        <v>2627.4996305810237</v>
      </c>
      <c r="F3469">
        <v>5088</v>
      </c>
      <c r="G3469" t="s">
        <v>39</v>
      </c>
      <c r="H3469" t="s">
        <v>25</v>
      </c>
      <c r="I3469" t="s">
        <v>22</v>
      </c>
      <c r="J3469" t="s">
        <v>122</v>
      </c>
      <c r="K3469">
        <v>25.203459274967102</v>
      </c>
      <c r="L3469">
        <v>55.26737742130458</v>
      </c>
      <c r="M3469">
        <v>0</v>
      </c>
    </row>
    <row r="3470" spans="1:13" x14ac:dyDescent="0.35">
      <c r="A3470">
        <v>55.454522812565557</v>
      </c>
      <c r="B3470">
        <v>61.867117030689172</v>
      </c>
      <c r="C3470">
        <v>103.19868753349448</v>
      </c>
      <c r="D3470">
        <v>3.3527742823979931</v>
      </c>
      <c r="E3470">
        <v>2299.6903505949863</v>
      </c>
      <c r="F3470">
        <v>1610</v>
      </c>
      <c r="G3470" t="s">
        <v>24</v>
      </c>
      <c r="H3470" t="s">
        <v>18</v>
      </c>
      <c r="I3470" t="s">
        <v>26</v>
      </c>
      <c r="J3470" t="s">
        <v>107</v>
      </c>
      <c r="K3470">
        <v>25.191394357486473</v>
      </c>
      <c r="L3470">
        <v>55.275976450897502</v>
      </c>
      <c r="M3470">
        <v>0</v>
      </c>
    </row>
    <row r="3471" spans="1:13" x14ac:dyDescent="0.35">
      <c r="A3471">
        <v>57.813467225649639</v>
      </c>
      <c r="B3471">
        <v>71.510943036613924</v>
      </c>
      <c r="C3471">
        <v>102.26248228051341</v>
      </c>
      <c r="D3471">
        <v>3.0777625187918281</v>
      </c>
      <c r="E3471">
        <v>2165.2228074597642</v>
      </c>
      <c r="F3471">
        <v>4868</v>
      </c>
      <c r="G3471" t="s">
        <v>13</v>
      </c>
      <c r="H3471" t="s">
        <v>25</v>
      </c>
      <c r="I3471" t="s">
        <v>26</v>
      </c>
      <c r="J3471" t="s">
        <v>142</v>
      </c>
      <c r="K3471">
        <v>25.142706539935073</v>
      </c>
      <c r="L3471">
        <v>55.242700920326378</v>
      </c>
      <c r="M3471">
        <v>0</v>
      </c>
    </row>
    <row r="3472" spans="1:13" x14ac:dyDescent="0.35">
      <c r="A3472">
        <v>59.086004424908857</v>
      </c>
      <c r="B3472">
        <v>78.864933910144046</v>
      </c>
      <c r="C3472">
        <v>103.76800554579907</v>
      </c>
      <c r="D3472">
        <v>2.4982830946208856</v>
      </c>
      <c r="E3472">
        <v>2288.8054751157706</v>
      </c>
      <c r="F3472">
        <v>5325</v>
      </c>
      <c r="G3472" t="s">
        <v>21</v>
      </c>
      <c r="H3472" t="s">
        <v>18</v>
      </c>
      <c r="I3472" t="s">
        <v>26</v>
      </c>
      <c r="J3472" t="s">
        <v>32</v>
      </c>
      <c r="K3472">
        <v>25.26975449539707</v>
      </c>
      <c r="L3472">
        <v>55.286481875283854</v>
      </c>
      <c r="M3472">
        <v>0</v>
      </c>
    </row>
    <row r="3473" spans="1:13" x14ac:dyDescent="0.35">
      <c r="A3473">
        <v>59.191215021345386</v>
      </c>
      <c r="B3473">
        <v>103.06326978551516</v>
      </c>
      <c r="C3473">
        <v>89.880341945085277</v>
      </c>
      <c r="D3473">
        <v>2.5155879429825028</v>
      </c>
      <c r="E3473">
        <v>2462.1699834023939</v>
      </c>
      <c r="F3473">
        <v>5435</v>
      </c>
      <c r="G3473" t="s">
        <v>24</v>
      </c>
      <c r="H3473" t="s">
        <v>25</v>
      </c>
      <c r="I3473" t="s">
        <v>19</v>
      </c>
      <c r="J3473" t="s">
        <v>67</v>
      </c>
      <c r="K3473">
        <v>25.199629036002932</v>
      </c>
      <c r="L3473">
        <v>55.280740674425964</v>
      </c>
      <c r="M3473">
        <v>0</v>
      </c>
    </row>
    <row r="3474" spans="1:13" x14ac:dyDescent="0.35">
      <c r="A3474">
        <v>60.522584904974835</v>
      </c>
      <c r="B3474">
        <v>70.124259230893315</v>
      </c>
      <c r="C3474">
        <v>92.232719331683668</v>
      </c>
      <c r="D3474">
        <v>2.0006972167222465</v>
      </c>
      <c r="E3474">
        <v>1654.1401395358641</v>
      </c>
      <c r="F3474">
        <v>3163</v>
      </c>
      <c r="G3474" t="s">
        <v>17</v>
      </c>
      <c r="H3474" t="s">
        <v>28</v>
      </c>
      <c r="I3474" t="s">
        <v>19</v>
      </c>
      <c r="J3474" t="s">
        <v>29</v>
      </c>
      <c r="K3474">
        <v>25.096205469880871</v>
      </c>
      <c r="L3474">
        <v>55.172530317941735</v>
      </c>
      <c r="M3474">
        <v>0</v>
      </c>
    </row>
    <row r="3475" spans="1:13" x14ac:dyDescent="0.35">
      <c r="A3475">
        <v>49.393949336033991</v>
      </c>
      <c r="B3475">
        <v>71.082444560764884</v>
      </c>
      <c r="C3475">
        <v>105.02414574741618</v>
      </c>
      <c r="D3475">
        <v>2.584339295437192</v>
      </c>
      <c r="E3475">
        <v>1882.3880393908632</v>
      </c>
      <c r="F3475">
        <v>9262</v>
      </c>
      <c r="G3475" t="s">
        <v>17</v>
      </c>
      <c r="H3475" t="s">
        <v>25</v>
      </c>
      <c r="I3475" t="s">
        <v>15</v>
      </c>
      <c r="J3475" t="s">
        <v>125</v>
      </c>
      <c r="K3475">
        <v>25.090687336978057</v>
      </c>
      <c r="L3475">
        <v>55.170337460624779</v>
      </c>
      <c r="M3475">
        <v>0</v>
      </c>
    </row>
    <row r="3476" spans="1:13" x14ac:dyDescent="0.35">
      <c r="A3476">
        <v>52.829838508720641</v>
      </c>
      <c r="B3476">
        <v>87.172108633337132</v>
      </c>
      <c r="C3476">
        <v>92.4736041191928</v>
      </c>
      <c r="D3476">
        <v>3.3969729018160861</v>
      </c>
      <c r="E3476">
        <v>1841.3835101489553</v>
      </c>
      <c r="F3476">
        <v>2749</v>
      </c>
      <c r="G3476" t="s">
        <v>13</v>
      </c>
      <c r="H3476" t="s">
        <v>14</v>
      </c>
      <c r="I3476" t="s">
        <v>30</v>
      </c>
      <c r="J3476" t="s">
        <v>55</v>
      </c>
      <c r="K3476">
        <v>25.143608220938304</v>
      </c>
      <c r="L3476">
        <v>55.230108442362855</v>
      </c>
      <c r="M3476">
        <v>0</v>
      </c>
    </row>
    <row r="3477" spans="1:13" x14ac:dyDescent="0.35">
      <c r="A3477">
        <v>47.154157343000307</v>
      </c>
      <c r="B3477">
        <v>71.341569114341439</v>
      </c>
      <c r="C3477">
        <v>102.00769317859603</v>
      </c>
      <c r="D3477">
        <v>3.6618802690061338</v>
      </c>
      <c r="E3477">
        <v>2176.134319121295</v>
      </c>
      <c r="F3477">
        <v>5945</v>
      </c>
      <c r="G3477" t="s">
        <v>39</v>
      </c>
      <c r="H3477" t="s">
        <v>18</v>
      </c>
      <c r="I3477" t="s">
        <v>19</v>
      </c>
      <c r="J3477" t="s">
        <v>127</v>
      </c>
      <c r="K3477">
        <v>25.204623252075045</v>
      </c>
      <c r="L3477">
        <v>55.273252143783665</v>
      </c>
      <c r="M3477">
        <v>0</v>
      </c>
    </row>
    <row r="3478" spans="1:13" x14ac:dyDescent="0.35">
      <c r="A3478">
        <v>69.778155496861999</v>
      </c>
      <c r="B3478">
        <v>82.287888243464252</v>
      </c>
      <c r="C3478">
        <v>98.239751719838537</v>
      </c>
      <c r="D3478">
        <v>3.3427791816085919</v>
      </c>
      <c r="E3478">
        <v>2048.0332671918791</v>
      </c>
      <c r="F3478">
        <v>6172</v>
      </c>
      <c r="G3478" t="s">
        <v>39</v>
      </c>
      <c r="H3478" t="s">
        <v>18</v>
      </c>
      <c r="I3478" t="s">
        <v>30</v>
      </c>
      <c r="J3478" t="s">
        <v>110</v>
      </c>
      <c r="K3478">
        <v>25.209352454250595</v>
      </c>
      <c r="L3478">
        <v>55.265394298897093</v>
      </c>
      <c r="M3478">
        <v>0</v>
      </c>
    </row>
    <row r="3479" spans="1:13" x14ac:dyDescent="0.35">
      <c r="A3479">
        <v>38.943530581596754</v>
      </c>
      <c r="B3479">
        <v>56.726938685478103</v>
      </c>
      <c r="C3479">
        <v>95.019053772020015</v>
      </c>
      <c r="D3479">
        <v>3.2773161003203408</v>
      </c>
      <c r="E3479">
        <v>2226.8933872068224</v>
      </c>
      <c r="F3479">
        <v>1341</v>
      </c>
      <c r="G3479" t="s">
        <v>24</v>
      </c>
      <c r="H3479" t="s">
        <v>14</v>
      </c>
      <c r="I3479" t="s">
        <v>26</v>
      </c>
      <c r="J3479" t="s">
        <v>52</v>
      </c>
      <c r="K3479">
        <v>25.188890876710317</v>
      </c>
      <c r="L3479">
        <v>55.274866390736079</v>
      </c>
      <c r="M3479">
        <v>0</v>
      </c>
    </row>
    <row r="3480" spans="1:13" x14ac:dyDescent="0.35">
      <c r="A3480">
        <v>71.535903433169253</v>
      </c>
      <c r="B3480">
        <v>113.21494913834894</v>
      </c>
      <c r="C3480">
        <v>101.74824878573737</v>
      </c>
      <c r="D3480">
        <v>2.9367369752356751</v>
      </c>
      <c r="E3480">
        <v>1847.9337950398331</v>
      </c>
      <c r="F3480">
        <v>5683</v>
      </c>
      <c r="G3480" t="s">
        <v>24</v>
      </c>
      <c r="H3480" t="s">
        <v>28</v>
      </c>
      <c r="I3480" t="s">
        <v>19</v>
      </c>
      <c r="J3480" t="s">
        <v>79</v>
      </c>
      <c r="K3480">
        <v>25.196089056417755</v>
      </c>
      <c r="L3480">
        <v>55.279220442149501</v>
      </c>
      <c r="M3480">
        <v>0</v>
      </c>
    </row>
    <row r="3481" spans="1:13" x14ac:dyDescent="0.35">
      <c r="A3481">
        <v>73.863493972628433</v>
      </c>
      <c r="B3481">
        <v>59.784361545358948</v>
      </c>
      <c r="C3481">
        <v>101.00516751858285</v>
      </c>
      <c r="D3481">
        <v>3.3874572774569933</v>
      </c>
      <c r="E3481">
        <v>2411.5856152037468</v>
      </c>
      <c r="F3481">
        <v>4831</v>
      </c>
      <c r="G3481" t="s">
        <v>39</v>
      </c>
      <c r="H3481" t="s">
        <v>25</v>
      </c>
      <c r="I3481" t="s">
        <v>30</v>
      </c>
      <c r="J3481" t="s">
        <v>106</v>
      </c>
      <c r="K3481">
        <v>25.212031059905833</v>
      </c>
      <c r="L3481">
        <v>55.268204432974699</v>
      </c>
      <c r="M3481">
        <v>0</v>
      </c>
    </row>
    <row r="3482" spans="1:13" x14ac:dyDescent="0.35">
      <c r="A3482">
        <v>56.978194130173783</v>
      </c>
      <c r="B3482">
        <v>75.17370944014688</v>
      </c>
      <c r="C3482">
        <v>110.55171326048189</v>
      </c>
      <c r="D3482">
        <v>3.1431391115409419</v>
      </c>
      <c r="E3482">
        <v>1979.1998875552094</v>
      </c>
      <c r="F3482">
        <v>3379</v>
      </c>
      <c r="G3482" t="s">
        <v>39</v>
      </c>
      <c r="H3482" t="s">
        <v>28</v>
      </c>
      <c r="I3482" t="s">
        <v>19</v>
      </c>
      <c r="J3482" t="s">
        <v>59</v>
      </c>
      <c r="K3482">
        <v>25.207518059943819</v>
      </c>
      <c r="L3482">
        <v>55.273394384306172</v>
      </c>
      <c r="M3482">
        <v>0</v>
      </c>
    </row>
    <row r="3483" spans="1:13" x14ac:dyDescent="0.35">
      <c r="A3483">
        <v>33.968629121727012</v>
      </c>
      <c r="B3483">
        <v>79.512784462368586</v>
      </c>
      <c r="C3483">
        <v>96.87594397732056</v>
      </c>
      <c r="D3483">
        <v>3.9022244859935622</v>
      </c>
      <c r="E3483">
        <v>2208.3636655874548</v>
      </c>
      <c r="F3483">
        <v>7105</v>
      </c>
      <c r="G3483" t="s">
        <v>24</v>
      </c>
      <c r="H3483" t="s">
        <v>14</v>
      </c>
      <c r="I3483" t="s">
        <v>26</v>
      </c>
      <c r="J3483" t="s">
        <v>52</v>
      </c>
      <c r="K3483">
        <v>25.189273491932301</v>
      </c>
      <c r="L3483">
        <v>55.282034839581598</v>
      </c>
      <c r="M3483">
        <v>0</v>
      </c>
    </row>
    <row r="3484" spans="1:13" x14ac:dyDescent="0.35">
      <c r="A3484">
        <v>56.386894380327092</v>
      </c>
      <c r="B3484">
        <v>108.69032201535194</v>
      </c>
      <c r="C3484">
        <v>107.20055060034586</v>
      </c>
      <c r="D3484">
        <v>2.9507773429116257</v>
      </c>
      <c r="E3484">
        <v>2358.6219496768817</v>
      </c>
      <c r="F3484">
        <v>4869</v>
      </c>
      <c r="G3484" t="s">
        <v>21</v>
      </c>
      <c r="H3484" t="s">
        <v>25</v>
      </c>
      <c r="I3484" t="s">
        <v>26</v>
      </c>
      <c r="J3484" t="s">
        <v>132</v>
      </c>
      <c r="K3484">
        <v>25.276434619639677</v>
      </c>
      <c r="L3484">
        <v>55.304589919614472</v>
      </c>
      <c r="M3484">
        <v>0</v>
      </c>
    </row>
    <row r="3485" spans="1:13" x14ac:dyDescent="0.35">
      <c r="A3485">
        <v>59.358158387111807</v>
      </c>
      <c r="B3485">
        <v>60.127313286008899</v>
      </c>
      <c r="C3485">
        <v>101.76211457192157</v>
      </c>
      <c r="D3485">
        <v>3.6715040418680656</v>
      </c>
      <c r="E3485">
        <v>2334.5372946484904</v>
      </c>
      <c r="F3485">
        <v>7068</v>
      </c>
      <c r="G3485" t="s">
        <v>17</v>
      </c>
      <c r="H3485" t="s">
        <v>14</v>
      </c>
      <c r="I3485" t="s">
        <v>26</v>
      </c>
      <c r="J3485" t="s">
        <v>96</v>
      </c>
      <c r="K3485">
        <v>25.093892548699468</v>
      </c>
      <c r="L3485">
        <v>55.164738284486482</v>
      </c>
      <c r="M3485">
        <v>0</v>
      </c>
    </row>
    <row r="3486" spans="1:13" x14ac:dyDescent="0.35">
      <c r="A3486">
        <v>49.89401780071087</v>
      </c>
      <c r="B3486">
        <v>109.75556203218127</v>
      </c>
      <c r="C3486">
        <v>96.694890592286441</v>
      </c>
      <c r="D3486">
        <v>3.4370570409089298</v>
      </c>
      <c r="E3486">
        <v>2108.2485225205392</v>
      </c>
      <c r="F3486">
        <v>3439</v>
      </c>
      <c r="G3486" t="s">
        <v>17</v>
      </c>
      <c r="H3486" t="s">
        <v>18</v>
      </c>
      <c r="I3486" t="s">
        <v>15</v>
      </c>
      <c r="J3486" t="s">
        <v>133</v>
      </c>
      <c r="K3486">
        <v>25.09302044989154</v>
      </c>
      <c r="L3486">
        <v>55.155309390629938</v>
      </c>
      <c r="M3486">
        <v>1</v>
      </c>
    </row>
    <row r="3487" spans="1:13" x14ac:dyDescent="0.35">
      <c r="A3487">
        <v>54.84781606191757</v>
      </c>
      <c r="B3487">
        <v>91.357652316530334</v>
      </c>
      <c r="C3487">
        <v>103.99623228758622</v>
      </c>
      <c r="D3487">
        <v>3.3677216431020796</v>
      </c>
      <c r="E3487">
        <v>2245.8040719147634</v>
      </c>
      <c r="F3487">
        <v>8906</v>
      </c>
      <c r="G3487" t="s">
        <v>13</v>
      </c>
      <c r="H3487" t="s">
        <v>18</v>
      </c>
      <c r="I3487" t="s">
        <v>30</v>
      </c>
      <c r="J3487" t="s">
        <v>92</v>
      </c>
      <c r="K3487">
        <v>25.148191149224868</v>
      </c>
      <c r="L3487">
        <v>55.221215800073807</v>
      </c>
      <c r="M3487">
        <v>0</v>
      </c>
    </row>
    <row r="3488" spans="1:13" x14ac:dyDescent="0.35">
      <c r="A3488">
        <v>75.301951988633519</v>
      </c>
      <c r="B3488">
        <v>86.256429866348697</v>
      </c>
      <c r="C3488">
        <v>102.82869252226976</v>
      </c>
      <c r="D3488">
        <v>1.99425433726909</v>
      </c>
      <c r="E3488">
        <v>2522.4981991916861</v>
      </c>
      <c r="F3488">
        <v>8857</v>
      </c>
      <c r="G3488" t="s">
        <v>17</v>
      </c>
      <c r="H3488" t="s">
        <v>18</v>
      </c>
      <c r="I3488" t="s">
        <v>15</v>
      </c>
      <c r="J3488" t="s">
        <v>133</v>
      </c>
      <c r="K3488">
        <v>25.092806032892511</v>
      </c>
      <c r="L3488">
        <v>55.161528499585806</v>
      </c>
      <c r="M3488">
        <v>0</v>
      </c>
    </row>
    <row r="3489" spans="1:13" x14ac:dyDescent="0.35">
      <c r="A3489">
        <v>66.649271623017412</v>
      </c>
      <c r="B3489">
        <v>65.230494694730666</v>
      </c>
      <c r="C3489">
        <v>100.17921647429024</v>
      </c>
      <c r="D3489">
        <v>3.4645947807738553</v>
      </c>
      <c r="E3489">
        <v>2154.0803701924087</v>
      </c>
      <c r="F3489">
        <v>6429</v>
      </c>
      <c r="G3489" t="s">
        <v>24</v>
      </c>
      <c r="H3489" t="s">
        <v>36</v>
      </c>
      <c r="I3489" t="s">
        <v>22</v>
      </c>
      <c r="J3489" t="s">
        <v>41</v>
      </c>
      <c r="K3489">
        <v>25.188604334532727</v>
      </c>
      <c r="L3489">
        <v>55.278941130540737</v>
      </c>
      <c r="M3489">
        <v>0</v>
      </c>
    </row>
    <row r="3490" spans="1:13" x14ac:dyDescent="0.35">
      <c r="A3490">
        <v>50.754358856219</v>
      </c>
      <c r="B3490">
        <v>88.567118630571102</v>
      </c>
      <c r="C3490">
        <v>101.33147678220311</v>
      </c>
      <c r="D3490">
        <v>2.9362460105454233</v>
      </c>
      <c r="E3490">
        <v>1781.1060793815261</v>
      </c>
      <c r="F3490">
        <v>1471</v>
      </c>
      <c r="G3490" t="s">
        <v>21</v>
      </c>
      <c r="H3490" t="s">
        <v>36</v>
      </c>
      <c r="I3490" t="s">
        <v>22</v>
      </c>
      <c r="J3490" t="s">
        <v>49</v>
      </c>
      <c r="K3490">
        <v>25.279302348449473</v>
      </c>
      <c r="L3490">
        <v>55.296159423650259</v>
      </c>
      <c r="M3490">
        <v>0</v>
      </c>
    </row>
    <row r="3491" spans="1:13" x14ac:dyDescent="0.35">
      <c r="A3491">
        <v>44.02400830404568</v>
      </c>
      <c r="B3491">
        <v>69.147700663703006</v>
      </c>
      <c r="C3491">
        <v>97.01506484477234</v>
      </c>
      <c r="D3491">
        <v>2.7780367527825542</v>
      </c>
      <c r="E3491">
        <v>2174.9152192891656</v>
      </c>
      <c r="F3491">
        <v>9059</v>
      </c>
      <c r="G3491" t="s">
        <v>24</v>
      </c>
      <c r="H3491" t="s">
        <v>18</v>
      </c>
      <c r="I3491" t="s">
        <v>19</v>
      </c>
      <c r="J3491" t="s">
        <v>48</v>
      </c>
      <c r="K3491">
        <v>25.198008964284405</v>
      </c>
      <c r="L3491">
        <v>55.286418861199586</v>
      </c>
      <c r="M3491">
        <v>0</v>
      </c>
    </row>
    <row r="3492" spans="1:13" x14ac:dyDescent="0.35">
      <c r="A3492">
        <v>56.729826823902286</v>
      </c>
      <c r="B3492">
        <v>98.999918797976193</v>
      </c>
      <c r="C3492">
        <v>95.871064373727464</v>
      </c>
      <c r="D3492">
        <v>2.2585434794110433</v>
      </c>
      <c r="E3492">
        <v>1988.8156345941229</v>
      </c>
      <c r="F3492">
        <v>4765</v>
      </c>
      <c r="G3492" t="s">
        <v>39</v>
      </c>
      <c r="H3492" t="s">
        <v>36</v>
      </c>
      <c r="I3492" t="s">
        <v>19</v>
      </c>
      <c r="J3492" t="s">
        <v>100</v>
      </c>
      <c r="K3492">
        <v>25.209960534301846</v>
      </c>
      <c r="L3492">
        <v>55.273832088279164</v>
      </c>
      <c r="M3492">
        <v>0</v>
      </c>
    </row>
    <row r="3493" spans="1:13" x14ac:dyDescent="0.35">
      <c r="A3493">
        <v>57.865432206495619</v>
      </c>
      <c r="B3493">
        <v>65.434069563384</v>
      </c>
      <c r="C3493">
        <v>103.79721086911292</v>
      </c>
      <c r="D3493">
        <v>2.9972064330159083</v>
      </c>
      <c r="E3493">
        <v>1295.5996596786968</v>
      </c>
      <c r="F3493">
        <v>8826</v>
      </c>
      <c r="G3493" t="s">
        <v>39</v>
      </c>
      <c r="H3493" t="s">
        <v>36</v>
      </c>
      <c r="I3493" t="s">
        <v>19</v>
      </c>
      <c r="J3493" t="s">
        <v>100</v>
      </c>
      <c r="K3493">
        <v>25.199684860424849</v>
      </c>
      <c r="L3493">
        <v>55.265325565931605</v>
      </c>
      <c r="M3493">
        <v>0</v>
      </c>
    </row>
    <row r="3494" spans="1:13" x14ac:dyDescent="0.35">
      <c r="A3494">
        <v>64.961991873633167</v>
      </c>
      <c r="B3494">
        <v>78.302622583158737</v>
      </c>
      <c r="C3494">
        <v>98.880302878433625</v>
      </c>
      <c r="D3494">
        <v>3.0167757984091215</v>
      </c>
      <c r="E3494">
        <v>2138.5994071109276</v>
      </c>
      <c r="F3494">
        <v>8912</v>
      </c>
      <c r="G3494" t="s">
        <v>17</v>
      </c>
      <c r="H3494" t="s">
        <v>14</v>
      </c>
      <c r="I3494" t="s">
        <v>15</v>
      </c>
      <c r="J3494" t="s">
        <v>95</v>
      </c>
      <c r="K3494">
        <v>25.100436011210299</v>
      </c>
      <c r="L3494">
        <v>55.169378952852931</v>
      </c>
      <c r="M3494">
        <v>0</v>
      </c>
    </row>
    <row r="3495" spans="1:13" x14ac:dyDescent="0.35">
      <c r="A3495">
        <v>54.646832874323408</v>
      </c>
      <c r="B3495">
        <v>71.670903679802421</v>
      </c>
      <c r="C3495">
        <v>99.599585008754531</v>
      </c>
      <c r="D3495">
        <v>2.3484990390925979</v>
      </c>
      <c r="E3495">
        <v>2034.995195004682</v>
      </c>
      <c r="F3495">
        <v>9845</v>
      </c>
      <c r="G3495" t="s">
        <v>21</v>
      </c>
      <c r="H3495" t="s">
        <v>25</v>
      </c>
      <c r="I3495" t="s">
        <v>26</v>
      </c>
      <c r="J3495" t="s">
        <v>132</v>
      </c>
      <c r="K3495">
        <v>25.284952628172192</v>
      </c>
      <c r="L3495">
        <v>55.294530325846893</v>
      </c>
      <c r="M3495">
        <v>0</v>
      </c>
    </row>
    <row r="3496" spans="1:13" x14ac:dyDescent="0.35">
      <c r="A3496">
        <v>65.114995753618615</v>
      </c>
      <c r="B3496">
        <v>65.187155563595084</v>
      </c>
      <c r="C3496">
        <v>101.39910797972138</v>
      </c>
      <c r="D3496">
        <v>2.2633599135531539</v>
      </c>
      <c r="E3496">
        <v>2346.9253314492316</v>
      </c>
      <c r="F3496">
        <v>1461</v>
      </c>
      <c r="G3496" t="s">
        <v>13</v>
      </c>
      <c r="H3496" t="s">
        <v>18</v>
      </c>
      <c r="I3496" t="s">
        <v>19</v>
      </c>
      <c r="J3496" t="s">
        <v>34</v>
      </c>
      <c r="K3496">
        <v>25.14305479975798</v>
      </c>
      <c r="L3496">
        <v>55.228641521995414</v>
      </c>
      <c r="M3496">
        <v>0</v>
      </c>
    </row>
    <row r="3497" spans="1:13" x14ac:dyDescent="0.35">
      <c r="A3497">
        <v>79.351540400602289</v>
      </c>
      <c r="B3497">
        <v>91.119797253618714</v>
      </c>
      <c r="C3497">
        <v>101.32644172391905</v>
      </c>
      <c r="D3497">
        <v>3.2433097400640554</v>
      </c>
      <c r="E3497">
        <v>1774.9719027535082</v>
      </c>
      <c r="F3497">
        <v>2173</v>
      </c>
      <c r="G3497" t="s">
        <v>24</v>
      </c>
      <c r="H3497" t="s">
        <v>36</v>
      </c>
      <c r="I3497" t="s">
        <v>19</v>
      </c>
      <c r="J3497" t="s">
        <v>112</v>
      </c>
      <c r="K3497">
        <v>25.188832481985532</v>
      </c>
      <c r="L3497">
        <v>55.27799050178406</v>
      </c>
      <c r="M3497">
        <v>0</v>
      </c>
    </row>
    <row r="3498" spans="1:13" x14ac:dyDescent="0.35">
      <c r="A3498">
        <v>68.15501022444262</v>
      </c>
      <c r="B3498">
        <v>88.031881211144508</v>
      </c>
      <c r="C3498">
        <v>92.85336764512968</v>
      </c>
      <c r="D3498">
        <v>3.4358525655306886</v>
      </c>
      <c r="E3498">
        <v>1548.2871012862076</v>
      </c>
      <c r="F3498">
        <v>2667</v>
      </c>
      <c r="G3498" t="s">
        <v>13</v>
      </c>
      <c r="H3498" t="s">
        <v>14</v>
      </c>
      <c r="I3498" t="s">
        <v>22</v>
      </c>
      <c r="J3498" t="s">
        <v>134</v>
      </c>
      <c r="K3498">
        <v>25.142008498315892</v>
      </c>
      <c r="L3498">
        <v>55.230462050848445</v>
      </c>
      <c r="M3498">
        <v>0</v>
      </c>
    </row>
    <row r="3499" spans="1:13" x14ac:dyDescent="0.35">
      <c r="A3499">
        <v>59.519114926692275</v>
      </c>
      <c r="B3499">
        <v>98.135152983514956</v>
      </c>
      <c r="C3499">
        <v>106.4312604322743</v>
      </c>
      <c r="D3499">
        <v>3.0951414549612108</v>
      </c>
      <c r="E3499">
        <v>2050.6042578231527</v>
      </c>
      <c r="F3499">
        <v>4321</v>
      </c>
      <c r="G3499" t="s">
        <v>13</v>
      </c>
      <c r="H3499" t="s">
        <v>14</v>
      </c>
      <c r="I3499" t="s">
        <v>26</v>
      </c>
      <c r="J3499" t="s">
        <v>60</v>
      </c>
      <c r="K3499">
        <v>25.142810088107758</v>
      </c>
      <c r="L3499">
        <v>55.230155637257425</v>
      </c>
      <c r="M3499">
        <v>0</v>
      </c>
    </row>
    <row r="3500" spans="1:13" x14ac:dyDescent="0.35">
      <c r="A3500">
        <v>58.168495289467053</v>
      </c>
      <c r="B3500">
        <v>53.301873376877488</v>
      </c>
      <c r="C3500">
        <v>100.60591075950339</v>
      </c>
      <c r="D3500">
        <v>3.5754173248421814</v>
      </c>
      <c r="E3500">
        <v>2114.0532162816339</v>
      </c>
      <c r="F3500">
        <v>9831</v>
      </c>
      <c r="G3500" t="s">
        <v>13</v>
      </c>
      <c r="H3500" t="s">
        <v>25</v>
      </c>
      <c r="I3500" t="s">
        <v>15</v>
      </c>
      <c r="J3500" t="s">
        <v>81</v>
      </c>
      <c r="K3500">
        <v>25.155447029982305</v>
      </c>
      <c r="L3500">
        <v>55.235776800277037</v>
      </c>
      <c r="M3500">
        <v>0</v>
      </c>
    </row>
    <row r="3501" spans="1:13" x14ac:dyDescent="0.35">
      <c r="A3501">
        <v>56.433268658201285</v>
      </c>
      <c r="B3501">
        <v>95.962560535115657</v>
      </c>
      <c r="C3501">
        <v>98.986733685889249</v>
      </c>
      <c r="D3501">
        <v>2.9568075078242506</v>
      </c>
      <c r="E3501">
        <v>2028.1498836156707</v>
      </c>
      <c r="F3501">
        <v>5369</v>
      </c>
      <c r="G3501" t="s">
        <v>13</v>
      </c>
      <c r="H3501" t="s">
        <v>14</v>
      </c>
      <c r="I3501" t="s">
        <v>26</v>
      </c>
      <c r="J3501" t="s">
        <v>60</v>
      </c>
      <c r="K3501">
        <v>25.143777942057284</v>
      </c>
      <c r="L3501">
        <v>55.225227775457753</v>
      </c>
      <c r="M3501">
        <v>0</v>
      </c>
    </row>
    <row r="3502" spans="1:13" x14ac:dyDescent="0.35">
      <c r="A3502">
        <v>71.806409124521451</v>
      </c>
      <c r="B3502">
        <v>117.58173358035341</v>
      </c>
      <c r="C3502">
        <v>102.15423002584873</v>
      </c>
      <c r="D3502">
        <v>2.9728243627998987</v>
      </c>
      <c r="E3502">
        <v>2006.2126051056212</v>
      </c>
      <c r="F3502">
        <v>9673</v>
      </c>
      <c r="G3502" t="s">
        <v>24</v>
      </c>
      <c r="H3502" t="s">
        <v>28</v>
      </c>
      <c r="I3502" t="s">
        <v>22</v>
      </c>
      <c r="J3502" t="s">
        <v>93</v>
      </c>
      <c r="K3502">
        <v>25.196876801262821</v>
      </c>
      <c r="L3502">
        <v>55.282993049275781</v>
      </c>
      <c r="M3502">
        <v>0</v>
      </c>
    </row>
    <row r="3503" spans="1:13" x14ac:dyDescent="0.35">
      <c r="A3503">
        <v>53.726865540486969</v>
      </c>
      <c r="B3503">
        <v>73.225383662345791</v>
      </c>
      <c r="C3503">
        <v>101.18271096807432</v>
      </c>
      <c r="D3503">
        <v>2.5414859856296048</v>
      </c>
      <c r="E3503">
        <v>1679.381913738102</v>
      </c>
      <c r="F3503">
        <v>9273</v>
      </c>
      <c r="G3503" t="s">
        <v>39</v>
      </c>
      <c r="H3503" t="s">
        <v>28</v>
      </c>
      <c r="I3503" t="s">
        <v>15</v>
      </c>
      <c r="J3503" t="s">
        <v>140</v>
      </c>
      <c r="K3503">
        <v>25.197083915687458</v>
      </c>
      <c r="L3503">
        <v>55.272683227480769</v>
      </c>
      <c r="M3503">
        <v>0</v>
      </c>
    </row>
    <row r="3504" spans="1:13" x14ac:dyDescent="0.35">
      <c r="A3504">
        <v>60.452227089999823</v>
      </c>
      <c r="B3504">
        <v>108.42722918163454</v>
      </c>
      <c r="C3504">
        <v>103.83531344744851</v>
      </c>
      <c r="D3504">
        <v>2.2198790112231412</v>
      </c>
      <c r="E3504">
        <v>1958.3248589075231</v>
      </c>
      <c r="F3504">
        <v>5126</v>
      </c>
      <c r="G3504" t="s">
        <v>24</v>
      </c>
      <c r="H3504" t="s">
        <v>18</v>
      </c>
      <c r="I3504" t="s">
        <v>30</v>
      </c>
      <c r="J3504" t="s">
        <v>80</v>
      </c>
      <c r="K3504">
        <v>25.186486458045486</v>
      </c>
      <c r="L3504">
        <v>55.284037602891203</v>
      </c>
      <c r="M3504">
        <v>0</v>
      </c>
    </row>
    <row r="3505" spans="1:13" x14ac:dyDescent="0.35">
      <c r="A3505">
        <v>60.511979018810855</v>
      </c>
      <c r="B3505">
        <v>76.052580919102596</v>
      </c>
      <c r="C3505">
        <v>102.6899183607547</v>
      </c>
      <c r="D3505">
        <v>3.9273310669297925</v>
      </c>
      <c r="E3505">
        <v>1895.4782511486756</v>
      </c>
      <c r="F3505">
        <v>3793</v>
      </c>
      <c r="G3505" t="s">
        <v>39</v>
      </c>
      <c r="H3505" t="s">
        <v>25</v>
      </c>
      <c r="I3505" t="s">
        <v>19</v>
      </c>
      <c r="J3505" t="s">
        <v>135</v>
      </c>
      <c r="K3505">
        <v>25.200808736215002</v>
      </c>
      <c r="L3505">
        <v>55.277296333983571</v>
      </c>
      <c r="M3505">
        <v>0</v>
      </c>
    </row>
    <row r="3506" spans="1:13" x14ac:dyDescent="0.35">
      <c r="A3506">
        <v>54.982158071884683</v>
      </c>
      <c r="B3506">
        <v>59.413853936580395</v>
      </c>
      <c r="C3506">
        <v>103.58923114498134</v>
      </c>
      <c r="D3506">
        <v>3.565649525124873</v>
      </c>
      <c r="E3506">
        <v>2321.8126222302321</v>
      </c>
      <c r="F3506">
        <v>7185</v>
      </c>
      <c r="G3506" t="s">
        <v>39</v>
      </c>
      <c r="H3506" t="s">
        <v>28</v>
      </c>
      <c r="I3506" t="s">
        <v>15</v>
      </c>
      <c r="J3506" t="s">
        <v>140</v>
      </c>
      <c r="K3506">
        <v>25.207708648843724</v>
      </c>
      <c r="L3506">
        <v>55.266887609062721</v>
      </c>
      <c r="M3506">
        <v>0</v>
      </c>
    </row>
    <row r="3507" spans="1:13" x14ac:dyDescent="0.35">
      <c r="A3507">
        <v>46.275344521158992</v>
      </c>
      <c r="B3507">
        <v>75.415513363898071</v>
      </c>
      <c r="C3507">
        <v>106.75496952863757</v>
      </c>
      <c r="D3507">
        <v>2.3037437164307608</v>
      </c>
      <c r="E3507">
        <v>2113.7976092091844</v>
      </c>
      <c r="F3507">
        <v>4785</v>
      </c>
      <c r="G3507" t="s">
        <v>24</v>
      </c>
      <c r="H3507" t="s">
        <v>25</v>
      </c>
      <c r="I3507" t="s">
        <v>22</v>
      </c>
      <c r="J3507" t="s">
        <v>94</v>
      </c>
      <c r="K3507">
        <v>25.192309968718398</v>
      </c>
      <c r="L3507">
        <v>55.284894069221622</v>
      </c>
      <c r="M3507">
        <v>0</v>
      </c>
    </row>
    <row r="3508" spans="1:13" x14ac:dyDescent="0.35">
      <c r="A3508">
        <v>63.229745036176681</v>
      </c>
      <c r="B3508">
        <v>95.723059515129137</v>
      </c>
      <c r="C3508">
        <v>104.41812274485486</v>
      </c>
      <c r="D3508">
        <v>3.0778759539156404</v>
      </c>
      <c r="E3508">
        <v>1916.6008634764414</v>
      </c>
      <c r="F3508">
        <v>1250</v>
      </c>
      <c r="G3508" t="s">
        <v>24</v>
      </c>
      <c r="H3508" t="s">
        <v>18</v>
      </c>
      <c r="I3508" t="s">
        <v>26</v>
      </c>
      <c r="J3508" t="s">
        <v>107</v>
      </c>
      <c r="K3508">
        <v>25.192955712904194</v>
      </c>
      <c r="L3508">
        <v>55.28533317369461</v>
      </c>
      <c r="M3508">
        <v>0</v>
      </c>
    </row>
    <row r="3509" spans="1:13" x14ac:dyDescent="0.35">
      <c r="A3509">
        <v>59.389960281446164</v>
      </c>
      <c r="B3509">
        <v>67.427352765027024</v>
      </c>
      <c r="C3509">
        <v>99.19756889835719</v>
      </c>
      <c r="D3509">
        <v>2.9499768444481669</v>
      </c>
      <c r="E3509">
        <v>2517.1654629268296</v>
      </c>
      <c r="F3509">
        <v>2620</v>
      </c>
      <c r="G3509" t="s">
        <v>24</v>
      </c>
      <c r="H3509" t="s">
        <v>14</v>
      </c>
      <c r="I3509" t="s">
        <v>15</v>
      </c>
      <c r="J3509" t="s">
        <v>51</v>
      </c>
      <c r="K3509">
        <v>25.189363758799828</v>
      </c>
      <c r="L3509">
        <v>55.280675716297843</v>
      </c>
      <c r="M3509">
        <v>0</v>
      </c>
    </row>
    <row r="3510" spans="1:13" x14ac:dyDescent="0.35">
      <c r="A3510">
        <v>65.002404694365694</v>
      </c>
      <c r="B3510">
        <v>70.994920114902698</v>
      </c>
      <c r="C3510">
        <v>94.385494219615836</v>
      </c>
      <c r="D3510">
        <v>2.8630037634184786</v>
      </c>
      <c r="E3510">
        <v>1919.3276971354971</v>
      </c>
      <c r="F3510">
        <v>9457</v>
      </c>
      <c r="G3510" t="s">
        <v>39</v>
      </c>
      <c r="H3510" t="s">
        <v>14</v>
      </c>
      <c r="I3510" t="s">
        <v>22</v>
      </c>
      <c r="J3510" t="s">
        <v>78</v>
      </c>
      <c r="K3510">
        <v>25.202065952664338</v>
      </c>
      <c r="L3510">
        <v>55.271996946840304</v>
      </c>
      <c r="M3510">
        <v>0</v>
      </c>
    </row>
    <row r="3511" spans="1:13" x14ac:dyDescent="0.35">
      <c r="A3511">
        <v>54.663996935608331</v>
      </c>
      <c r="B3511">
        <v>88.903091484397862</v>
      </c>
      <c r="C3511">
        <v>108.33898966502258</v>
      </c>
      <c r="D3511">
        <v>2.7954910760925302</v>
      </c>
      <c r="E3511">
        <v>2167.3360171658487</v>
      </c>
      <c r="F3511">
        <v>1021</v>
      </c>
      <c r="G3511" t="s">
        <v>24</v>
      </c>
      <c r="H3511" t="s">
        <v>14</v>
      </c>
      <c r="I3511" t="s">
        <v>15</v>
      </c>
      <c r="J3511" t="s">
        <v>51</v>
      </c>
      <c r="K3511">
        <v>25.187577384894748</v>
      </c>
      <c r="L3511">
        <v>55.283458201442528</v>
      </c>
      <c r="M3511">
        <v>0</v>
      </c>
    </row>
    <row r="3512" spans="1:13" x14ac:dyDescent="0.35">
      <c r="A3512">
        <v>72.208212988130484</v>
      </c>
      <c r="B3512">
        <v>80.045901751078588</v>
      </c>
      <c r="C3512">
        <v>98.811383133264442</v>
      </c>
      <c r="D3512">
        <v>3.1906345734839894</v>
      </c>
      <c r="E3512">
        <v>1949.9235999232153</v>
      </c>
      <c r="F3512">
        <v>3123</v>
      </c>
      <c r="G3512" t="s">
        <v>21</v>
      </c>
      <c r="H3512" t="s">
        <v>28</v>
      </c>
      <c r="I3512" t="s">
        <v>19</v>
      </c>
      <c r="J3512" t="s">
        <v>124</v>
      </c>
      <c r="K3512">
        <v>25.280417255640323</v>
      </c>
      <c r="L3512">
        <v>55.298501449496747</v>
      </c>
      <c r="M3512">
        <v>0</v>
      </c>
    </row>
    <row r="3513" spans="1:13" x14ac:dyDescent="0.35">
      <c r="A3513">
        <v>51.232262187881553</v>
      </c>
      <c r="B3513">
        <v>88.769344287301109</v>
      </c>
      <c r="C3513">
        <v>97.634462933197383</v>
      </c>
      <c r="D3513">
        <v>3.4090877627357372</v>
      </c>
      <c r="E3513">
        <v>2489.3457545084011</v>
      </c>
      <c r="F3513">
        <v>2510</v>
      </c>
      <c r="G3513" t="s">
        <v>17</v>
      </c>
      <c r="H3513" t="s">
        <v>25</v>
      </c>
      <c r="I3513" t="s">
        <v>26</v>
      </c>
      <c r="J3513" t="s">
        <v>87</v>
      </c>
      <c r="K3513">
        <v>25.097130677482102</v>
      </c>
      <c r="L3513">
        <v>55.161838485992554</v>
      </c>
      <c r="M3513">
        <v>0</v>
      </c>
    </row>
    <row r="3514" spans="1:13" x14ac:dyDescent="0.35">
      <c r="A3514">
        <v>77.120402840178926</v>
      </c>
      <c r="B3514">
        <v>83.567443111375042</v>
      </c>
      <c r="C3514">
        <v>91.316365911177797</v>
      </c>
      <c r="D3514">
        <v>3.2011955845141027</v>
      </c>
      <c r="E3514">
        <v>2026.0579327440832</v>
      </c>
      <c r="F3514">
        <v>4852</v>
      </c>
      <c r="G3514" t="s">
        <v>17</v>
      </c>
      <c r="H3514" t="s">
        <v>28</v>
      </c>
      <c r="I3514" t="s">
        <v>26</v>
      </c>
      <c r="J3514" t="s">
        <v>129</v>
      </c>
      <c r="K3514">
        <v>25.0938872093752</v>
      </c>
      <c r="L3514">
        <v>55.159487130037903</v>
      </c>
      <c r="M3514">
        <v>0</v>
      </c>
    </row>
    <row r="3515" spans="1:13" x14ac:dyDescent="0.35">
      <c r="A3515">
        <v>42.523634901717386</v>
      </c>
      <c r="B3515">
        <v>87.194379793273598</v>
      </c>
      <c r="C3515">
        <v>101.69236552656055</v>
      </c>
      <c r="D3515">
        <v>2.939740812810403</v>
      </c>
      <c r="E3515">
        <v>2034.9242683672021</v>
      </c>
      <c r="F3515">
        <v>5775</v>
      </c>
      <c r="G3515" t="s">
        <v>21</v>
      </c>
      <c r="H3515" t="s">
        <v>36</v>
      </c>
      <c r="I3515" t="s">
        <v>15</v>
      </c>
      <c r="J3515" t="s">
        <v>70</v>
      </c>
      <c r="K3515">
        <v>25.275317677719382</v>
      </c>
      <c r="L3515">
        <v>55.29707870248798</v>
      </c>
      <c r="M3515">
        <v>0</v>
      </c>
    </row>
    <row r="3516" spans="1:13" x14ac:dyDescent="0.35">
      <c r="A3516">
        <v>64.347700645568906</v>
      </c>
      <c r="B3516">
        <v>73.515482212856881</v>
      </c>
      <c r="C3516">
        <v>100.74443301976885</v>
      </c>
      <c r="D3516">
        <v>2.9213866415544398</v>
      </c>
      <c r="E3516">
        <v>1958.038892368186</v>
      </c>
      <c r="F3516">
        <v>8008</v>
      </c>
      <c r="G3516" t="s">
        <v>17</v>
      </c>
      <c r="H3516" t="s">
        <v>25</v>
      </c>
      <c r="I3516" t="s">
        <v>22</v>
      </c>
      <c r="J3516" t="s">
        <v>77</v>
      </c>
      <c r="K3516">
        <v>25.096750082428827</v>
      </c>
      <c r="L3516">
        <v>55.166869411803795</v>
      </c>
      <c r="M3516">
        <v>0</v>
      </c>
    </row>
    <row r="3517" spans="1:13" x14ac:dyDescent="0.35">
      <c r="A3517">
        <v>64.754306825266241</v>
      </c>
      <c r="B3517">
        <v>83.475964130455893</v>
      </c>
      <c r="C3517">
        <v>92.424425318752597</v>
      </c>
      <c r="D3517">
        <v>3.4684071584613334</v>
      </c>
      <c r="E3517">
        <v>2058.9535778003642</v>
      </c>
      <c r="F3517">
        <v>4422</v>
      </c>
      <c r="G3517" t="s">
        <v>39</v>
      </c>
      <c r="H3517" t="s">
        <v>18</v>
      </c>
      <c r="I3517" t="s">
        <v>19</v>
      </c>
      <c r="J3517" t="s">
        <v>127</v>
      </c>
      <c r="K3517">
        <v>25.209548337294578</v>
      </c>
      <c r="L3517">
        <v>55.265968957646827</v>
      </c>
      <c r="M3517">
        <v>0</v>
      </c>
    </row>
    <row r="3518" spans="1:13" x14ac:dyDescent="0.35">
      <c r="A3518">
        <v>52.044429320591178</v>
      </c>
      <c r="B3518">
        <v>66.089404914561001</v>
      </c>
      <c r="C3518">
        <v>102.26637021066588</v>
      </c>
      <c r="D3518">
        <v>3.2317224690580311</v>
      </c>
      <c r="E3518">
        <v>2359.8613515943725</v>
      </c>
      <c r="F3518">
        <v>9431</v>
      </c>
      <c r="G3518" t="s">
        <v>24</v>
      </c>
      <c r="H3518" t="s">
        <v>28</v>
      </c>
      <c r="I3518" t="s">
        <v>19</v>
      </c>
      <c r="J3518" t="s">
        <v>79</v>
      </c>
      <c r="K3518">
        <v>25.190097553380426</v>
      </c>
      <c r="L3518">
        <v>55.286823732608028</v>
      </c>
      <c r="M3518">
        <v>0</v>
      </c>
    </row>
    <row r="3519" spans="1:13" x14ac:dyDescent="0.35">
      <c r="A3519">
        <v>64.243939378610122</v>
      </c>
      <c r="B3519">
        <v>99.32650433755083</v>
      </c>
      <c r="C3519">
        <v>97.509040396492807</v>
      </c>
      <c r="D3519">
        <v>3.0363447315177168</v>
      </c>
      <c r="E3519">
        <v>2253.7531534054065</v>
      </c>
      <c r="F3519">
        <v>9242</v>
      </c>
      <c r="G3519" t="s">
        <v>24</v>
      </c>
      <c r="H3519" t="s">
        <v>14</v>
      </c>
      <c r="I3519" t="s">
        <v>15</v>
      </c>
      <c r="J3519" t="s">
        <v>51</v>
      </c>
      <c r="K3519">
        <v>25.196675536125554</v>
      </c>
      <c r="L3519">
        <v>55.283391204254137</v>
      </c>
      <c r="M3519">
        <v>0</v>
      </c>
    </row>
    <row r="3520" spans="1:13" x14ac:dyDescent="0.35">
      <c r="A3520">
        <v>72.795186697601594</v>
      </c>
      <c r="B3520">
        <v>70.4858792477403</v>
      </c>
      <c r="C3520">
        <v>113.45157503644347</v>
      </c>
      <c r="D3520">
        <v>2.982049351199946</v>
      </c>
      <c r="E3520">
        <v>2008.4228543348513</v>
      </c>
      <c r="F3520">
        <v>4007</v>
      </c>
      <c r="G3520" t="s">
        <v>24</v>
      </c>
      <c r="H3520" t="s">
        <v>14</v>
      </c>
      <c r="I3520" t="s">
        <v>30</v>
      </c>
      <c r="J3520" t="s">
        <v>150</v>
      </c>
      <c r="K3520">
        <v>25.190104494202547</v>
      </c>
      <c r="L3520">
        <v>55.281819167279636</v>
      </c>
      <c r="M3520">
        <v>0</v>
      </c>
    </row>
    <row r="3521" spans="1:13" x14ac:dyDescent="0.35">
      <c r="A3521">
        <v>37.831811606459354</v>
      </c>
      <c r="B3521">
        <v>96.932712313240842</v>
      </c>
      <c r="C3521">
        <v>97.153194039545653</v>
      </c>
      <c r="D3521">
        <v>3.1726352548061443</v>
      </c>
      <c r="E3521">
        <v>2510.3975319369961</v>
      </c>
      <c r="F3521">
        <v>9667</v>
      </c>
      <c r="G3521" t="s">
        <v>21</v>
      </c>
      <c r="H3521" t="s">
        <v>14</v>
      </c>
      <c r="I3521" t="s">
        <v>15</v>
      </c>
      <c r="J3521" t="s">
        <v>114</v>
      </c>
      <c r="K3521">
        <v>25.275832213585741</v>
      </c>
      <c r="L3521">
        <v>55.29596220521524</v>
      </c>
      <c r="M3521">
        <v>1</v>
      </c>
    </row>
    <row r="3522" spans="1:13" x14ac:dyDescent="0.35">
      <c r="A3522">
        <v>65.02744807490815</v>
      </c>
      <c r="B3522">
        <v>76.495895585257017</v>
      </c>
      <c r="C3522">
        <v>97.824033339011038</v>
      </c>
      <c r="D3522">
        <v>2.7658256557202754</v>
      </c>
      <c r="E3522">
        <v>2261.8956924027707</v>
      </c>
      <c r="F3522">
        <v>1156</v>
      </c>
      <c r="G3522" t="s">
        <v>21</v>
      </c>
      <c r="H3522" t="s">
        <v>28</v>
      </c>
      <c r="I3522" t="s">
        <v>19</v>
      </c>
      <c r="J3522" t="s">
        <v>124</v>
      </c>
      <c r="K3522">
        <v>25.27600732536829</v>
      </c>
      <c r="L3522">
        <v>55.290529434793882</v>
      </c>
      <c r="M3522">
        <v>0</v>
      </c>
    </row>
    <row r="3523" spans="1:13" x14ac:dyDescent="0.35">
      <c r="A3523">
        <v>35.067291796699223</v>
      </c>
      <c r="B3523">
        <v>83.029985161359818</v>
      </c>
      <c r="C3523">
        <v>95.626118878728164</v>
      </c>
      <c r="D3523">
        <v>3.4107694086541054</v>
      </c>
      <c r="E3523">
        <v>1868.5456642407953</v>
      </c>
      <c r="F3523">
        <v>7342</v>
      </c>
      <c r="G3523" t="s">
        <v>39</v>
      </c>
      <c r="H3523" t="s">
        <v>28</v>
      </c>
      <c r="I3523" t="s">
        <v>26</v>
      </c>
      <c r="J3523" t="s">
        <v>88</v>
      </c>
      <c r="K3523">
        <v>25.210374657984538</v>
      </c>
      <c r="L3523">
        <v>55.271824442154283</v>
      </c>
      <c r="M3523">
        <v>0</v>
      </c>
    </row>
    <row r="3524" spans="1:13" x14ac:dyDescent="0.35">
      <c r="A3524">
        <v>50.343351964767919</v>
      </c>
      <c r="B3524">
        <v>72.575531736639491</v>
      </c>
      <c r="C3524">
        <v>106.38938260520986</v>
      </c>
      <c r="D3524">
        <v>2.4620707190810664</v>
      </c>
      <c r="E3524">
        <v>1585.8954938798186</v>
      </c>
      <c r="F3524">
        <v>8598</v>
      </c>
      <c r="G3524" t="s">
        <v>21</v>
      </c>
      <c r="H3524" t="s">
        <v>14</v>
      </c>
      <c r="I3524" t="s">
        <v>15</v>
      </c>
      <c r="J3524" t="s">
        <v>114</v>
      </c>
      <c r="K3524">
        <v>25.274562350973724</v>
      </c>
      <c r="L3524">
        <v>55.295204317374491</v>
      </c>
      <c r="M3524">
        <v>0</v>
      </c>
    </row>
    <row r="3525" spans="1:13" x14ac:dyDescent="0.35">
      <c r="A3525">
        <v>76.29166364900945</v>
      </c>
      <c r="B3525">
        <v>64.760068532479565</v>
      </c>
      <c r="C3525">
        <v>98.136121027676239</v>
      </c>
      <c r="D3525">
        <v>2.7942717451167591</v>
      </c>
      <c r="E3525">
        <v>1875.4958594610289</v>
      </c>
      <c r="F3525">
        <v>5761</v>
      </c>
      <c r="G3525" t="s">
        <v>24</v>
      </c>
      <c r="H3525" t="s">
        <v>14</v>
      </c>
      <c r="I3525" t="s">
        <v>15</v>
      </c>
      <c r="J3525" t="s">
        <v>51</v>
      </c>
      <c r="K3525">
        <v>25.183000520256584</v>
      </c>
      <c r="L3525">
        <v>55.283821639583564</v>
      </c>
      <c r="M3525">
        <v>0</v>
      </c>
    </row>
    <row r="3526" spans="1:13" x14ac:dyDescent="0.35">
      <c r="A3526">
        <v>54.182179666079463</v>
      </c>
      <c r="B3526">
        <v>53.82859418592048</v>
      </c>
      <c r="C3526">
        <v>96.375429231172518</v>
      </c>
      <c r="D3526">
        <v>3.305553047723012</v>
      </c>
      <c r="E3526">
        <v>2124.0046335650759</v>
      </c>
      <c r="F3526">
        <v>3019</v>
      </c>
      <c r="G3526" t="s">
        <v>39</v>
      </c>
      <c r="H3526" t="s">
        <v>14</v>
      </c>
      <c r="I3526" t="s">
        <v>26</v>
      </c>
      <c r="J3526" t="s">
        <v>139</v>
      </c>
      <c r="K3526">
        <v>25.19996097025702</v>
      </c>
      <c r="L3526">
        <v>55.270060210038544</v>
      </c>
      <c r="M3526">
        <v>0</v>
      </c>
    </row>
    <row r="3527" spans="1:13" x14ac:dyDescent="0.35">
      <c r="A3527">
        <v>48.261200355910276</v>
      </c>
      <c r="B3527">
        <v>64.170137621113099</v>
      </c>
      <c r="C3527">
        <v>103.53477504960271</v>
      </c>
      <c r="D3527">
        <v>2.4335585933228634</v>
      </c>
      <c r="E3527">
        <v>2179.1601111894279</v>
      </c>
      <c r="F3527">
        <v>6237</v>
      </c>
      <c r="G3527" t="s">
        <v>39</v>
      </c>
      <c r="H3527" t="s">
        <v>36</v>
      </c>
      <c r="I3527" t="s">
        <v>15</v>
      </c>
      <c r="J3527" t="s">
        <v>101</v>
      </c>
      <c r="K3527">
        <v>25.2145227239502</v>
      </c>
      <c r="L3527">
        <v>55.268228779058276</v>
      </c>
      <c r="M3527">
        <v>0</v>
      </c>
    </row>
    <row r="3528" spans="1:13" x14ac:dyDescent="0.35">
      <c r="A3528">
        <v>58.020622710153184</v>
      </c>
      <c r="B3528">
        <v>75.14136720176117</v>
      </c>
      <c r="C3528">
        <v>93.098235322934073</v>
      </c>
      <c r="D3528">
        <v>2.2134957286752499</v>
      </c>
      <c r="E3528">
        <v>2407.7413049906058</v>
      </c>
      <c r="F3528">
        <v>8923</v>
      </c>
      <c r="G3528" t="s">
        <v>24</v>
      </c>
      <c r="H3528" t="s">
        <v>28</v>
      </c>
      <c r="I3528" t="s">
        <v>22</v>
      </c>
      <c r="J3528" t="s">
        <v>93</v>
      </c>
      <c r="K3528">
        <v>25.185032758924233</v>
      </c>
      <c r="L3528">
        <v>55.276896475667201</v>
      </c>
      <c r="M3528">
        <v>0</v>
      </c>
    </row>
    <row r="3529" spans="1:13" x14ac:dyDescent="0.35">
      <c r="A3529">
        <v>80.67906338163553</v>
      </c>
      <c r="B3529">
        <v>83.178187682433261</v>
      </c>
      <c r="C3529">
        <v>103.12555273124474</v>
      </c>
      <c r="D3529">
        <v>3.0315388377146202</v>
      </c>
      <c r="E3529">
        <v>1671.6362074643</v>
      </c>
      <c r="F3529">
        <v>5170</v>
      </c>
      <c r="G3529" t="s">
        <v>13</v>
      </c>
      <c r="H3529" t="s">
        <v>14</v>
      </c>
      <c r="I3529" t="s">
        <v>26</v>
      </c>
      <c r="J3529" t="s">
        <v>60</v>
      </c>
      <c r="K3529">
        <v>25.138903603006877</v>
      </c>
      <c r="L3529">
        <v>55.219754467967348</v>
      </c>
      <c r="M3529">
        <v>0</v>
      </c>
    </row>
    <row r="3530" spans="1:13" x14ac:dyDescent="0.35">
      <c r="A3530">
        <v>41.683177527939741</v>
      </c>
      <c r="B3530">
        <v>95.155689699248953</v>
      </c>
      <c r="C3530">
        <v>108.90699858300428</v>
      </c>
      <c r="D3530">
        <v>2.1517709227767647</v>
      </c>
      <c r="E3530">
        <v>1868.253399815957</v>
      </c>
      <c r="F3530">
        <v>6047</v>
      </c>
      <c r="G3530" t="s">
        <v>24</v>
      </c>
      <c r="H3530" t="s">
        <v>18</v>
      </c>
      <c r="I3530" t="s">
        <v>26</v>
      </c>
      <c r="J3530" t="s">
        <v>107</v>
      </c>
      <c r="K3530">
        <v>25.197344736582455</v>
      </c>
      <c r="L3530">
        <v>55.280651728392726</v>
      </c>
      <c r="M3530">
        <v>1</v>
      </c>
    </row>
    <row r="3531" spans="1:13" x14ac:dyDescent="0.35">
      <c r="A3531">
        <v>49.486900883606552</v>
      </c>
      <c r="B3531">
        <v>73.313638103047268</v>
      </c>
      <c r="C3531">
        <v>102.83303916417545</v>
      </c>
      <c r="D3531">
        <v>2.3505982229740692</v>
      </c>
      <c r="E3531">
        <v>1646.7071990376462</v>
      </c>
      <c r="F3531">
        <v>3414</v>
      </c>
      <c r="G3531" t="s">
        <v>39</v>
      </c>
      <c r="H3531" t="s">
        <v>14</v>
      </c>
      <c r="I3531" t="s">
        <v>26</v>
      </c>
      <c r="J3531" t="s">
        <v>139</v>
      </c>
      <c r="K3531">
        <v>25.208249378558293</v>
      </c>
      <c r="L3531">
        <v>55.25832608358202</v>
      </c>
      <c r="M3531">
        <v>0</v>
      </c>
    </row>
    <row r="3532" spans="1:13" x14ac:dyDescent="0.35">
      <c r="A3532">
        <v>74.974316831796258</v>
      </c>
      <c r="B3532">
        <v>66.770588535992388</v>
      </c>
      <c r="C3532">
        <v>103.18949158129962</v>
      </c>
      <c r="D3532">
        <v>3.378297059253216</v>
      </c>
      <c r="E3532">
        <v>1598.3602365261663</v>
      </c>
      <c r="F3532">
        <v>3155</v>
      </c>
      <c r="G3532" t="s">
        <v>13</v>
      </c>
      <c r="H3532" t="s">
        <v>28</v>
      </c>
      <c r="I3532" t="s">
        <v>19</v>
      </c>
      <c r="J3532" t="s">
        <v>43</v>
      </c>
      <c r="K3532">
        <v>25.146468590845188</v>
      </c>
      <c r="L3532">
        <v>55.22124488505834</v>
      </c>
      <c r="M3532">
        <v>0</v>
      </c>
    </row>
    <row r="3533" spans="1:13" x14ac:dyDescent="0.35">
      <c r="A3533">
        <v>78.577023435377328</v>
      </c>
      <c r="B3533">
        <v>58.359278209959314</v>
      </c>
      <c r="C3533">
        <v>104.35030108453742</v>
      </c>
      <c r="D3533">
        <v>2.897607371197132</v>
      </c>
      <c r="E3533">
        <v>1811.6543762140045</v>
      </c>
      <c r="F3533">
        <v>4757</v>
      </c>
      <c r="G3533" t="s">
        <v>24</v>
      </c>
      <c r="H3533" t="s">
        <v>18</v>
      </c>
      <c r="I3533" t="s">
        <v>15</v>
      </c>
      <c r="J3533" t="s">
        <v>86</v>
      </c>
      <c r="K3533">
        <v>25.195940364491943</v>
      </c>
      <c r="L3533">
        <v>55.286770560263641</v>
      </c>
      <c r="M3533">
        <v>0</v>
      </c>
    </row>
    <row r="3534" spans="1:13" x14ac:dyDescent="0.35">
      <c r="A3534">
        <v>58.965687757097157</v>
      </c>
      <c r="B3534">
        <v>87.20095426856156</v>
      </c>
      <c r="C3534">
        <v>108.54854014337759</v>
      </c>
      <c r="D3534">
        <v>3.6427434748544929</v>
      </c>
      <c r="E3534">
        <v>2109.9836732882063</v>
      </c>
      <c r="F3534">
        <v>1092</v>
      </c>
      <c r="G3534" t="s">
        <v>24</v>
      </c>
      <c r="H3534" t="s">
        <v>28</v>
      </c>
      <c r="I3534" t="s">
        <v>30</v>
      </c>
      <c r="J3534" t="s">
        <v>108</v>
      </c>
      <c r="K3534">
        <v>25.191099137369434</v>
      </c>
      <c r="L3534">
        <v>55.278054889890853</v>
      </c>
      <c r="M3534">
        <v>0</v>
      </c>
    </row>
    <row r="3535" spans="1:13" x14ac:dyDescent="0.35">
      <c r="A3535">
        <v>47.609472974733578</v>
      </c>
      <c r="B3535">
        <v>100.74791772994016</v>
      </c>
      <c r="C3535">
        <v>106.04946980009552</v>
      </c>
      <c r="D3535">
        <v>2.3975928295312725</v>
      </c>
      <c r="E3535">
        <v>2231.4183304670951</v>
      </c>
      <c r="F3535">
        <v>7243</v>
      </c>
      <c r="G3535" t="s">
        <v>13</v>
      </c>
      <c r="H3535" t="s">
        <v>28</v>
      </c>
      <c r="I3535" t="s">
        <v>15</v>
      </c>
      <c r="J3535" t="s">
        <v>74</v>
      </c>
      <c r="K3535">
        <v>25.143432854402576</v>
      </c>
      <c r="L3535">
        <v>55.231670446309259</v>
      </c>
      <c r="M3535">
        <v>1</v>
      </c>
    </row>
    <row r="3536" spans="1:13" x14ac:dyDescent="0.35">
      <c r="A3536">
        <v>80.958435018091592</v>
      </c>
      <c r="B3536">
        <v>98.994954019344334</v>
      </c>
      <c r="C3536">
        <v>102.19834861136512</v>
      </c>
      <c r="D3536">
        <v>2.9530238171838579</v>
      </c>
      <c r="E3536">
        <v>1715.4937680134976</v>
      </c>
      <c r="F3536">
        <v>9862</v>
      </c>
      <c r="G3536" t="s">
        <v>13</v>
      </c>
      <c r="H3536" t="s">
        <v>28</v>
      </c>
      <c r="I3536" t="s">
        <v>15</v>
      </c>
      <c r="J3536" t="s">
        <v>74</v>
      </c>
      <c r="K3536">
        <v>25.156800573523867</v>
      </c>
      <c r="L3536">
        <v>55.23118314061535</v>
      </c>
      <c r="M3536">
        <v>0</v>
      </c>
    </row>
    <row r="3537" spans="1:13" x14ac:dyDescent="0.35">
      <c r="A3537">
        <v>75.944423917491974</v>
      </c>
      <c r="B3537">
        <v>90.648991222208565</v>
      </c>
      <c r="C3537">
        <v>104.51945700318001</v>
      </c>
      <c r="D3537">
        <v>3.1997922766038798</v>
      </c>
      <c r="E3537">
        <v>1757.217224183828</v>
      </c>
      <c r="F3537">
        <v>3143</v>
      </c>
      <c r="G3537" t="s">
        <v>17</v>
      </c>
      <c r="H3537" t="s">
        <v>25</v>
      </c>
      <c r="I3537" t="s">
        <v>19</v>
      </c>
      <c r="J3537" t="s">
        <v>82</v>
      </c>
      <c r="K3537">
        <v>25.092045094426599</v>
      </c>
      <c r="L3537">
        <v>55.159539931733541</v>
      </c>
      <c r="M3537">
        <v>0</v>
      </c>
    </row>
    <row r="3538" spans="1:13" x14ac:dyDescent="0.35">
      <c r="A3538">
        <v>66.789469877622324</v>
      </c>
      <c r="B3538">
        <v>89.578149759013982</v>
      </c>
      <c r="C3538">
        <v>95.570325372674446</v>
      </c>
      <c r="D3538">
        <v>2.4147425349355456</v>
      </c>
      <c r="E3538">
        <v>1466.0530474029697</v>
      </c>
      <c r="F3538">
        <v>9423</v>
      </c>
      <c r="G3538" t="s">
        <v>13</v>
      </c>
      <c r="H3538" t="s">
        <v>18</v>
      </c>
      <c r="I3538" t="s">
        <v>22</v>
      </c>
      <c r="J3538" t="s">
        <v>143</v>
      </c>
      <c r="K3538">
        <v>25.141555371657898</v>
      </c>
      <c r="L3538">
        <v>55.233164240715709</v>
      </c>
      <c r="M3538">
        <v>0</v>
      </c>
    </row>
    <row r="3539" spans="1:13" x14ac:dyDescent="0.35">
      <c r="A3539">
        <v>51.875976510625797</v>
      </c>
      <c r="B3539">
        <v>105.46435669564011</v>
      </c>
      <c r="C3539">
        <v>103.8814679537366</v>
      </c>
      <c r="D3539">
        <v>3.5158809522498125</v>
      </c>
      <c r="E3539">
        <v>2064.3056624830988</v>
      </c>
      <c r="F3539">
        <v>6971</v>
      </c>
      <c r="G3539" t="s">
        <v>21</v>
      </c>
      <c r="H3539" t="s">
        <v>36</v>
      </c>
      <c r="I3539" t="s">
        <v>22</v>
      </c>
      <c r="J3539" t="s">
        <v>49</v>
      </c>
      <c r="K3539">
        <v>25.268561254531413</v>
      </c>
      <c r="L3539">
        <v>55.302982987838433</v>
      </c>
      <c r="M3539">
        <v>1</v>
      </c>
    </row>
    <row r="3540" spans="1:13" x14ac:dyDescent="0.35">
      <c r="A3540">
        <v>59.509706591619633</v>
      </c>
      <c r="B3540">
        <v>84.981221921252157</v>
      </c>
      <c r="C3540">
        <v>94.972220144081263</v>
      </c>
      <c r="D3540">
        <v>3.2553394415830192</v>
      </c>
      <c r="E3540">
        <v>1780.3583294087784</v>
      </c>
      <c r="F3540">
        <v>2602</v>
      </c>
      <c r="G3540" t="s">
        <v>13</v>
      </c>
      <c r="H3540" t="s">
        <v>36</v>
      </c>
      <c r="I3540" t="s">
        <v>19</v>
      </c>
      <c r="J3540" t="s">
        <v>105</v>
      </c>
      <c r="K3540">
        <v>25.154851925260029</v>
      </c>
      <c r="L3540">
        <v>55.221054720095331</v>
      </c>
      <c r="M3540">
        <v>0</v>
      </c>
    </row>
    <row r="3541" spans="1:13" x14ac:dyDescent="0.35">
      <c r="A3541">
        <v>58.396399189551694</v>
      </c>
      <c r="B3541">
        <v>89.691945140362577</v>
      </c>
      <c r="C3541">
        <v>98.164887906841869</v>
      </c>
      <c r="D3541">
        <v>2.1953564566562829</v>
      </c>
      <c r="E3541">
        <v>2498.9094134635543</v>
      </c>
      <c r="F3541">
        <v>3951</v>
      </c>
      <c r="G3541" t="s">
        <v>39</v>
      </c>
      <c r="H3541" t="s">
        <v>25</v>
      </c>
      <c r="I3541" t="s">
        <v>19</v>
      </c>
      <c r="J3541" t="s">
        <v>135</v>
      </c>
      <c r="K3541">
        <v>25.205660675338525</v>
      </c>
      <c r="L3541">
        <v>55.275246450242072</v>
      </c>
      <c r="M3541">
        <v>0</v>
      </c>
    </row>
    <row r="3542" spans="1:13" x14ac:dyDescent="0.35">
      <c r="A3542">
        <v>63.308513046155781</v>
      </c>
      <c r="B3542">
        <v>75.188242072220021</v>
      </c>
      <c r="C3542">
        <v>84.58718912428381</v>
      </c>
      <c r="D3542">
        <v>2.9811291018956996</v>
      </c>
      <c r="E3542">
        <v>2122.9426398948785</v>
      </c>
      <c r="F3542">
        <v>2310</v>
      </c>
      <c r="G3542" t="s">
        <v>13</v>
      </c>
      <c r="H3542" t="s">
        <v>28</v>
      </c>
      <c r="I3542" t="s">
        <v>19</v>
      </c>
      <c r="J3542" t="s">
        <v>43</v>
      </c>
      <c r="K3542">
        <v>25.152498122462401</v>
      </c>
      <c r="L3542">
        <v>55.225181652101725</v>
      </c>
      <c r="M3542">
        <v>0</v>
      </c>
    </row>
    <row r="3543" spans="1:13" x14ac:dyDescent="0.35">
      <c r="A3543">
        <v>74.510014381313368</v>
      </c>
      <c r="B3543">
        <v>59.569349437178637</v>
      </c>
      <c r="C3543">
        <v>102.00714829683731</v>
      </c>
      <c r="D3543">
        <v>3.1929783681293165</v>
      </c>
      <c r="E3543">
        <v>1948.5662769629675</v>
      </c>
      <c r="F3543">
        <v>8967</v>
      </c>
      <c r="G3543" t="s">
        <v>24</v>
      </c>
      <c r="H3543" t="s">
        <v>36</v>
      </c>
      <c r="I3543" t="s">
        <v>15</v>
      </c>
      <c r="J3543" t="s">
        <v>69</v>
      </c>
      <c r="K3543">
        <v>25.202598458905676</v>
      </c>
      <c r="L3543">
        <v>55.274709491486739</v>
      </c>
      <c r="M3543">
        <v>0</v>
      </c>
    </row>
    <row r="3544" spans="1:13" x14ac:dyDescent="0.35">
      <c r="A3544">
        <v>68.794170411374026</v>
      </c>
      <c r="B3544">
        <v>69.74226649250636</v>
      </c>
      <c r="C3544">
        <v>96.780639944458244</v>
      </c>
      <c r="D3544">
        <v>2.7049716632359715</v>
      </c>
      <c r="E3544">
        <v>1807.6662717366644</v>
      </c>
      <c r="F3544">
        <v>7246</v>
      </c>
      <c r="G3544" t="s">
        <v>21</v>
      </c>
      <c r="H3544" t="s">
        <v>18</v>
      </c>
      <c r="I3544" t="s">
        <v>19</v>
      </c>
      <c r="J3544" t="s">
        <v>128</v>
      </c>
      <c r="K3544">
        <v>25.27444270841141</v>
      </c>
      <c r="L3544">
        <v>55.297459909298588</v>
      </c>
      <c r="M3544">
        <v>0</v>
      </c>
    </row>
    <row r="3545" spans="1:13" x14ac:dyDescent="0.35">
      <c r="A3545">
        <v>49.226239230152416</v>
      </c>
      <c r="B3545">
        <v>79.862614421980169</v>
      </c>
      <c r="C3545">
        <v>105.55572607602231</v>
      </c>
      <c r="D3545">
        <v>2.2600675472455931</v>
      </c>
      <c r="E3545">
        <v>1551.5989339417313</v>
      </c>
      <c r="F3545">
        <v>1158</v>
      </c>
      <c r="G3545" t="s">
        <v>13</v>
      </c>
      <c r="H3545" t="s">
        <v>14</v>
      </c>
      <c r="I3545" t="s">
        <v>30</v>
      </c>
      <c r="J3545" t="s">
        <v>55</v>
      </c>
      <c r="K3545">
        <v>25.158901114477946</v>
      </c>
      <c r="L3545">
        <v>55.231150378450486</v>
      </c>
      <c r="M3545">
        <v>0</v>
      </c>
    </row>
    <row r="3546" spans="1:13" x14ac:dyDescent="0.35">
      <c r="A3546">
        <v>73.764964500195376</v>
      </c>
      <c r="B3546">
        <v>80.911780587519544</v>
      </c>
      <c r="C3546">
        <v>101.95096305302701</v>
      </c>
      <c r="D3546">
        <v>3.1392293947237051</v>
      </c>
      <c r="E3546">
        <v>1589.6384669163708</v>
      </c>
      <c r="F3546">
        <v>4778</v>
      </c>
      <c r="G3546" t="s">
        <v>21</v>
      </c>
      <c r="H3546" t="s">
        <v>18</v>
      </c>
      <c r="I3546" t="s">
        <v>26</v>
      </c>
      <c r="J3546" t="s">
        <v>32</v>
      </c>
      <c r="K3546">
        <v>25.276379685809257</v>
      </c>
      <c r="L3546">
        <v>55.295944195201173</v>
      </c>
      <c r="M3546">
        <v>0</v>
      </c>
    </row>
    <row r="3547" spans="1:13" x14ac:dyDescent="0.35">
      <c r="A3547">
        <v>63.131321400131554</v>
      </c>
      <c r="B3547">
        <v>108.8942878228309</v>
      </c>
      <c r="C3547">
        <v>105.62047947350813</v>
      </c>
      <c r="D3547">
        <v>4.1056214751412803</v>
      </c>
      <c r="E3547">
        <v>1813.3577136283595</v>
      </c>
      <c r="F3547">
        <v>2586</v>
      </c>
      <c r="G3547" t="s">
        <v>17</v>
      </c>
      <c r="H3547" t="s">
        <v>28</v>
      </c>
      <c r="I3547" t="s">
        <v>22</v>
      </c>
      <c r="J3547" t="s">
        <v>54</v>
      </c>
      <c r="K3547">
        <v>25.095765438709353</v>
      </c>
      <c r="L3547">
        <v>55.172472750707605</v>
      </c>
      <c r="M3547">
        <v>0</v>
      </c>
    </row>
    <row r="3548" spans="1:13" x14ac:dyDescent="0.35">
      <c r="A3548">
        <v>66.870657958589163</v>
      </c>
      <c r="B3548">
        <v>81.219157513866037</v>
      </c>
      <c r="C3548">
        <v>94.582017276637316</v>
      </c>
      <c r="D3548">
        <v>2.806507950421155</v>
      </c>
      <c r="E3548">
        <v>1790.3291353927086</v>
      </c>
      <c r="F3548">
        <v>1377</v>
      </c>
      <c r="G3548" t="s">
        <v>21</v>
      </c>
      <c r="H3548" t="s">
        <v>18</v>
      </c>
      <c r="I3548" t="s">
        <v>30</v>
      </c>
      <c r="J3548" t="s">
        <v>102</v>
      </c>
      <c r="K3548">
        <v>25.28397471046387</v>
      </c>
      <c r="L3548">
        <v>55.299974642007562</v>
      </c>
      <c r="M3548">
        <v>0</v>
      </c>
    </row>
    <row r="3549" spans="1:13" x14ac:dyDescent="0.35">
      <c r="A3549">
        <v>74.665408592786036</v>
      </c>
      <c r="B3549">
        <v>97.68265166038465</v>
      </c>
      <c r="C3549">
        <v>105.19193018579816</v>
      </c>
      <c r="D3549">
        <v>3.7846205906423545</v>
      </c>
      <c r="E3549">
        <v>1700.2484471462017</v>
      </c>
      <c r="F3549">
        <v>4295</v>
      </c>
      <c r="G3549" t="s">
        <v>24</v>
      </c>
      <c r="H3549" t="s">
        <v>28</v>
      </c>
      <c r="I3549" t="s">
        <v>22</v>
      </c>
      <c r="J3549" t="s">
        <v>93</v>
      </c>
      <c r="K3549">
        <v>25.193505680137076</v>
      </c>
      <c r="L3549">
        <v>55.28218190903906</v>
      </c>
      <c r="M3549">
        <v>0</v>
      </c>
    </row>
    <row r="3550" spans="1:13" x14ac:dyDescent="0.35">
      <c r="A3550">
        <v>48.884197504864488</v>
      </c>
      <c r="B3550">
        <v>73.473841376355253</v>
      </c>
      <c r="C3550">
        <v>110.52928172181663</v>
      </c>
      <c r="D3550">
        <v>2.6238555891192661</v>
      </c>
      <c r="E3550">
        <v>2113.1284182327036</v>
      </c>
      <c r="F3550">
        <v>9905</v>
      </c>
      <c r="G3550" t="s">
        <v>17</v>
      </c>
      <c r="H3550" t="s">
        <v>18</v>
      </c>
      <c r="I3550" t="s">
        <v>15</v>
      </c>
      <c r="J3550" t="s">
        <v>133</v>
      </c>
      <c r="K3550">
        <v>25.09957785896788</v>
      </c>
      <c r="L3550">
        <v>55.164269833367932</v>
      </c>
      <c r="M3550">
        <v>0</v>
      </c>
    </row>
    <row r="3551" spans="1:13" x14ac:dyDescent="0.35">
      <c r="A3551">
        <v>59.641744212935372</v>
      </c>
      <c r="B3551">
        <v>75.324861713521486</v>
      </c>
      <c r="C3551">
        <v>103.82079149965948</v>
      </c>
      <c r="D3551">
        <v>3.1077728175049759</v>
      </c>
      <c r="E3551">
        <v>2154.2796777244575</v>
      </c>
      <c r="F3551">
        <v>9929</v>
      </c>
      <c r="G3551" t="s">
        <v>13</v>
      </c>
      <c r="H3551" t="s">
        <v>25</v>
      </c>
      <c r="I3551" t="s">
        <v>15</v>
      </c>
      <c r="J3551" t="s">
        <v>81</v>
      </c>
      <c r="K3551">
        <v>25.145894652695908</v>
      </c>
      <c r="L3551">
        <v>55.243545339600999</v>
      </c>
      <c r="M3551">
        <v>0</v>
      </c>
    </row>
    <row r="3552" spans="1:13" x14ac:dyDescent="0.35">
      <c r="A3552">
        <v>54.685454486407849</v>
      </c>
      <c r="B3552">
        <v>60.064885441648272</v>
      </c>
      <c r="C3552">
        <v>103.95174504346144</v>
      </c>
      <c r="D3552">
        <v>3.3857612654380596</v>
      </c>
      <c r="E3552">
        <v>1862.4102808094815</v>
      </c>
      <c r="F3552">
        <v>3500</v>
      </c>
      <c r="G3552" t="s">
        <v>21</v>
      </c>
      <c r="H3552" t="s">
        <v>18</v>
      </c>
      <c r="I3552" t="s">
        <v>19</v>
      </c>
      <c r="J3552" t="s">
        <v>128</v>
      </c>
      <c r="K3552">
        <v>25.278985016770406</v>
      </c>
      <c r="L3552">
        <v>55.298619108751737</v>
      </c>
      <c r="M3552">
        <v>0</v>
      </c>
    </row>
    <row r="3553" spans="1:13" x14ac:dyDescent="0.35">
      <c r="A3553">
        <v>44.321405746345441</v>
      </c>
      <c r="B3553">
        <v>68.865079806851426</v>
      </c>
      <c r="C3553">
        <v>100.84798838197467</v>
      </c>
      <c r="D3553">
        <v>2.9957931670143174</v>
      </c>
      <c r="E3553">
        <v>2580.5456804795949</v>
      </c>
      <c r="F3553">
        <v>2863</v>
      </c>
      <c r="G3553" t="s">
        <v>17</v>
      </c>
      <c r="H3553" t="s">
        <v>36</v>
      </c>
      <c r="I3553" t="s">
        <v>22</v>
      </c>
      <c r="J3553" t="s">
        <v>126</v>
      </c>
      <c r="K3553">
        <v>25.102400200692067</v>
      </c>
      <c r="L3553">
        <v>55.170419118194182</v>
      </c>
      <c r="M3553">
        <v>0</v>
      </c>
    </row>
    <row r="3554" spans="1:13" x14ac:dyDescent="0.35">
      <c r="A3554">
        <v>63.467099776049196</v>
      </c>
      <c r="B3554">
        <v>87.904720870456302</v>
      </c>
      <c r="C3554">
        <v>97.376656097173182</v>
      </c>
      <c r="D3554">
        <v>2.8511321755593846</v>
      </c>
      <c r="E3554">
        <v>1475.9811900451723</v>
      </c>
      <c r="F3554">
        <v>8888</v>
      </c>
      <c r="G3554" t="s">
        <v>13</v>
      </c>
      <c r="H3554" t="s">
        <v>14</v>
      </c>
      <c r="I3554" t="s">
        <v>15</v>
      </c>
      <c r="J3554" t="s">
        <v>16</v>
      </c>
      <c r="K3554">
        <v>25.151300957872305</v>
      </c>
      <c r="L3554">
        <v>55.233196941861536</v>
      </c>
      <c r="M3554">
        <v>0</v>
      </c>
    </row>
    <row r="3555" spans="1:13" x14ac:dyDescent="0.35">
      <c r="A3555">
        <v>85.115565515844239</v>
      </c>
      <c r="B3555">
        <v>80.113402705911994</v>
      </c>
      <c r="C3555">
        <v>103.80596186350755</v>
      </c>
      <c r="D3555">
        <v>3.3630637606751868</v>
      </c>
      <c r="E3555">
        <v>2017.4491696916789</v>
      </c>
      <c r="F3555">
        <v>1491</v>
      </c>
      <c r="G3555" t="s">
        <v>13</v>
      </c>
      <c r="H3555" t="s">
        <v>25</v>
      </c>
      <c r="I3555" t="s">
        <v>15</v>
      </c>
      <c r="J3555" t="s">
        <v>81</v>
      </c>
      <c r="K3555">
        <v>25.14624005874105</v>
      </c>
      <c r="L3555">
        <v>55.222657588981512</v>
      </c>
      <c r="M3555">
        <v>0</v>
      </c>
    </row>
    <row r="3556" spans="1:13" x14ac:dyDescent="0.35">
      <c r="A3556">
        <v>41.599222554942472</v>
      </c>
      <c r="B3556">
        <v>94.144079298458507</v>
      </c>
      <c r="C3556">
        <v>92.469585447989658</v>
      </c>
      <c r="D3556">
        <v>3.9457275576346102</v>
      </c>
      <c r="E3556">
        <v>1934.4259387736224</v>
      </c>
      <c r="F3556">
        <v>9113</v>
      </c>
      <c r="G3556" t="s">
        <v>21</v>
      </c>
      <c r="H3556" t="s">
        <v>18</v>
      </c>
      <c r="I3556" t="s">
        <v>22</v>
      </c>
      <c r="J3556" t="s">
        <v>53</v>
      </c>
      <c r="K3556">
        <v>25.277386550890167</v>
      </c>
      <c r="L3556">
        <v>55.290969785565196</v>
      </c>
      <c r="M3556">
        <v>1</v>
      </c>
    </row>
    <row r="3557" spans="1:13" x14ac:dyDescent="0.35">
      <c r="A3557">
        <v>59.677193889505297</v>
      </c>
      <c r="B3557">
        <v>82.718809225175761</v>
      </c>
      <c r="C3557">
        <v>97.911224375395918</v>
      </c>
      <c r="D3557">
        <v>3.1502934623195658</v>
      </c>
      <c r="E3557">
        <v>1834.7897354098229</v>
      </c>
      <c r="F3557">
        <v>8501</v>
      </c>
      <c r="G3557" t="s">
        <v>21</v>
      </c>
      <c r="H3557" t="s">
        <v>28</v>
      </c>
      <c r="I3557" t="s">
        <v>15</v>
      </c>
      <c r="J3557" t="s">
        <v>63</v>
      </c>
      <c r="K3557">
        <v>25.274957005570897</v>
      </c>
      <c r="L3557">
        <v>55.296105712997836</v>
      </c>
      <c r="M3557">
        <v>0</v>
      </c>
    </row>
    <row r="3558" spans="1:13" x14ac:dyDescent="0.35">
      <c r="A3558">
        <v>66.405429350747738</v>
      </c>
      <c r="B3558">
        <v>74.713194025433879</v>
      </c>
      <c r="C3558">
        <v>91.14471598831409</v>
      </c>
      <c r="D3558">
        <v>2.7419699117348264</v>
      </c>
      <c r="E3558">
        <v>1790.7011461960822</v>
      </c>
      <c r="F3558">
        <v>8410</v>
      </c>
      <c r="G3558" t="s">
        <v>17</v>
      </c>
      <c r="H3558" t="s">
        <v>25</v>
      </c>
      <c r="I3558" t="s">
        <v>19</v>
      </c>
      <c r="J3558" t="s">
        <v>82</v>
      </c>
      <c r="K3558">
        <v>25.095005715300026</v>
      </c>
      <c r="L3558">
        <v>55.162892603061913</v>
      </c>
      <c r="M3558">
        <v>0</v>
      </c>
    </row>
    <row r="3559" spans="1:13" x14ac:dyDescent="0.35">
      <c r="A3559">
        <v>61.230782016561811</v>
      </c>
      <c r="B3559">
        <v>112.22445295680438</v>
      </c>
      <c r="C3559">
        <v>96.481718113424591</v>
      </c>
      <c r="D3559">
        <v>2.9051242213701585</v>
      </c>
      <c r="E3559">
        <v>1997.9120351262925</v>
      </c>
      <c r="F3559">
        <v>8731</v>
      </c>
      <c r="G3559" t="s">
        <v>21</v>
      </c>
      <c r="H3559" t="s">
        <v>36</v>
      </c>
      <c r="I3559" t="s">
        <v>15</v>
      </c>
      <c r="J3559" t="s">
        <v>70</v>
      </c>
      <c r="K3559">
        <v>25.284522599959818</v>
      </c>
      <c r="L3559">
        <v>55.297747720871364</v>
      </c>
      <c r="M3559">
        <v>0</v>
      </c>
    </row>
    <row r="3560" spans="1:13" x14ac:dyDescent="0.35">
      <c r="A3560">
        <v>58.868719474842592</v>
      </c>
      <c r="B3560">
        <v>78.591446469304287</v>
      </c>
      <c r="C3560">
        <v>103.21022545946781</v>
      </c>
      <c r="D3560">
        <v>4.259853822822687</v>
      </c>
      <c r="E3560">
        <v>1932.3416518034815</v>
      </c>
      <c r="F3560">
        <v>1945</v>
      </c>
      <c r="G3560" t="s">
        <v>13</v>
      </c>
      <c r="H3560" t="s">
        <v>14</v>
      </c>
      <c r="I3560" t="s">
        <v>30</v>
      </c>
      <c r="J3560" t="s">
        <v>55</v>
      </c>
      <c r="K3560">
        <v>25.148964607614559</v>
      </c>
      <c r="L3560">
        <v>55.234658134181423</v>
      </c>
      <c r="M3560">
        <v>0</v>
      </c>
    </row>
    <row r="3561" spans="1:13" x14ac:dyDescent="0.35">
      <c r="A3561">
        <v>47.007836365541756</v>
      </c>
      <c r="B3561">
        <v>97.445014545579568</v>
      </c>
      <c r="C3561">
        <v>102.52696688110231</v>
      </c>
      <c r="D3561">
        <v>3.0674535581690638</v>
      </c>
      <c r="E3561">
        <v>1882.4370418662322</v>
      </c>
      <c r="F3561">
        <v>9893</v>
      </c>
      <c r="G3561" t="s">
        <v>24</v>
      </c>
      <c r="H3561" t="s">
        <v>14</v>
      </c>
      <c r="I3561" t="s">
        <v>30</v>
      </c>
      <c r="J3561" t="s">
        <v>150</v>
      </c>
      <c r="K3561">
        <v>25.197594493183562</v>
      </c>
      <c r="L3561">
        <v>55.286633799777398</v>
      </c>
      <c r="M3561">
        <v>1</v>
      </c>
    </row>
    <row r="3562" spans="1:13" x14ac:dyDescent="0.35">
      <c r="A3562">
        <v>62.327867429401635</v>
      </c>
      <c r="B3562">
        <v>73.981861901829831</v>
      </c>
      <c r="C3562">
        <v>100.25456847767737</v>
      </c>
      <c r="D3562">
        <v>2.7027931507110137</v>
      </c>
      <c r="E3562">
        <v>1610.3841095031876</v>
      </c>
      <c r="F3562">
        <v>3484</v>
      </c>
      <c r="G3562" t="s">
        <v>17</v>
      </c>
      <c r="H3562" t="s">
        <v>18</v>
      </c>
      <c r="I3562" t="s">
        <v>19</v>
      </c>
      <c r="J3562" t="s">
        <v>20</v>
      </c>
      <c r="K3562">
        <v>25.097901087473733</v>
      </c>
      <c r="L3562">
        <v>55.156057846500453</v>
      </c>
      <c r="M3562">
        <v>0</v>
      </c>
    </row>
    <row r="3563" spans="1:13" x14ac:dyDescent="0.35">
      <c r="A3563">
        <v>52.432360229840739</v>
      </c>
      <c r="B3563">
        <v>90.643992190753494</v>
      </c>
      <c r="C3563">
        <v>100.85200497031005</v>
      </c>
      <c r="D3563">
        <v>2.4274660417587302</v>
      </c>
      <c r="E3563">
        <v>1514.5664546568503</v>
      </c>
      <c r="F3563">
        <v>3755</v>
      </c>
      <c r="G3563" t="s">
        <v>24</v>
      </c>
      <c r="H3563" t="s">
        <v>36</v>
      </c>
      <c r="I3563" t="s">
        <v>30</v>
      </c>
      <c r="J3563" t="s">
        <v>118</v>
      </c>
      <c r="K3563">
        <v>25.199799896718002</v>
      </c>
      <c r="L3563">
        <v>55.27925642374818</v>
      </c>
      <c r="M3563">
        <v>1</v>
      </c>
    </row>
    <row r="3564" spans="1:13" x14ac:dyDescent="0.35">
      <c r="A3564">
        <v>38.100782950214466</v>
      </c>
      <c r="B3564">
        <v>93.920234887275299</v>
      </c>
      <c r="C3564">
        <v>90.570676910678955</v>
      </c>
      <c r="D3564">
        <v>2.0870494529436971</v>
      </c>
      <c r="E3564">
        <v>1913.4450574413304</v>
      </c>
      <c r="F3564">
        <v>8628</v>
      </c>
      <c r="G3564" t="s">
        <v>24</v>
      </c>
      <c r="H3564" t="s">
        <v>36</v>
      </c>
      <c r="I3564" t="s">
        <v>15</v>
      </c>
      <c r="J3564" t="s">
        <v>69</v>
      </c>
      <c r="K3564">
        <v>25.188073944171002</v>
      </c>
      <c r="L3564">
        <v>55.290705837505975</v>
      </c>
      <c r="M3564">
        <v>1</v>
      </c>
    </row>
    <row r="3565" spans="1:13" x14ac:dyDescent="0.35">
      <c r="A3565">
        <v>71.945922205137308</v>
      </c>
      <c r="B3565">
        <v>83.127379558633706</v>
      </c>
      <c r="C3565">
        <v>98.137188597145425</v>
      </c>
      <c r="D3565">
        <v>3.1817921369230948</v>
      </c>
      <c r="E3565">
        <v>1879.371168651041</v>
      </c>
      <c r="F3565">
        <v>8817</v>
      </c>
      <c r="G3565" t="s">
        <v>13</v>
      </c>
      <c r="H3565" t="s">
        <v>14</v>
      </c>
      <c r="I3565" t="s">
        <v>30</v>
      </c>
      <c r="J3565" t="s">
        <v>55</v>
      </c>
      <c r="K3565">
        <v>25.149337247406898</v>
      </c>
      <c r="L3565">
        <v>55.231512330507854</v>
      </c>
      <c r="M3565">
        <v>0</v>
      </c>
    </row>
    <row r="3566" spans="1:13" x14ac:dyDescent="0.35">
      <c r="A3566">
        <v>69.58385819842043</v>
      </c>
      <c r="B3566">
        <v>44.682756159550969</v>
      </c>
      <c r="C3566">
        <v>96.593241967823957</v>
      </c>
      <c r="D3566">
        <v>3.3273209964122517</v>
      </c>
      <c r="E3566">
        <v>1940.8889419169518</v>
      </c>
      <c r="F3566">
        <v>4033</v>
      </c>
      <c r="G3566" t="s">
        <v>24</v>
      </c>
      <c r="H3566" t="s">
        <v>14</v>
      </c>
      <c r="I3566" t="s">
        <v>30</v>
      </c>
      <c r="J3566" t="s">
        <v>150</v>
      </c>
      <c r="K3566">
        <v>25.202583262720911</v>
      </c>
      <c r="L3566">
        <v>55.274670476898848</v>
      </c>
      <c r="M3566">
        <v>0</v>
      </c>
    </row>
    <row r="3567" spans="1:13" x14ac:dyDescent="0.35">
      <c r="A3567">
        <v>60.516609768510797</v>
      </c>
      <c r="B3567">
        <v>80.2737869128417</v>
      </c>
      <c r="C3567">
        <v>96.704701547427291</v>
      </c>
      <c r="D3567">
        <v>2.8016519100173967</v>
      </c>
      <c r="E3567">
        <v>1967.4134606331475</v>
      </c>
      <c r="F3567">
        <v>1389</v>
      </c>
      <c r="G3567" t="s">
        <v>39</v>
      </c>
      <c r="H3567" t="s">
        <v>36</v>
      </c>
      <c r="I3567" t="s">
        <v>15</v>
      </c>
      <c r="J3567" t="s">
        <v>101</v>
      </c>
      <c r="K3567">
        <v>25.201518169511459</v>
      </c>
      <c r="L3567">
        <v>55.269885904964724</v>
      </c>
      <c r="M3567">
        <v>0</v>
      </c>
    </row>
    <row r="3568" spans="1:13" x14ac:dyDescent="0.35">
      <c r="A3568">
        <v>62.290746882057029</v>
      </c>
      <c r="B3568">
        <v>98.45690071639963</v>
      </c>
      <c r="C3568">
        <v>102.99789313906876</v>
      </c>
      <c r="D3568">
        <v>2.9925147909845231</v>
      </c>
      <c r="E3568">
        <v>1843.2492974351546</v>
      </c>
      <c r="F3568">
        <v>8834</v>
      </c>
      <c r="G3568" t="s">
        <v>17</v>
      </c>
      <c r="H3568" t="s">
        <v>14</v>
      </c>
      <c r="I3568" t="s">
        <v>22</v>
      </c>
      <c r="J3568" t="s">
        <v>83</v>
      </c>
      <c r="K3568">
        <v>25.106337689293579</v>
      </c>
      <c r="L3568">
        <v>55.153939607246635</v>
      </c>
      <c r="M3568">
        <v>0</v>
      </c>
    </row>
    <row r="3569" spans="1:13" x14ac:dyDescent="0.35">
      <c r="A3569">
        <v>70.743180127155611</v>
      </c>
      <c r="B3569">
        <v>87.912212495415957</v>
      </c>
      <c r="C3569">
        <v>95.697463367473446</v>
      </c>
      <c r="D3569">
        <v>2.4147691453556881</v>
      </c>
      <c r="E3569">
        <v>1936.2777728545384</v>
      </c>
      <c r="F3569">
        <v>4347</v>
      </c>
      <c r="G3569" t="s">
        <v>13</v>
      </c>
      <c r="H3569" t="s">
        <v>28</v>
      </c>
      <c r="I3569" t="s">
        <v>19</v>
      </c>
      <c r="J3569" t="s">
        <v>43</v>
      </c>
      <c r="K3569">
        <v>25.144070563061586</v>
      </c>
      <c r="L3569">
        <v>55.233785990008464</v>
      </c>
      <c r="M3569">
        <v>0</v>
      </c>
    </row>
    <row r="3570" spans="1:13" x14ac:dyDescent="0.35">
      <c r="A3570">
        <v>62.243396567780827</v>
      </c>
      <c r="B3570">
        <v>86.687583128438703</v>
      </c>
      <c r="C3570">
        <v>96.976595749362943</v>
      </c>
      <c r="D3570">
        <v>3.0664642324137503</v>
      </c>
      <c r="E3570">
        <v>1743.9415075689517</v>
      </c>
      <c r="F3570">
        <v>1011</v>
      </c>
      <c r="G3570" t="s">
        <v>21</v>
      </c>
      <c r="H3570" t="s">
        <v>14</v>
      </c>
      <c r="I3570" t="s">
        <v>22</v>
      </c>
      <c r="J3570" t="s">
        <v>23</v>
      </c>
      <c r="K3570">
        <v>25.27561842219141</v>
      </c>
      <c r="L3570">
        <v>55.29892122070941</v>
      </c>
      <c r="M3570">
        <v>0</v>
      </c>
    </row>
    <row r="3571" spans="1:13" x14ac:dyDescent="0.35">
      <c r="A3571">
        <v>69.040175547613146</v>
      </c>
      <c r="B3571">
        <v>54.166145990637212</v>
      </c>
      <c r="C3571">
        <v>89.564653771452413</v>
      </c>
      <c r="D3571">
        <v>3.2407476602835623</v>
      </c>
      <c r="E3571">
        <v>2457.183742748985</v>
      </c>
      <c r="F3571">
        <v>2620</v>
      </c>
      <c r="G3571" t="s">
        <v>13</v>
      </c>
      <c r="H3571" t="s">
        <v>28</v>
      </c>
      <c r="I3571" t="s">
        <v>22</v>
      </c>
      <c r="J3571" t="s">
        <v>136</v>
      </c>
      <c r="K3571">
        <v>25.152338966906189</v>
      </c>
      <c r="L3571">
        <v>55.227433646932489</v>
      </c>
      <c r="M3571">
        <v>0</v>
      </c>
    </row>
    <row r="3572" spans="1:13" x14ac:dyDescent="0.35">
      <c r="A3572">
        <v>57.025177991261501</v>
      </c>
      <c r="B3572">
        <v>69.193173939874114</v>
      </c>
      <c r="C3572">
        <v>98.529384098119152</v>
      </c>
      <c r="D3572">
        <v>2.7324178664161813</v>
      </c>
      <c r="E3572">
        <v>1760.0779555550093</v>
      </c>
      <c r="F3572">
        <v>9240</v>
      </c>
      <c r="G3572" t="s">
        <v>21</v>
      </c>
      <c r="H3572" t="s">
        <v>14</v>
      </c>
      <c r="I3572" t="s">
        <v>30</v>
      </c>
      <c r="J3572" t="s">
        <v>64</v>
      </c>
      <c r="K3572">
        <v>25.277747846791033</v>
      </c>
      <c r="L3572">
        <v>55.29589090646958</v>
      </c>
      <c r="M3572">
        <v>0</v>
      </c>
    </row>
    <row r="3573" spans="1:13" x14ac:dyDescent="0.35">
      <c r="A3573">
        <v>73.119837385739459</v>
      </c>
      <c r="B3573">
        <v>86.170364467271582</v>
      </c>
      <c r="C3573">
        <v>94.560812261431906</v>
      </c>
      <c r="D3573">
        <v>3.8452263347929199</v>
      </c>
      <c r="E3573">
        <v>1888.7057871603979</v>
      </c>
      <c r="F3573">
        <v>7153</v>
      </c>
      <c r="G3573" t="s">
        <v>13</v>
      </c>
      <c r="H3573" t="s">
        <v>25</v>
      </c>
      <c r="I3573" t="s">
        <v>26</v>
      </c>
      <c r="J3573" t="s">
        <v>142</v>
      </c>
      <c r="K3573">
        <v>25.138195189791276</v>
      </c>
      <c r="L3573">
        <v>55.23116092984263</v>
      </c>
      <c r="M3573">
        <v>0</v>
      </c>
    </row>
    <row r="3574" spans="1:13" x14ac:dyDescent="0.35">
      <c r="A3574">
        <v>63.207857259326836</v>
      </c>
      <c r="B3574">
        <v>86.155749151803377</v>
      </c>
      <c r="C3574">
        <v>100.39601464344821</v>
      </c>
      <c r="D3574">
        <v>2.5814468366265442</v>
      </c>
      <c r="E3574">
        <v>1782.8633632658359</v>
      </c>
      <c r="F3574">
        <v>9178</v>
      </c>
      <c r="G3574" t="s">
        <v>39</v>
      </c>
      <c r="H3574" t="s">
        <v>25</v>
      </c>
      <c r="I3574" t="s">
        <v>22</v>
      </c>
      <c r="J3574" t="s">
        <v>122</v>
      </c>
      <c r="K3574">
        <v>25.206845988192399</v>
      </c>
      <c r="L3574">
        <v>55.277026343393914</v>
      </c>
      <c r="M3574">
        <v>0</v>
      </c>
    </row>
    <row r="3575" spans="1:13" x14ac:dyDescent="0.35">
      <c r="A3575">
        <v>61.940519436058743</v>
      </c>
      <c r="B3575">
        <v>98.220001701993539</v>
      </c>
      <c r="C3575">
        <v>95.244459766287676</v>
      </c>
      <c r="D3575">
        <v>3.1417383020094913</v>
      </c>
      <c r="E3575">
        <v>1777.8255379385291</v>
      </c>
      <c r="F3575">
        <v>9452</v>
      </c>
      <c r="G3575" t="s">
        <v>17</v>
      </c>
      <c r="H3575" t="s">
        <v>25</v>
      </c>
      <c r="I3575" t="s">
        <v>15</v>
      </c>
      <c r="J3575" t="s">
        <v>125</v>
      </c>
      <c r="K3575">
        <v>25.096072470797214</v>
      </c>
      <c r="L3575">
        <v>55.165613231117227</v>
      </c>
      <c r="M3575">
        <v>0</v>
      </c>
    </row>
    <row r="3576" spans="1:13" x14ac:dyDescent="0.35">
      <c r="A3576">
        <v>47.29938911287968</v>
      </c>
      <c r="B3576">
        <v>77.826998672808585</v>
      </c>
      <c r="C3576">
        <v>100.52271122774609</v>
      </c>
      <c r="D3576">
        <v>3.4241586098523027</v>
      </c>
      <c r="E3576">
        <v>2007.3924699913839</v>
      </c>
      <c r="F3576">
        <v>9511</v>
      </c>
      <c r="G3576" t="s">
        <v>24</v>
      </c>
      <c r="H3576" t="s">
        <v>28</v>
      </c>
      <c r="I3576" t="s">
        <v>15</v>
      </c>
      <c r="J3576" t="s">
        <v>109</v>
      </c>
      <c r="K3576">
        <v>25.190592986744818</v>
      </c>
      <c r="L3576">
        <v>55.286124184045292</v>
      </c>
      <c r="M3576">
        <v>0</v>
      </c>
    </row>
    <row r="3577" spans="1:13" x14ac:dyDescent="0.35">
      <c r="A3577">
        <v>62.869558543017085</v>
      </c>
      <c r="B3577">
        <v>86.087361300107219</v>
      </c>
      <c r="C3577">
        <v>99.276571196288288</v>
      </c>
      <c r="D3577">
        <v>2.9613552499253086</v>
      </c>
      <c r="E3577">
        <v>1969.3297370350963</v>
      </c>
      <c r="F3577">
        <v>2927</v>
      </c>
      <c r="G3577" t="s">
        <v>13</v>
      </c>
      <c r="H3577" t="s">
        <v>28</v>
      </c>
      <c r="I3577" t="s">
        <v>15</v>
      </c>
      <c r="J3577" t="s">
        <v>74</v>
      </c>
      <c r="K3577">
        <v>25.147040215123202</v>
      </c>
      <c r="L3577">
        <v>55.23038531013438</v>
      </c>
      <c r="M3577">
        <v>0</v>
      </c>
    </row>
    <row r="3578" spans="1:13" x14ac:dyDescent="0.35">
      <c r="A3578">
        <v>51.680450825055487</v>
      </c>
      <c r="B3578">
        <v>80.245613628969409</v>
      </c>
      <c r="C3578">
        <v>108.3602088652116</v>
      </c>
      <c r="D3578">
        <v>2.9057615905527543</v>
      </c>
      <c r="E3578">
        <v>1862.1618828874371</v>
      </c>
      <c r="F3578">
        <v>7813</v>
      </c>
      <c r="G3578" t="s">
        <v>17</v>
      </c>
      <c r="H3578" t="s">
        <v>18</v>
      </c>
      <c r="I3578" t="s">
        <v>26</v>
      </c>
      <c r="J3578" t="s">
        <v>65</v>
      </c>
      <c r="K3578">
        <v>25.085082598470958</v>
      </c>
      <c r="L3578">
        <v>55.170321265801064</v>
      </c>
      <c r="M3578">
        <v>0</v>
      </c>
    </row>
    <row r="3579" spans="1:13" x14ac:dyDescent="0.35">
      <c r="A3579">
        <v>53.617172734715055</v>
      </c>
      <c r="B3579">
        <v>65.195858952476641</v>
      </c>
      <c r="C3579">
        <v>102.48608990226597</v>
      </c>
      <c r="D3579">
        <v>2.2855669247751687</v>
      </c>
      <c r="E3579">
        <v>1914.9572025337065</v>
      </c>
      <c r="F3579">
        <v>3832</v>
      </c>
      <c r="G3579" t="s">
        <v>17</v>
      </c>
      <c r="H3579" t="s">
        <v>18</v>
      </c>
      <c r="I3579" t="s">
        <v>26</v>
      </c>
      <c r="J3579" t="s">
        <v>65</v>
      </c>
      <c r="K3579">
        <v>25.092651519044598</v>
      </c>
      <c r="L3579">
        <v>55.17250646183502</v>
      </c>
      <c r="M3579">
        <v>0</v>
      </c>
    </row>
    <row r="3580" spans="1:13" x14ac:dyDescent="0.35">
      <c r="A3580">
        <v>51.846243716838785</v>
      </c>
      <c r="B3580">
        <v>46.163130033578788</v>
      </c>
      <c r="C3580">
        <v>90.801810637188481</v>
      </c>
      <c r="D3580">
        <v>3.678670747858142</v>
      </c>
      <c r="E3580">
        <v>1784.0559347020189</v>
      </c>
      <c r="F3580">
        <v>7978</v>
      </c>
      <c r="G3580" t="s">
        <v>17</v>
      </c>
      <c r="H3580" t="s">
        <v>14</v>
      </c>
      <c r="I3580" t="s">
        <v>19</v>
      </c>
      <c r="J3580" t="s">
        <v>141</v>
      </c>
      <c r="K3580">
        <v>25.099042048651022</v>
      </c>
      <c r="L3580">
        <v>55.16013350941698</v>
      </c>
      <c r="M3580">
        <v>0</v>
      </c>
    </row>
    <row r="3581" spans="1:13" x14ac:dyDescent="0.35">
      <c r="A3581">
        <v>49.337650681007752</v>
      </c>
      <c r="B3581">
        <v>86.465145381951146</v>
      </c>
      <c r="C3581">
        <v>93.675555779486459</v>
      </c>
      <c r="D3581">
        <v>2.9150533991662022</v>
      </c>
      <c r="E3581">
        <v>2120.5176913178479</v>
      </c>
      <c r="F3581">
        <v>5116</v>
      </c>
      <c r="G3581" t="s">
        <v>17</v>
      </c>
      <c r="H3581" t="s">
        <v>28</v>
      </c>
      <c r="I3581" t="s">
        <v>26</v>
      </c>
      <c r="J3581" t="s">
        <v>129</v>
      </c>
      <c r="K3581">
        <v>25.096258657490182</v>
      </c>
      <c r="L3581">
        <v>55.162469680653821</v>
      </c>
      <c r="M3581">
        <v>0</v>
      </c>
    </row>
    <row r="3582" spans="1:13" x14ac:dyDescent="0.35">
      <c r="A3582">
        <v>81.247714030169618</v>
      </c>
      <c r="B3582">
        <v>82.609208126192172</v>
      </c>
      <c r="C3582">
        <v>100.27604004496166</v>
      </c>
      <c r="D3582">
        <v>3.2686827124674123</v>
      </c>
      <c r="E3582">
        <v>2616.5578227772139</v>
      </c>
      <c r="F3582">
        <v>1015</v>
      </c>
      <c r="G3582" t="s">
        <v>17</v>
      </c>
      <c r="H3582" t="s">
        <v>25</v>
      </c>
      <c r="I3582" t="s">
        <v>19</v>
      </c>
      <c r="J3582" t="s">
        <v>82</v>
      </c>
      <c r="K3582">
        <v>25.100452661566017</v>
      </c>
      <c r="L3582">
        <v>55.163703013884053</v>
      </c>
      <c r="M3582">
        <v>0</v>
      </c>
    </row>
    <row r="3583" spans="1:13" x14ac:dyDescent="0.35">
      <c r="A3583">
        <v>73.313390619884032</v>
      </c>
      <c r="B3583">
        <v>70.727374368497465</v>
      </c>
      <c r="C3583">
        <v>95.350760258036743</v>
      </c>
      <c r="D3583">
        <v>3.3363602439300704</v>
      </c>
      <c r="E3583">
        <v>1737.5476168300345</v>
      </c>
      <c r="F3583">
        <v>4866</v>
      </c>
      <c r="G3583" t="s">
        <v>24</v>
      </c>
      <c r="H3583" t="s">
        <v>25</v>
      </c>
      <c r="I3583" t="s">
        <v>15</v>
      </c>
      <c r="J3583" t="s">
        <v>104</v>
      </c>
      <c r="K3583">
        <v>25.202593901086647</v>
      </c>
      <c r="L3583">
        <v>55.279052011111034</v>
      </c>
      <c r="M3583">
        <v>0</v>
      </c>
    </row>
    <row r="3584" spans="1:13" x14ac:dyDescent="0.35">
      <c r="A3584">
        <v>79.203675021442621</v>
      </c>
      <c r="B3584">
        <v>55.712404152262025</v>
      </c>
      <c r="C3584">
        <v>85.158157848820736</v>
      </c>
      <c r="D3584">
        <v>2.6858507539911236</v>
      </c>
      <c r="E3584">
        <v>2118.1889671203812</v>
      </c>
      <c r="F3584">
        <v>3345</v>
      </c>
      <c r="G3584" t="s">
        <v>24</v>
      </c>
      <c r="H3584" t="s">
        <v>25</v>
      </c>
      <c r="I3584" t="s">
        <v>26</v>
      </c>
      <c r="J3584" t="s">
        <v>27</v>
      </c>
      <c r="K3584">
        <v>25.189178515157735</v>
      </c>
      <c r="L3584">
        <v>55.280701527594722</v>
      </c>
      <c r="M3584">
        <v>0</v>
      </c>
    </row>
    <row r="3585" spans="1:13" x14ac:dyDescent="0.35">
      <c r="A3585">
        <v>47.77104980444436</v>
      </c>
      <c r="B3585">
        <v>89.446092716131076</v>
      </c>
      <c r="C3585">
        <v>106.74773156916872</v>
      </c>
      <c r="D3585">
        <v>2.9012356978543927</v>
      </c>
      <c r="E3585">
        <v>2013.484687106213</v>
      </c>
      <c r="F3585">
        <v>9450</v>
      </c>
      <c r="G3585" t="s">
        <v>13</v>
      </c>
      <c r="H3585" t="s">
        <v>14</v>
      </c>
      <c r="I3585" t="s">
        <v>30</v>
      </c>
      <c r="J3585" t="s">
        <v>55</v>
      </c>
      <c r="K3585">
        <v>25.143851236230628</v>
      </c>
      <c r="L3585">
        <v>55.228033935145397</v>
      </c>
      <c r="M3585">
        <v>0</v>
      </c>
    </row>
    <row r="3586" spans="1:13" x14ac:dyDescent="0.35">
      <c r="A3586">
        <v>60.712537499108926</v>
      </c>
      <c r="B3586">
        <v>76.011198887066726</v>
      </c>
      <c r="C3586">
        <v>103.60112008452704</v>
      </c>
      <c r="D3586">
        <v>3.667241175371752</v>
      </c>
      <c r="E3586">
        <v>2200.5889274397769</v>
      </c>
      <c r="F3586">
        <v>2063</v>
      </c>
      <c r="G3586" t="s">
        <v>21</v>
      </c>
      <c r="H3586" t="s">
        <v>28</v>
      </c>
      <c r="I3586" t="s">
        <v>30</v>
      </c>
      <c r="J3586" t="s">
        <v>145</v>
      </c>
      <c r="K3586">
        <v>25.281740454401397</v>
      </c>
      <c r="L3586">
        <v>55.296349420654884</v>
      </c>
      <c r="M3586">
        <v>0</v>
      </c>
    </row>
    <row r="3587" spans="1:13" x14ac:dyDescent="0.35">
      <c r="A3587">
        <v>47.064923747959043</v>
      </c>
      <c r="B3587">
        <v>88.353120835522191</v>
      </c>
      <c r="C3587">
        <v>102.60488436745885</v>
      </c>
      <c r="D3587">
        <v>2.4414011671297775</v>
      </c>
      <c r="E3587">
        <v>2209.0378881488214</v>
      </c>
      <c r="F3587">
        <v>1275</v>
      </c>
      <c r="G3587" t="s">
        <v>13</v>
      </c>
      <c r="H3587" t="s">
        <v>14</v>
      </c>
      <c r="I3587" t="s">
        <v>30</v>
      </c>
      <c r="J3587" t="s">
        <v>55</v>
      </c>
      <c r="K3587">
        <v>25.147523444316736</v>
      </c>
      <c r="L3587">
        <v>55.226313945792327</v>
      </c>
      <c r="M3587">
        <v>0</v>
      </c>
    </row>
    <row r="3588" spans="1:13" x14ac:dyDescent="0.35">
      <c r="A3588">
        <v>53.043051228029363</v>
      </c>
      <c r="B3588">
        <v>107.96072795617638</v>
      </c>
      <c r="C3588">
        <v>96.963384772645426</v>
      </c>
      <c r="D3588">
        <v>4.0639590373786287</v>
      </c>
      <c r="E3588">
        <v>2061.6238091655982</v>
      </c>
      <c r="F3588">
        <v>3566</v>
      </c>
      <c r="G3588" t="s">
        <v>17</v>
      </c>
      <c r="H3588" t="s">
        <v>36</v>
      </c>
      <c r="I3588" t="s">
        <v>26</v>
      </c>
      <c r="J3588" t="s">
        <v>50</v>
      </c>
      <c r="K3588">
        <v>25.094484448262385</v>
      </c>
      <c r="L3588">
        <v>55.160762620051287</v>
      </c>
      <c r="M3588">
        <v>1</v>
      </c>
    </row>
    <row r="3589" spans="1:13" x14ac:dyDescent="0.35">
      <c r="A3589">
        <v>50.818730165834253</v>
      </c>
      <c r="B3589">
        <v>47.878536795204425</v>
      </c>
      <c r="C3589">
        <v>102.13838385504965</v>
      </c>
      <c r="D3589">
        <v>2.6275636073618629</v>
      </c>
      <c r="E3589">
        <v>1988.05382716547</v>
      </c>
      <c r="F3589">
        <v>5922</v>
      </c>
      <c r="G3589" t="s">
        <v>21</v>
      </c>
      <c r="H3589" t="s">
        <v>36</v>
      </c>
      <c r="I3589" t="s">
        <v>26</v>
      </c>
      <c r="J3589" t="s">
        <v>146</v>
      </c>
      <c r="K3589">
        <v>25.290509214266446</v>
      </c>
      <c r="L3589">
        <v>55.296532013760384</v>
      </c>
      <c r="M3589">
        <v>0</v>
      </c>
    </row>
    <row r="3590" spans="1:13" x14ac:dyDescent="0.35">
      <c r="A3590">
        <v>72.395840064415609</v>
      </c>
      <c r="B3590">
        <v>69.505987869464548</v>
      </c>
      <c r="C3590">
        <v>96.478198378895598</v>
      </c>
      <c r="D3590">
        <v>2.4102412716797441</v>
      </c>
      <c r="E3590">
        <v>1869.664940105466</v>
      </c>
      <c r="F3590">
        <v>2930</v>
      </c>
      <c r="G3590" t="s">
        <v>13</v>
      </c>
      <c r="H3590" t="s">
        <v>18</v>
      </c>
      <c r="I3590" t="s">
        <v>26</v>
      </c>
      <c r="J3590" t="s">
        <v>144</v>
      </c>
      <c r="K3590">
        <v>25.154542816343472</v>
      </c>
      <c r="L3590">
        <v>55.224367653694102</v>
      </c>
      <c r="M3590">
        <v>0</v>
      </c>
    </row>
    <row r="3591" spans="1:13" x14ac:dyDescent="0.35">
      <c r="A3591">
        <v>56.037703218982401</v>
      </c>
      <c r="B3591">
        <v>76.859365800321299</v>
      </c>
      <c r="C3591">
        <v>101.02428650108845</v>
      </c>
      <c r="D3591">
        <v>3.0661545103442673</v>
      </c>
      <c r="E3591">
        <v>1770.5118940674095</v>
      </c>
      <c r="F3591">
        <v>4582</v>
      </c>
      <c r="G3591" t="s">
        <v>21</v>
      </c>
      <c r="H3591" t="s">
        <v>28</v>
      </c>
      <c r="I3591" t="s">
        <v>30</v>
      </c>
      <c r="J3591" t="s">
        <v>145</v>
      </c>
      <c r="K3591">
        <v>25.277782777384566</v>
      </c>
      <c r="L3591">
        <v>55.29808110616063</v>
      </c>
      <c r="M3591">
        <v>0</v>
      </c>
    </row>
    <row r="3592" spans="1:13" x14ac:dyDescent="0.35">
      <c r="A3592">
        <v>70.68379333694017</v>
      </c>
      <c r="B3592">
        <v>101.82239261219976</v>
      </c>
      <c r="C3592">
        <v>95.39708387081761</v>
      </c>
      <c r="D3592">
        <v>4.1041741321699359</v>
      </c>
      <c r="E3592">
        <v>1970.9463017144647</v>
      </c>
      <c r="F3592">
        <v>2331</v>
      </c>
      <c r="G3592" t="s">
        <v>24</v>
      </c>
      <c r="H3592" t="s">
        <v>25</v>
      </c>
      <c r="I3592" t="s">
        <v>15</v>
      </c>
      <c r="J3592" t="s">
        <v>104</v>
      </c>
      <c r="K3592">
        <v>25.19586106248514</v>
      </c>
      <c r="L3592">
        <v>55.276319791738736</v>
      </c>
      <c r="M3592">
        <v>0</v>
      </c>
    </row>
    <row r="3593" spans="1:13" x14ac:dyDescent="0.35">
      <c r="A3593">
        <v>66.041208895885177</v>
      </c>
      <c r="B3593">
        <v>55.453954711902725</v>
      </c>
      <c r="C3593">
        <v>107.58144225278006</v>
      </c>
      <c r="D3593">
        <v>2.0445170322038972</v>
      </c>
      <c r="E3593">
        <v>1614.6233505746959</v>
      </c>
      <c r="F3593">
        <v>9066</v>
      </c>
      <c r="G3593" t="s">
        <v>17</v>
      </c>
      <c r="H3593" t="s">
        <v>28</v>
      </c>
      <c r="I3593" t="s">
        <v>22</v>
      </c>
      <c r="J3593" t="s">
        <v>54</v>
      </c>
      <c r="K3593">
        <v>25.096460914488183</v>
      </c>
      <c r="L3593">
        <v>55.163329687591016</v>
      </c>
      <c r="M3593">
        <v>0</v>
      </c>
    </row>
    <row r="3594" spans="1:13" x14ac:dyDescent="0.35">
      <c r="A3594">
        <v>83.036387521047885</v>
      </c>
      <c r="B3594">
        <v>109.03791538520906</v>
      </c>
      <c r="C3594">
        <v>92.148816729590777</v>
      </c>
      <c r="D3594">
        <v>2.929492140755154</v>
      </c>
      <c r="E3594">
        <v>1821.8432029647595</v>
      </c>
      <c r="F3594">
        <v>1479</v>
      </c>
      <c r="G3594" t="s">
        <v>21</v>
      </c>
      <c r="H3594" t="s">
        <v>18</v>
      </c>
      <c r="I3594" t="s">
        <v>15</v>
      </c>
      <c r="J3594" t="s">
        <v>57</v>
      </c>
      <c r="K3594">
        <v>25.270417687529648</v>
      </c>
      <c r="L3594">
        <v>55.304568651070618</v>
      </c>
      <c r="M3594">
        <v>0</v>
      </c>
    </row>
    <row r="3595" spans="1:13" x14ac:dyDescent="0.35">
      <c r="A3595">
        <v>45.205557768602759</v>
      </c>
      <c r="B3595">
        <v>82.037838523494358</v>
      </c>
      <c r="C3595">
        <v>106.16141914755416</v>
      </c>
      <c r="D3595">
        <v>3.238132508628278</v>
      </c>
      <c r="E3595">
        <v>2332.0560873417708</v>
      </c>
      <c r="F3595">
        <v>5509</v>
      </c>
      <c r="G3595" t="s">
        <v>39</v>
      </c>
      <c r="H3595" t="s">
        <v>25</v>
      </c>
      <c r="I3595" t="s">
        <v>26</v>
      </c>
      <c r="J3595" t="s">
        <v>72</v>
      </c>
      <c r="K3595">
        <v>25.206566552407725</v>
      </c>
      <c r="L3595">
        <v>55.269577026186688</v>
      </c>
      <c r="M3595">
        <v>0</v>
      </c>
    </row>
    <row r="3596" spans="1:13" x14ac:dyDescent="0.35">
      <c r="A3596">
        <v>72.592332397867992</v>
      </c>
      <c r="B3596">
        <v>78.559990073992125</v>
      </c>
      <c r="C3596">
        <v>100.19457914008665</v>
      </c>
      <c r="D3596">
        <v>3.0168249792677657</v>
      </c>
      <c r="E3596">
        <v>2029.5536663239075</v>
      </c>
      <c r="F3596">
        <v>4046</v>
      </c>
      <c r="G3596" t="s">
        <v>17</v>
      </c>
      <c r="H3596" t="s">
        <v>14</v>
      </c>
      <c r="I3596" t="s">
        <v>22</v>
      </c>
      <c r="J3596" t="s">
        <v>83</v>
      </c>
      <c r="K3596">
        <v>25.094699315726604</v>
      </c>
      <c r="L3596">
        <v>55.167876428661721</v>
      </c>
      <c r="M3596">
        <v>0</v>
      </c>
    </row>
    <row r="3597" spans="1:13" x14ac:dyDescent="0.35">
      <c r="A3597">
        <v>71.464408704007269</v>
      </c>
      <c r="B3597">
        <v>77.029103551716403</v>
      </c>
      <c r="C3597">
        <v>97.552665023290047</v>
      </c>
      <c r="D3597">
        <v>3.1909608350015048</v>
      </c>
      <c r="E3597">
        <v>2267.7993256806649</v>
      </c>
      <c r="F3597">
        <v>2488</v>
      </c>
      <c r="G3597" t="s">
        <v>24</v>
      </c>
      <c r="H3597" t="s">
        <v>25</v>
      </c>
      <c r="I3597" t="s">
        <v>22</v>
      </c>
      <c r="J3597" t="s">
        <v>94</v>
      </c>
      <c r="K3597">
        <v>25.190026768472602</v>
      </c>
      <c r="L3597">
        <v>55.276865939605308</v>
      </c>
      <c r="M3597">
        <v>0</v>
      </c>
    </row>
    <row r="3598" spans="1:13" x14ac:dyDescent="0.35">
      <c r="A3598">
        <v>50.266211619729653</v>
      </c>
      <c r="B3598">
        <v>73.456054517299563</v>
      </c>
      <c r="C3598">
        <v>100.83501460847869</v>
      </c>
      <c r="D3598">
        <v>2.6409834589138628</v>
      </c>
      <c r="E3598">
        <v>2440.8931659975274</v>
      </c>
      <c r="F3598">
        <v>9152</v>
      </c>
      <c r="G3598" t="s">
        <v>24</v>
      </c>
      <c r="H3598" t="s">
        <v>36</v>
      </c>
      <c r="I3598" t="s">
        <v>15</v>
      </c>
      <c r="J3598" t="s">
        <v>69</v>
      </c>
      <c r="K3598">
        <v>25.191395904876696</v>
      </c>
      <c r="L3598">
        <v>55.280412199794611</v>
      </c>
      <c r="M3598">
        <v>0</v>
      </c>
    </row>
    <row r="3599" spans="1:13" x14ac:dyDescent="0.35">
      <c r="A3599">
        <v>70.071333364731601</v>
      </c>
      <c r="B3599">
        <v>95.721751389037323</v>
      </c>
      <c r="C3599">
        <v>103.66674003589091</v>
      </c>
      <c r="D3599">
        <v>2.7001390770343097</v>
      </c>
      <c r="E3599">
        <v>1946.8911632255549</v>
      </c>
      <c r="F3599">
        <v>3092</v>
      </c>
      <c r="G3599" t="s">
        <v>13</v>
      </c>
      <c r="H3599" t="s">
        <v>14</v>
      </c>
      <c r="I3599" t="s">
        <v>30</v>
      </c>
      <c r="J3599" t="s">
        <v>55</v>
      </c>
      <c r="K3599">
        <v>25.142050055715206</v>
      </c>
      <c r="L3599">
        <v>55.231689134731027</v>
      </c>
      <c r="M3599">
        <v>0</v>
      </c>
    </row>
    <row r="3600" spans="1:13" x14ac:dyDescent="0.35">
      <c r="A3600">
        <v>63.361449630262285</v>
      </c>
      <c r="B3600">
        <v>63.972188688763417</v>
      </c>
      <c r="C3600">
        <v>106.83373368347199</v>
      </c>
      <c r="D3600">
        <v>2.9257886764204</v>
      </c>
      <c r="E3600">
        <v>2062.1977502580926</v>
      </c>
      <c r="F3600">
        <v>1829</v>
      </c>
      <c r="G3600" t="s">
        <v>39</v>
      </c>
      <c r="H3600" t="s">
        <v>25</v>
      </c>
      <c r="I3600" t="s">
        <v>19</v>
      </c>
      <c r="J3600" t="s">
        <v>135</v>
      </c>
      <c r="K3600">
        <v>25.197107981726973</v>
      </c>
      <c r="L3600">
        <v>55.258214679682602</v>
      </c>
      <c r="M3600">
        <v>0</v>
      </c>
    </row>
    <row r="3601" spans="1:13" x14ac:dyDescent="0.35">
      <c r="A3601">
        <v>57.725237400465922</v>
      </c>
      <c r="B3601">
        <v>85.181212724657797</v>
      </c>
      <c r="C3601">
        <v>101.56571511566766</v>
      </c>
      <c r="D3601">
        <v>2.4350559560486245</v>
      </c>
      <c r="E3601">
        <v>1909.4462317541734</v>
      </c>
      <c r="F3601">
        <v>8655</v>
      </c>
      <c r="G3601" t="s">
        <v>21</v>
      </c>
      <c r="H3601" t="s">
        <v>14</v>
      </c>
      <c r="I3601" t="s">
        <v>30</v>
      </c>
      <c r="J3601" t="s">
        <v>64</v>
      </c>
      <c r="K3601">
        <v>25.273521541426859</v>
      </c>
      <c r="L3601">
        <v>55.299337634985058</v>
      </c>
      <c r="M3601">
        <v>0</v>
      </c>
    </row>
    <row r="3602" spans="1:13" x14ac:dyDescent="0.35">
      <c r="A3602">
        <v>51.760645130280004</v>
      </c>
      <c r="B3602">
        <v>74.237275014395365</v>
      </c>
      <c r="C3602">
        <v>95.546519573688613</v>
      </c>
      <c r="D3602">
        <v>2.977656799279905</v>
      </c>
      <c r="E3602">
        <v>1756.2182718573181</v>
      </c>
      <c r="F3602">
        <v>3700</v>
      </c>
      <c r="G3602" t="s">
        <v>13</v>
      </c>
      <c r="H3602" t="s">
        <v>36</v>
      </c>
      <c r="I3602" t="s">
        <v>30</v>
      </c>
      <c r="J3602" t="s">
        <v>38</v>
      </c>
      <c r="K3602">
        <v>25.1441145043602</v>
      </c>
      <c r="L3602">
        <v>55.228007382084215</v>
      </c>
      <c r="M3602">
        <v>0</v>
      </c>
    </row>
    <row r="3603" spans="1:13" x14ac:dyDescent="0.35">
      <c r="A3603">
        <v>52.808905485508141</v>
      </c>
      <c r="B3603">
        <v>68.567998272288534</v>
      </c>
      <c r="C3603">
        <v>100.27815061882895</v>
      </c>
      <c r="D3603">
        <v>2.8056273531642493</v>
      </c>
      <c r="E3603">
        <v>1714.1095222002787</v>
      </c>
      <c r="F3603">
        <v>9335</v>
      </c>
      <c r="G3603" t="s">
        <v>24</v>
      </c>
      <c r="H3603" t="s">
        <v>36</v>
      </c>
      <c r="I3603" t="s">
        <v>22</v>
      </c>
      <c r="J3603" t="s">
        <v>41</v>
      </c>
      <c r="K3603">
        <v>25.202908858105275</v>
      </c>
      <c r="L3603">
        <v>55.280784187634616</v>
      </c>
      <c r="M3603">
        <v>0</v>
      </c>
    </row>
    <row r="3604" spans="1:13" x14ac:dyDescent="0.35">
      <c r="A3604">
        <v>80.498120957859257</v>
      </c>
      <c r="B3604">
        <v>118.78962763525843</v>
      </c>
      <c r="C3604">
        <v>109.08396618331186</v>
      </c>
      <c r="D3604">
        <v>2.7649774074225659</v>
      </c>
      <c r="E3604">
        <v>2252.9451117789472</v>
      </c>
      <c r="F3604">
        <v>5930</v>
      </c>
      <c r="G3604" t="s">
        <v>21</v>
      </c>
      <c r="H3604" t="s">
        <v>28</v>
      </c>
      <c r="I3604" t="s">
        <v>26</v>
      </c>
      <c r="J3604" t="s">
        <v>121</v>
      </c>
      <c r="K3604">
        <v>25.284007069014297</v>
      </c>
      <c r="L3604">
        <v>55.303506155315574</v>
      </c>
      <c r="M3604">
        <v>0</v>
      </c>
    </row>
    <row r="3605" spans="1:13" x14ac:dyDescent="0.35">
      <c r="A3605">
        <v>60.006828189574826</v>
      </c>
      <c r="B3605">
        <v>86.285761021301894</v>
      </c>
      <c r="C3605">
        <v>106.73839042756312</v>
      </c>
      <c r="D3605">
        <v>3.1602532062993189</v>
      </c>
      <c r="E3605">
        <v>2062.5881841456944</v>
      </c>
      <c r="F3605">
        <v>3804</v>
      </c>
      <c r="G3605" t="s">
        <v>24</v>
      </c>
      <c r="H3605" t="s">
        <v>36</v>
      </c>
      <c r="I3605" t="s">
        <v>26</v>
      </c>
      <c r="J3605" t="s">
        <v>85</v>
      </c>
      <c r="K3605">
        <v>25.191026293212875</v>
      </c>
      <c r="L3605">
        <v>55.275189092758183</v>
      </c>
      <c r="M3605">
        <v>0</v>
      </c>
    </row>
    <row r="3606" spans="1:13" x14ac:dyDescent="0.35">
      <c r="A3606">
        <v>67.821300015314591</v>
      </c>
      <c r="B3606">
        <v>89.198983169917156</v>
      </c>
      <c r="C3606">
        <v>104.5438173906218</v>
      </c>
      <c r="D3606">
        <v>2.0896702534003482</v>
      </c>
      <c r="E3606">
        <v>2553.9809216243157</v>
      </c>
      <c r="F3606">
        <v>8990</v>
      </c>
      <c r="G3606" t="s">
        <v>24</v>
      </c>
      <c r="H3606" t="s">
        <v>36</v>
      </c>
      <c r="I3606" t="s">
        <v>22</v>
      </c>
      <c r="J3606" t="s">
        <v>41</v>
      </c>
      <c r="K3606">
        <v>25.195948956349085</v>
      </c>
      <c r="L3606">
        <v>55.284452323113953</v>
      </c>
      <c r="M3606">
        <v>0</v>
      </c>
    </row>
    <row r="3607" spans="1:13" x14ac:dyDescent="0.35">
      <c r="A3607">
        <v>52.091006183324467</v>
      </c>
      <c r="B3607">
        <v>97.06665171002993</v>
      </c>
      <c r="C3607">
        <v>103.97843510061193</v>
      </c>
      <c r="D3607">
        <v>2.8854549483084231</v>
      </c>
      <c r="E3607">
        <v>2291.6156038771674</v>
      </c>
      <c r="F3607">
        <v>7336</v>
      </c>
      <c r="G3607" t="s">
        <v>39</v>
      </c>
      <c r="H3607" t="s">
        <v>36</v>
      </c>
      <c r="I3607" t="s">
        <v>30</v>
      </c>
      <c r="J3607" t="s">
        <v>91</v>
      </c>
      <c r="K3607">
        <v>25.204768941473716</v>
      </c>
      <c r="L3607">
        <v>55.274962438350435</v>
      </c>
      <c r="M3607">
        <v>1</v>
      </c>
    </row>
    <row r="3608" spans="1:13" x14ac:dyDescent="0.35">
      <c r="A3608">
        <v>52.201470537783614</v>
      </c>
      <c r="B3608">
        <v>58.679750820221791</v>
      </c>
      <c r="C3608">
        <v>103.49725045303271</v>
      </c>
      <c r="D3608">
        <v>4.1586768828074305</v>
      </c>
      <c r="E3608">
        <v>1780.6361031390895</v>
      </c>
      <c r="F3608">
        <v>9975</v>
      </c>
      <c r="G3608" t="s">
        <v>17</v>
      </c>
      <c r="H3608" t="s">
        <v>18</v>
      </c>
      <c r="I3608" t="s">
        <v>15</v>
      </c>
      <c r="J3608" t="s">
        <v>133</v>
      </c>
      <c r="K3608">
        <v>25.092736895496977</v>
      </c>
      <c r="L3608">
        <v>55.159805588650435</v>
      </c>
      <c r="M3608">
        <v>0</v>
      </c>
    </row>
    <row r="3609" spans="1:13" x14ac:dyDescent="0.35">
      <c r="A3609">
        <v>70.819848092499427</v>
      </c>
      <c r="B3609">
        <v>106.28437863683047</v>
      </c>
      <c r="C3609">
        <v>105.79377417254935</v>
      </c>
      <c r="D3609">
        <v>2.4569451568371874</v>
      </c>
      <c r="E3609">
        <v>2252.1026540680314</v>
      </c>
      <c r="F3609">
        <v>7016</v>
      </c>
      <c r="G3609" t="s">
        <v>21</v>
      </c>
      <c r="H3609" t="s">
        <v>36</v>
      </c>
      <c r="I3609" t="s">
        <v>19</v>
      </c>
      <c r="J3609" t="s">
        <v>90</v>
      </c>
      <c r="K3609">
        <v>25.272288803275597</v>
      </c>
      <c r="L3609">
        <v>55.286000393579464</v>
      </c>
      <c r="M3609">
        <v>0</v>
      </c>
    </row>
    <row r="3610" spans="1:13" x14ac:dyDescent="0.35">
      <c r="A3610">
        <v>46.504237884484681</v>
      </c>
      <c r="B3610">
        <v>42.365642322573862</v>
      </c>
      <c r="C3610">
        <v>97.716856071390481</v>
      </c>
      <c r="D3610">
        <v>3.6427502482422067</v>
      </c>
      <c r="E3610">
        <v>1908.4773382693234</v>
      </c>
      <c r="F3610">
        <v>5273</v>
      </c>
      <c r="G3610" t="s">
        <v>39</v>
      </c>
      <c r="H3610" t="s">
        <v>28</v>
      </c>
      <c r="I3610" t="s">
        <v>30</v>
      </c>
      <c r="J3610" t="s">
        <v>97</v>
      </c>
      <c r="K3610">
        <v>25.203207070274541</v>
      </c>
      <c r="L3610">
        <v>55.272292752808085</v>
      </c>
      <c r="M3610">
        <v>0</v>
      </c>
    </row>
    <row r="3611" spans="1:13" x14ac:dyDescent="0.35">
      <c r="A3611">
        <v>55.847862320947286</v>
      </c>
      <c r="B3611">
        <v>68.468503849422191</v>
      </c>
      <c r="C3611">
        <v>93.224569671124968</v>
      </c>
      <c r="D3611">
        <v>3.0273280604563495</v>
      </c>
      <c r="E3611">
        <v>2365.0579127387005</v>
      </c>
      <c r="F3611">
        <v>7461</v>
      </c>
      <c r="G3611" t="s">
        <v>24</v>
      </c>
      <c r="H3611" t="s">
        <v>14</v>
      </c>
      <c r="I3611" t="s">
        <v>30</v>
      </c>
      <c r="J3611" t="s">
        <v>150</v>
      </c>
      <c r="K3611">
        <v>25.190885822363402</v>
      </c>
      <c r="L3611">
        <v>55.286657722111308</v>
      </c>
      <c r="M3611">
        <v>0</v>
      </c>
    </row>
    <row r="3612" spans="1:13" x14ac:dyDescent="0.35">
      <c r="A3612">
        <v>60.340274110722319</v>
      </c>
      <c r="B3612">
        <v>73.114524902316489</v>
      </c>
      <c r="C3612">
        <v>100.34501750368531</v>
      </c>
      <c r="D3612">
        <v>2.6985210955592911</v>
      </c>
      <c r="E3612">
        <v>1854.0998368270939</v>
      </c>
      <c r="F3612">
        <v>8558</v>
      </c>
      <c r="G3612" t="s">
        <v>24</v>
      </c>
      <c r="H3612" t="s">
        <v>18</v>
      </c>
      <c r="I3612" t="s">
        <v>19</v>
      </c>
      <c r="J3612" t="s">
        <v>48</v>
      </c>
      <c r="K3612">
        <v>25.192522811620194</v>
      </c>
      <c r="L3612">
        <v>55.289904524508351</v>
      </c>
      <c r="M3612">
        <v>0</v>
      </c>
    </row>
    <row r="3613" spans="1:13" x14ac:dyDescent="0.35">
      <c r="A3613">
        <v>61.113726018400527</v>
      </c>
      <c r="B3613">
        <v>88.725850474557589</v>
      </c>
      <c r="C3613">
        <v>95.912092066111541</v>
      </c>
      <c r="D3613">
        <v>2.3396791702350965</v>
      </c>
      <c r="E3613">
        <v>1684.2722119271982</v>
      </c>
      <c r="F3613">
        <v>3198</v>
      </c>
      <c r="G3613" t="s">
        <v>39</v>
      </c>
      <c r="H3613" t="s">
        <v>14</v>
      </c>
      <c r="I3613" t="s">
        <v>15</v>
      </c>
      <c r="J3613" t="s">
        <v>103</v>
      </c>
      <c r="K3613">
        <v>25.215071949887133</v>
      </c>
      <c r="L3613">
        <v>55.262656668043419</v>
      </c>
      <c r="M3613">
        <v>0</v>
      </c>
    </row>
    <row r="3614" spans="1:13" x14ac:dyDescent="0.35">
      <c r="A3614">
        <v>58.20906714983844</v>
      </c>
      <c r="B3614">
        <v>83.28077399212232</v>
      </c>
      <c r="C3614">
        <v>94.724896223114072</v>
      </c>
      <c r="D3614">
        <v>3.0698409826426158</v>
      </c>
      <c r="E3614">
        <v>1761.2734768815772</v>
      </c>
      <c r="F3614">
        <v>9802</v>
      </c>
      <c r="G3614" t="s">
        <v>21</v>
      </c>
      <c r="H3614" t="s">
        <v>14</v>
      </c>
      <c r="I3614" t="s">
        <v>19</v>
      </c>
      <c r="J3614" t="s">
        <v>148</v>
      </c>
      <c r="K3614">
        <v>25.27652128942994</v>
      </c>
      <c r="L3614">
        <v>55.294894443324772</v>
      </c>
      <c r="M3614">
        <v>0</v>
      </c>
    </row>
    <row r="3615" spans="1:13" x14ac:dyDescent="0.35">
      <c r="A3615">
        <v>63.958197810959234</v>
      </c>
      <c r="B3615">
        <v>77.497778889524099</v>
      </c>
      <c r="C3615">
        <v>96.398607117060337</v>
      </c>
      <c r="D3615">
        <v>3.7266985529073384</v>
      </c>
      <c r="E3615">
        <v>1776.6005292755258</v>
      </c>
      <c r="F3615">
        <v>9732</v>
      </c>
      <c r="G3615" t="s">
        <v>24</v>
      </c>
      <c r="H3615" t="s">
        <v>28</v>
      </c>
      <c r="I3615" t="s">
        <v>22</v>
      </c>
      <c r="J3615" t="s">
        <v>93</v>
      </c>
      <c r="K3615">
        <v>25.18708070364595</v>
      </c>
      <c r="L3615">
        <v>55.293530218135992</v>
      </c>
      <c r="M3615">
        <v>0</v>
      </c>
    </row>
    <row r="3616" spans="1:13" x14ac:dyDescent="0.35">
      <c r="A3616">
        <v>66.928557558178113</v>
      </c>
      <c r="B3616">
        <v>79.820039830584136</v>
      </c>
      <c r="C3616">
        <v>112.42656962266844</v>
      </c>
      <c r="D3616">
        <v>2.8053944274016183</v>
      </c>
      <c r="E3616">
        <v>1747.9244706144007</v>
      </c>
      <c r="F3616">
        <v>8375</v>
      </c>
      <c r="G3616" t="s">
        <v>21</v>
      </c>
      <c r="H3616" t="s">
        <v>18</v>
      </c>
      <c r="I3616" t="s">
        <v>19</v>
      </c>
      <c r="J3616" t="s">
        <v>128</v>
      </c>
      <c r="K3616">
        <v>25.275978241241628</v>
      </c>
      <c r="L3616">
        <v>55.29753106965353</v>
      </c>
      <c r="M3616">
        <v>0</v>
      </c>
    </row>
    <row r="3617" spans="1:13" x14ac:dyDescent="0.35">
      <c r="A3617">
        <v>67.3463754545933</v>
      </c>
      <c r="B3617">
        <v>65.329654647161476</v>
      </c>
      <c r="C3617">
        <v>100.68062317037922</v>
      </c>
      <c r="D3617">
        <v>2.9595192876316134</v>
      </c>
      <c r="E3617">
        <v>1828.217517318468</v>
      </c>
      <c r="F3617">
        <v>8889</v>
      </c>
      <c r="G3617" t="s">
        <v>39</v>
      </c>
      <c r="H3617" t="s">
        <v>25</v>
      </c>
      <c r="I3617" t="s">
        <v>19</v>
      </c>
      <c r="J3617" t="s">
        <v>135</v>
      </c>
      <c r="K3617">
        <v>25.210623834806061</v>
      </c>
      <c r="L3617">
        <v>55.272297952064179</v>
      </c>
      <c r="M3617">
        <v>0</v>
      </c>
    </row>
    <row r="3618" spans="1:13" x14ac:dyDescent="0.35">
      <c r="A3618">
        <v>50.141961913321737</v>
      </c>
      <c r="B3618">
        <v>57.5415140827374</v>
      </c>
      <c r="C3618">
        <v>101.80953918180494</v>
      </c>
      <c r="D3618">
        <v>3.5051854250951662</v>
      </c>
      <c r="E3618">
        <v>2257.0075610975714</v>
      </c>
      <c r="F3618">
        <v>1412</v>
      </c>
      <c r="G3618" t="s">
        <v>24</v>
      </c>
      <c r="H3618" t="s">
        <v>36</v>
      </c>
      <c r="I3618" t="s">
        <v>30</v>
      </c>
      <c r="J3618" t="s">
        <v>118</v>
      </c>
      <c r="K3618">
        <v>25.203494311244206</v>
      </c>
      <c r="L3618">
        <v>55.28542076213018</v>
      </c>
      <c r="M3618">
        <v>0</v>
      </c>
    </row>
    <row r="3619" spans="1:13" x14ac:dyDescent="0.35">
      <c r="A3619">
        <v>57.158449020712027</v>
      </c>
      <c r="B3619">
        <v>90.897674335040904</v>
      </c>
      <c r="C3619">
        <v>93.888185964978732</v>
      </c>
      <c r="D3619">
        <v>3.1704353956731404</v>
      </c>
      <c r="E3619">
        <v>2538.8132624798554</v>
      </c>
      <c r="F3619">
        <v>8256</v>
      </c>
      <c r="G3619" t="s">
        <v>13</v>
      </c>
      <c r="H3619" t="s">
        <v>14</v>
      </c>
      <c r="I3619" t="s">
        <v>30</v>
      </c>
      <c r="J3619" t="s">
        <v>55</v>
      </c>
      <c r="K3619">
        <v>25.141534814434831</v>
      </c>
      <c r="L3619">
        <v>55.22855555282964</v>
      </c>
      <c r="M3619">
        <v>0</v>
      </c>
    </row>
    <row r="3620" spans="1:13" x14ac:dyDescent="0.35">
      <c r="A3620">
        <v>71.947628618769372</v>
      </c>
      <c r="B3620">
        <v>90.405591688042776</v>
      </c>
      <c r="C3620">
        <v>90.781235206036854</v>
      </c>
      <c r="D3620">
        <v>2.2138621101377107</v>
      </c>
      <c r="E3620">
        <v>1600.9431453339489</v>
      </c>
      <c r="F3620">
        <v>6868</v>
      </c>
      <c r="G3620" t="s">
        <v>13</v>
      </c>
      <c r="H3620" t="s">
        <v>14</v>
      </c>
      <c r="I3620" t="s">
        <v>26</v>
      </c>
      <c r="J3620" t="s">
        <v>60</v>
      </c>
      <c r="K3620">
        <v>25.148516794073561</v>
      </c>
      <c r="L3620">
        <v>55.22698353265735</v>
      </c>
      <c r="M3620">
        <v>0</v>
      </c>
    </row>
    <row r="3621" spans="1:13" x14ac:dyDescent="0.35">
      <c r="A3621">
        <v>68.946471875738723</v>
      </c>
      <c r="B3621">
        <v>103.76741562735589</v>
      </c>
      <c r="C3621">
        <v>95.904736784405969</v>
      </c>
      <c r="D3621">
        <v>3.0494436079275919</v>
      </c>
      <c r="E3621">
        <v>2379.0539128499449</v>
      </c>
      <c r="F3621">
        <v>6377</v>
      </c>
      <c r="G3621" t="s">
        <v>24</v>
      </c>
      <c r="H3621" t="s">
        <v>28</v>
      </c>
      <c r="I3621" t="s">
        <v>19</v>
      </c>
      <c r="J3621" t="s">
        <v>79</v>
      </c>
      <c r="K3621">
        <v>25.195098851900415</v>
      </c>
      <c r="L3621">
        <v>55.281501847395205</v>
      </c>
      <c r="M3621">
        <v>0</v>
      </c>
    </row>
    <row r="3622" spans="1:13" x14ac:dyDescent="0.35">
      <c r="A3622">
        <v>46.271405485189362</v>
      </c>
      <c r="B3622">
        <v>68.149743547771877</v>
      </c>
      <c r="C3622">
        <v>107.19097792604374</v>
      </c>
      <c r="D3622">
        <v>3.7561174553327992</v>
      </c>
      <c r="E3622">
        <v>1856.6888852076713</v>
      </c>
      <c r="F3622">
        <v>6727</v>
      </c>
      <c r="G3622" t="s">
        <v>17</v>
      </c>
      <c r="H3622" t="s">
        <v>28</v>
      </c>
      <c r="I3622" t="s">
        <v>22</v>
      </c>
      <c r="J3622" t="s">
        <v>54</v>
      </c>
      <c r="K3622">
        <v>25.100424751371119</v>
      </c>
      <c r="L3622">
        <v>55.170660219133516</v>
      </c>
      <c r="M3622">
        <v>0</v>
      </c>
    </row>
    <row r="3623" spans="1:13" x14ac:dyDescent="0.35">
      <c r="A3623">
        <v>63.514799003522015</v>
      </c>
      <c r="B3623">
        <v>90.392228154513845</v>
      </c>
      <c r="C3623">
        <v>101.67137733038261</v>
      </c>
      <c r="D3623">
        <v>2.981529406766251</v>
      </c>
      <c r="E3623">
        <v>2104.3647593606702</v>
      </c>
      <c r="F3623">
        <v>2427</v>
      </c>
      <c r="G3623" t="s">
        <v>24</v>
      </c>
      <c r="H3623" t="s">
        <v>28</v>
      </c>
      <c r="I3623" t="s">
        <v>26</v>
      </c>
      <c r="J3623" t="s">
        <v>56</v>
      </c>
      <c r="K3623">
        <v>25.192430060423163</v>
      </c>
      <c r="L3623">
        <v>55.286284392122262</v>
      </c>
      <c r="M3623">
        <v>0</v>
      </c>
    </row>
    <row r="3624" spans="1:13" x14ac:dyDescent="0.35">
      <c r="A3624">
        <v>40.217747506251897</v>
      </c>
      <c r="B3624">
        <v>75.744399074529028</v>
      </c>
      <c r="C3624">
        <v>102.99297545722196</v>
      </c>
      <c r="D3624">
        <v>1.6292552852613116</v>
      </c>
      <c r="E3624">
        <v>1503.7561908280109</v>
      </c>
      <c r="F3624">
        <v>4510</v>
      </c>
      <c r="G3624" t="s">
        <v>24</v>
      </c>
      <c r="H3624" t="s">
        <v>18</v>
      </c>
      <c r="I3624" t="s">
        <v>19</v>
      </c>
      <c r="J3624" t="s">
        <v>48</v>
      </c>
      <c r="K3624">
        <v>25.193340885095957</v>
      </c>
      <c r="L3624">
        <v>55.284350952542034</v>
      </c>
      <c r="M3624">
        <v>0</v>
      </c>
    </row>
    <row r="3625" spans="1:13" x14ac:dyDescent="0.35">
      <c r="A3625">
        <v>60.469349020603694</v>
      </c>
      <c r="B3625">
        <v>97.857124777902229</v>
      </c>
      <c r="C3625">
        <v>103.69283019601031</v>
      </c>
      <c r="D3625">
        <v>3.1941074957955364</v>
      </c>
      <c r="E3625">
        <v>2157.2105052034567</v>
      </c>
      <c r="F3625">
        <v>2637</v>
      </c>
      <c r="G3625" t="s">
        <v>24</v>
      </c>
      <c r="H3625" t="s">
        <v>36</v>
      </c>
      <c r="I3625" t="s">
        <v>30</v>
      </c>
      <c r="J3625" t="s">
        <v>118</v>
      </c>
      <c r="K3625">
        <v>25.191205536053495</v>
      </c>
      <c r="L3625">
        <v>55.273018750415503</v>
      </c>
      <c r="M3625">
        <v>0</v>
      </c>
    </row>
    <row r="3626" spans="1:13" x14ac:dyDescent="0.35">
      <c r="A3626">
        <v>78.977670167459763</v>
      </c>
      <c r="B3626">
        <v>95.329441650172129</v>
      </c>
      <c r="C3626">
        <v>97.043253101008617</v>
      </c>
      <c r="D3626">
        <v>2.900771780227982</v>
      </c>
      <c r="E3626">
        <v>1398.406280955181</v>
      </c>
      <c r="F3626">
        <v>5576</v>
      </c>
      <c r="G3626" t="s">
        <v>39</v>
      </c>
      <c r="H3626" t="s">
        <v>18</v>
      </c>
      <c r="I3626" t="s">
        <v>22</v>
      </c>
      <c r="J3626" t="s">
        <v>40</v>
      </c>
      <c r="K3626">
        <v>25.198281482871007</v>
      </c>
      <c r="L3626">
        <v>55.268178055905928</v>
      </c>
      <c r="M3626">
        <v>0</v>
      </c>
    </row>
    <row r="3627" spans="1:13" x14ac:dyDescent="0.35">
      <c r="A3627">
        <v>50.521072827310135</v>
      </c>
      <c r="B3627">
        <v>83.168140988366844</v>
      </c>
      <c r="C3627">
        <v>106.93982791986684</v>
      </c>
      <c r="D3627">
        <v>2.0854527930393916</v>
      </c>
      <c r="E3627">
        <v>2094.1805216930497</v>
      </c>
      <c r="F3627">
        <v>9371</v>
      </c>
      <c r="G3627" t="s">
        <v>24</v>
      </c>
      <c r="H3627" t="s">
        <v>28</v>
      </c>
      <c r="I3627" t="s">
        <v>15</v>
      </c>
      <c r="J3627" t="s">
        <v>109</v>
      </c>
      <c r="K3627">
        <v>25.198023834831965</v>
      </c>
      <c r="L3627">
        <v>55.293082020875396</v>
      </c>
      <c r="M3627">
        <v>0</v>
      </c>
    </row>
    <row r="3628" spans="1:13" x14ac:dyDescent="0.35">
      <c r="A3628">
        <v>51.656769545084181</v>
      </c>
      <c r="B3628">
        <v>74.907047650010199</v>
      </c>
      <c r="C3628">
        <v>96.835962003889094</v>
      </c>
      <c r="D3628">
        <v>2.160395954973108</v>
      </c>
      <c r="E3628">
        <v>2077.176814108801</v>
      </c>
      <c r="F3628">
        <v>4396</v>
      </c>
      <c r="G3628" t="s">
        <v>24</v>
      </c>
      <c r="H3628" t="s">
        <v>28</v>
      </c>
      <c r="I3628" t="s">
        <v>26</v>
      </c>
      <c r="J3628" t="s">
        <v>56</v>
      </c>
      <c r="K3628">
        <v>25.188548776878999</v>
      </c>
      <c r="L3628">
        <v>55.278540477170672</v>
      </c>
      <c r="M3628">
        <v>0</v>
      </c>
    </row>
    <row r="3629" spans="1:13" x14ac:dyDescent="0.35">
      <c r="A3629">
        <v>67.640297815728601</v>
      </c>
      <c r="B3629">
        <v>94.413982679123919</v>
      </c>
      <c r="C3629">
        <v>107.03116179631276</v>
      </c>
      <c r="D3629">
        <v>3.4875535716444044</v>
      </c>
      <c r="E3629">
        <v>2057.3022902886401</v>
      </c>
      <c r="F3629">
        <v>5677</v>
      </c>
      <c r="G3629" t="s">
        <v>39</v>
      </c>
      <c r="H3629" t="s">
        <v>14</v>
      </c>
      <c r="I3629" t="s">
        <v>30</v>
      </c>
      <c r="J3629" t="s">
        <v>73</v>
      </c>
      <c r="K3629">
        <v>25.196950848250452</v>
      </c>
      <c r="L3629">
        <v>55.271185333945247</v>
      </c>
      <c r="M3629">
        <v>0</v>
      </c>
    </row>
    <row r="3630" spans="1:13" x14ac:dyDescent="0.35">
      <c r="A3630">
        <v>44.571984847903536</v>
      </c>
      <c r="B3630">
        <v>89.703567848848479</v>
      </c>
      <c r="C3630">
        <v>102.2115107806767</v>
      </c>
      <c r="D3630">
        <v>2.6338086272024599</v>
      </c>
      <c r="E3630">
        <v>1779.5269548101212</v>
      </c>
      <c r="F3630">
        <v>6525</v>
      </c>
      <c r="G3630" t="s">
        <v>24</v>
      </c>
      <c r="H3630" t="s">
        <v>18</v>
      </c>
      <c r="I3630" t="s">
        <v>15</v>
      </c>
      <c r="J3630" t="s">
        <v>86</v>
      </c>
      <c r="K3630">
        <v>25.190960913417623</v>
      </c>
      <c r="L3630">
        <v>55.282009353760174</v>
      </c>
      <c r="M3630">
        <v>0</v>
      </c>
    </row>
    <row r="3631" spans="1:13" x14ac:dyDescent="0.35">
      <c r="A3631">
        <v>53.67244970114961</v>
      </c>
      <c r="B3631">
        <v>69.733393968707261</v>
      </c>
      <c r="C3631">
        <v>91.054774228768395</v>
      </c>
      <c r="D3631">
        <v>2.5462518096320039</v>
      </c>
      <c r="E3631">
        <v>2164.8580023288932</v>
      </c>
      <c r="F3631">
        <v>8122</v>
      </c>
      <c r="G3631" t="s">
        <v>13</v>
      </c>
      <c r="H3631" t="s">
        <v>18</v>
      </c>
      <c r="I3631" t="s">
        <v>19</v>
      </c>
      <c r="J3631" t="s">
        <v>34</v>
      </c>
      <c r="K3631">
        <v>25.139905949820271</v>
      </c>
      <c r="L3631">
        <v>55.22116314425724</v>
      </c>
      <c r="M3631">
        <v>0</v>
      </c>
    </row>
    <row r="3632" spans="1:13" x14ac:dyDescent="0.35">
      <c r="A3632">
        <v>65.964411375817519</v>
      </c>
      <c r="B3632">
        <v>60.083019897808541</v>
      </c>
      <c r="C3632">
        <v>96.259952566997327</v>
      </c>
      <c r="D3632">
        <v>2.9821807195341656</v>
      </c>
      <c r="E3632">
        <v>2117.3244528250152</v>
      </c>
      <c r="F3632">
        <v>2642</v>
      </c>
      <c r="G3632" t="s">
        <v>13</v>
      </c>
      <c r="H3632" t="s">
        <v>36</v>
      </c>
      <c r="I3632" t="s">
        <v>22</v>
      </c>
      <c r="J3632" t="s">
        <v>151</v>
      </c>
      <c r="K3632">
        <v>25.14627920171138</v>
      </c>
      <c r="L3632">
        <v>55.22367221945747</v>
      </c>
      <c r="M3632">
        <v>0</v>
      </c>
    </row>
    <row r="3633" spans="1:13" x14ac:dyDescent="0.35">
      <c r="A3633">
        <v>53.65714152310597</v>
      </c>
      <c r="B3633">
        <v>75.672006489773054</v>
      </c>
      <c r="C3633">
        <v>91.075307335639479</v>
      </c>
      <c r="D3633">
        <v>2.6778985008400307</v>
      </c>
      <c r="E3633">
        <v>1937.0141649076641</v>
      </c>
      <c r="F3633">
        <v>2294</v>
      </c>
      <c r="G3633" t="s">
        <v>24</v>
      </c>
      <c r="H3633" t="s">
        <v>18</v>
      </c>
      <c r="I3633" t="s">
        <v>30</v>
      </c>
      <c r="J3633" t="s">
        <v>80</v>
      </c>
      <c r="K3633">
        <v>25.191002033660638</v>
      </c>
      <c r="L3633">
        <v>55.274544391105493</v>
      </c>
      <c r="M3633">
        <v>0</v>
      </c>
    </row>
    <row r="3634" spans="1:13" x14ac:dyDescent="0.35">
      <c r="A3634">
        <v>57.640300127890285</v>
      </c>
      <c r="B3634">
        <v>102.73120723022313</v>
      </c>
      <c r="C3634">
        <v>105.81641066397104</v>
      </c>
      <c r="D3634">
        <v>3.0500243138888727</v>
      </c>
      <c r="E3634">
        <v>2201.5550921525582</v>
      </c>
      <c r="F3634">
        <v>4536</v>
      </c>
      <c r="G3634" t="s">
        <v>39</v>
      </c>
      <c r="H3634" t="s">
        <v>36</v>
      </c>
      <c r="I3634" t="s">
        <v>30</v>
      </c>
      <c r="J3634" t="s">
        <v>91</v>
      </c>
      <c r="K3634">
        <v>25.204342341346134</v>
      </c>
      <c r="L3634">
        <v>55.262329976661512</v>
      </c>
      <c r="M3634">
        <v>0</v>
      </c>
    </row>
    <row r="3635" spans="1:13" x14ac:dyDescent="0.35">
      <c r="A3635">
        <v>67.44185710315034</v>
      </c>
      <c r="B3635">
        <v>97.197307380995568</v>
      </c>
      <c r="C3635">
        <v>99.876322895987997</v>
      </c>
      <c r="D3635">
        <v>2.8986399852816649</v>
      </c>
      <c r="E3635">
        <v>1971.3187560303484</v>
      </c>
      <c r="F3635">
        <v>8787</v>
      </c>
      <c r="G3635" t="s">
        <v>24</v>
      </c>
      <c r="H3635" t="s">
        <v>25</v>
      </c>
      <c r="I3635" t="s">
        <v>22</v>
      </c>
      <c r="J3635" t="s">
        <v>94</v>
      </c>
      <c r="K3635">
        <v>25.190911402024827</v>
      </c>
      <c r="L3635">
        <v>55.284903295843215</v>
      </c>
      <c r="M3635">
        <v>0</v>
      </c>
    </row>
    <row r="3636" spans="1:13" x14ac:dyDescent="0.35">
      <c r="A3636">
        <v>64.215460835365619</v>
      </c>
      <c r="B3636">
        <v>63.315087954941291</v>
      </c>
      <c r="C3636">
        <v>88.858287800251105</v>
      </c>
      <c r="D3636">
        <v>2.4000022099531786</v>
      </c>
      <c r="E3636">
        <v>2158.6331476726286</v>
      </c>
      <c r="F3636">
        <v>9555</v>
      </c>
      <c r="G3636" t="s">
        <v>24</v>
      </c>
      <c r="H3636" t="s">
        <v>36</v>
      </c>
      <c r="I3636" t="s">
        <v>30</v>
      </c>
      <c r="J3636" t="s">
        <v>118</v>
      </c>
      <c r="K3636">
        <v>25.193578199134702</v>
      </c>
      <c r="L3636">
        <v>55.278664473534889</v>
      </c>
      <c r="M3636">
        <v>0</v>
      </c>
    </row>
    <row r="3637" spans="1:13" x14ac:dyDescent="0.35">
      <c r="A3637">
        <v>62.668183962954018</v>
      </c>
      <c r="B3637">
        <v>62.483638761501183</v>
      </c>
      <c r="C3637">
        <v>101.87873440859829</v>
      </c>
      <c r="D3637">
        <v>2.7444011007193074</v>
      </c>
      <c r="E3637">
        <v>1962.2362017817729</v>
      </c>
      <c r="F3637">
        <v>3116</v>
      </c>
      <c r="G3637" t="s">
        <v>21</v>
      </c>
      <c r="H3637" t="s">
        <v>28</v>
      </c>
      <c r="I3637" t="s">
        <v>30</v>
      </c>
      <c r="J3637" t="s">
        <v>145</v>
      </c>
      <c r="K3637">
        <v>25.28636272713862</v>
      </c>
      <c r="L3637">
        <v>55.305602647538024</v>
      </c>
      <c r="M3637">
        <v>0</v>
      </c>
    </row>
    <row r="3638" spans="1:13" x14ac:dyDescent="0.35">
      <c r="A3638">
        <v>56.60877720729961</v>
      </c>
      <c r="B3638">
        <v>99.120257745192291</v>
      </c>
      <c r="C3638">
        <v>97.314178688058405</v>
      </c>
      <c r="D3638">
        <v>3.2213766606545522</v>
      </c>
      <c r="E3638">
        <v>2065.0105973328623</v>
      </c>
      <c r="F3638">
        <v>3561</v>
      </c>
      <c r="G3638" t="s">
        <v>17</v>
      </c>
      <c r="H3638" t="s">
        <v>25</v>
      </c>
      <c r="I3638" t="s">
        <v>19</v>
      </c>
      <c r="J3638" t="s">
        <v>82</v>
      </c>
      <c r="K3638">
        <v>25.082913773612447</v>
      </c>
      <c r="L3638">
        <v>55.167497117419778</v>
      </c>
      <c r="M3638">
        <v>0</v>
      </c>
    </row>
    <row r="3639" spans="1:13" x14ac:dyDescent="0.35">
      <c r="A3639">
        <v>63.700611152689554</v>
      </c>
      <c r="B3639">
        <v>62.965461428632565</v>
      </c>
      <c r="C3639">
        <v>92.580970724833378</v>
      </c>
      <c r="D3639">
        <v>3.0209590201193128</v>
      </c>
      <c r="E3639">
        <v>2172.4168823225787</v>
      </c>
      <c r="F3639">
        <v>7039</v>
      </c>
      <c r="G3639" t="s">
        <v>39</v>
      </c>
      <c r="H3639" t="s">
        <v>14</v>
      </c>
      <c r="I3639" t="s">
        <v>26</v>
      </c>
      <c r="J3639" t="s">
        <v>139</v>
      </c>
      <c r="K3639">
        <v>25.212444733796474</v>
      </c>
      <c r="L3639">
        <v>55.270582484357938</v>
      </c>
      <c r="M3639">
        <v>0</v>
      </c>
    </row>
    <row r="3640" spans="1:13" x14ac:dyDescent="0.35">
      <c r="A3640">
        <v>58.762673199002435</v>
      </c>
      <c r="B3640">
        <v>87.639429854630123</v>
      </c>
      <c r="C3640">
        <v>108.38982918484348</v>
      </c>
      <c r="D3640">
        <v>2.9590287588040844</v>
      </c>
      <c r="E3640">
        <v>1880.6262279145894</v>
      </c>
      <c r="F3640">
        <v>8400</v>
      </c>
      <c r="G3640" t="s">
        <v>17</v>
      </c>
      <c r="H3640" t="s">
        <v>14</v>
      </c>
      <c r="I3640" t="s">
        <v>15</v>
      </c>
      <c r="J3640" t="s">
        <v>95</v>
      </c>
      <c r="K3640">
        <v>25.088204245222762</v>
      </c>
      <c r="L3640">
        <v>55.16737062143563</v>
      </c>
      <c r="M3640">
        <v>0</v>
      </c>
    </row>
    <row r="3641" spans="1:13" x14ac:dyDescent="0.35">
      <c r="A3641">
        <v>64.57805609925785</v>
      </c>
      <c r="B3641">
        <v>70.75893176995514</v>
      </c>
      <c r="C3641">
        <v>100.53642933048289</v>
      </c>
      <c r="D3641">
        <v>3.9686921205896923</v>
      </c>
      <c r="E3641">
        <v>1629.8490241237414</v>
      </c>
      <c r="F3641">
        <v>8868</v>
      </c>
      <c r="G3641" t="s">
        <v>21</v>
      </c>
      <c r="H3641" t="s">
        <v>14</v>
      </c>
      <c r="I3641" t="s">
        <v>22</v>
      </c>
      <c r="J3641" t="s">
        <v>23</v>
      </c>
      <c r="K3641">
        <v>25.279243968078941</v>
      </c>
      <c r="L3641">
        <v>55.285217011609241</v>
      </c>
      <c r="M3641">
        <v>0</v>
      </c>
    </row>
    <row r="3642" spans="1:13" x14ac:dyDescent="0.35">
      <c r="A3642">
        <v>55.030679748820219</v>
      </c>
      <c r="B3642">
        <v>104.25567386782524</v>
      </c>
      <c r="C3642">
        <v>98.532842988433444</v>
      </c>
      <c r="D3642">
        <v>3.3655187626927678</v>
      </c>
      <c r="E3642">
        <v>2082.8237016644462</v>
      </c>
      <c r="F3642">
        <v>7265</v>
      </c>
      <c r="G3642" t="s">
        <v>17</v>
      </c>
      <c r="H3642" t="s">
        <v>28</v>
      </c>
      <c r="I3642" t="s">
        <v>15</v>
      </c>
      <c r="J3642" t="s">
        <v>131</v>
      </c>
      <c r="K3642">
        <v>25.101747037262793</v>
      </c>
      <c r="L3642">
        <v>55.162890416817518</v>
      </c>
      <c r="M3642">
        <v>0</v>
      </c>
    </row>
    <row r="3643" spans="1:13" x14ac:dyDescent="0.35">
      <c r="A3643">
        <v>58.174310256204592</v>
      </c>
      <c r="B3643">
        <v>68.443628012931811</v>
      </c>
      <c r="C3643">
        <v>98.002876095069908</v>
      </c>
      <c r="D3643">
        <v>3.4262206324106712</v>
      </c>
      <c r="E3643">
        <v>2356.817413583879</v>
      </c>
      <c r="F3643">
        <v>3542</v>
      </c>
      <c r="G3643" t="s">
        <v>24</v>
      </c>
      <c r="H3643" t="s">
        <v>14</v>
      </c>
      <c r="I3643" t="s">
        <v>22</v>
      </c>
      <c r="J3643" t="s">
        <v>113</v>
      </c>
      <c r="K3643">
        <v>25.192337210872019</v>
      </c>
      <c r="L3643">
        <v>55.287824796925598</v>
      </c>
      <c r="M3643">
        <v>0</v>
      </c>
    </row>
    <row r="3644" spans="1:13" x14ac:dyDescent="0.35">
      <c r="A3644">
        <v>50.100422074479859</v>
      </c>
      <c r="B3644">
        <v>97.150422953087428</v>
      </c>
      <c r="C3644">
        <v>92.433602654211143</v>
      </c>
      <c r="D3644">
        <v>2.9170157961025378</v>
      </c>
      <c r="E3644">
        <v>2089.7452918872336</v>
      </c>
      <c r="F3644">
        <v>7720</v>
      </c>
      <c r="G3644" t="s">
        <v>13</v>
      </c>
      <c r="H3644" t="s">
        <v>36</v>
      </c>
      <c r="I3644" t="s">
        <v>22</v>
      </c>
      <c r="J3644" t="s">
        <v>151</v>
      </c>
      <c r="K3644">
        <v>25.149312880149139</v>
      </c>
      <c r="L3644">
        <v>55.221782699536604</v>
      </c>
      <c r="M3644">
        <v>1</v>
      </c>
    </row>
    <row r="3645" spans="1:13" x14ac:dyDescent="0.35">
      <c r="A3645">
        <v>59.64992389993764</v>
      </c>
      <c r="B3645">
        <v>82.772879810905465</v>
      </c>
      <c r="C3645">
        <v>93.477255502079458</v>
      </c>
      <c r="D3645">
        <v>3.1100725951756374</v>
      </c>
      <c r="E3645">
        <v>2095.4426944089118</v>
      </c>
      <c r="F3645">
        <v>5020</v>
      </c>
      <c r="G3645" t="s">
        <v>39</v>
      </c>
      <c r="H3645" t="s">
        <v>28</v>
      </c>
      <c r="I3645" t="s">
        <v>30</v>
      </c>
      <c r="J3645" t="s">
        <v>97</v>
      </c>
      <c r="K3645">
        <v>25.208475035646771</v>
      </c>
      <c r="L3645">
        <v>55.274282827549847</v>
      </c>
      <c r="M3645">
        <v>0</v>
      </c>
    </row>
    <row r="3646" spans="1:13" x14ac:dyDescent="0.35">
      <c r="A3646">
        <v>51.889991363711552</v>
      </c>
      <c r="B3646">
        <v>83.782922813514304</v>
      </c>
      <c r="C3646">
        <v>106.42458392437541</v>
      </c>
      <c r="D3646">
        <v>2.7844500052371535</v>
      </c>
      <c r="E3646">
        <v>1987.3471680510079</v>
      </c>
      <c r="F3646">
        <v>1883</v>
      </c>
      <c r="G3646" t="s">
        <v>39</v>
      </c>
      <c r="H3646" t="s">
        <v>18</v>
      </c>
      <c r="I3646" t="s">
        <v>19</v>
      </c>
      <c r="J3646" t="s">
        <v>127</v>
      </c>
      <c r="K3646">
        <v>25.21003308026215</v>
      </c>
      <c r="L3646">
        <v>55.272079525646632</v>
      </c>
      <c r="M3646">
        <v>0</v>
      </c>
    </row>
    <row r="3647" spans="1:13" x14ac:dyDescent="0.35">
      <c r="A3647">
        <v>48.859535498380069</v>
      </c>
      <c r="B3647">
        <v>50.445371279728988</v>
      </c>
      <c r="C3647">
        <v>97.630585651071399</v>
      </c>
      <c r="D3647">
        <v>3.3887748827620641</v>
      </c>
      <c r="E3647">
        <v>2221.7355958319604</v>
      </c>
      <c r="F3647">
        <v>2172</v>
      </c>
      <c r="G3647" t="s">
        <v>24</v>
      </c>
      <c r="H3647" t="s">
        <v>28</v>
      </c>
      <c r="I3647" t="s">
        <v>22</v>
      </c>
      <c r="J3647" t="s">
        <v>93</v>
      </c>
      <c r="K3647">
        <v>25.187443981263932</v>
      </c>
      <c r="L3647">
        <v>55.274643299823616</v>
      </c>
      <c r="M3647">
        <v>0</v>
      </c>
    </row>
    <row r="3648" spans="1:13" x14ac:dyDescent="0.35">
      <c r="A3648">
        <v>62.586611478553884</v>
      </c>
      <c r="B3648">
        <v>46.956299701914219</v>
      </c>
      <c r="C3648">
        <v>100.11033850468432</v>
      </c>
      <c r="D3648">
        <v>2.9448000479504781</v>
      </c>
      <c r="E3648">
        <v>1944.2193751586187</v>
      </c>
      <c r="F3648">
        <v>8038</v>
      </c>
      <c r="G3648" t="s">
        <v>17</v>
      </c>
      <c r="H3648" t="s">
        <v>28</v>
      </c>
      <c r="I3648" t="s">
        <v>15</v>
      </c>
      <c r="J3648" t="s">
        <v>131</v>
      </c>
      <c r="K3648">
        <v>25.097489788533679</v>
      </c>
      <c r="L3648">
        <v>55.171331586228021</v>
      </c>
      <c r="M3648">
        <v>0</v>
      </c>
    </row>
    <row r="3649" spans="1:13" x14ac:dyDescent="0.35">
      <c r="A3649">
        <v>62.127397758576606</v>
      </c>
      <c r="B3649">
        <v>76.691510895990291</v>
      </c>
      <c r="C3649">
        <v>89.77834761899463</v>
      </c>
      <c r="D3649">
        <v>3.1111888744652783</v>
      </c>
      <c r="E3649">
        <v>1863.8303656619414</v>
      </c>
      <c r="F3649">
        <v>6595</v>
      </c>
      <c r="G3649" t="s">
        <v>39</v>
      </c>
      <c r="H3649" t="s">
        <v>18</v>
      </c>
      <c r="I3649" t="s">
        <v>26</v>
      </c>
      <c r="J3649" t="s">
        <v>138</v>
      </c>
      <c r="K3649">
        <v>25.204494080443187</v>
      </c>
      <c r="L3649">
        <v>55.276542061746447</v>
      </c>
      <c r="M3649">
        <v>0</v>
      </c>
    </row>
    <row r="3650" spans="1:13" x14ac:dyDescent="0.35">
      <c r="A3650">
        <v>67.828737349485721</v>
      </c>
      <c r="B3650">
        <v>83.703590951249183</v>
      </c>
      <c r="C3650">
        <v>93.409539821022477</v>
      </c>
      <c r="D3650">
        <v>3.0803056510775839</v>
      </c>
      <c r="E3650">
        <v>2331.5894758624599</v>
      </c>
      <c r="F3650">
        <v>5674</v>
      </c>
      <c r="G3650" t="s">
        <v>21</v>
      </c>
      <c r="H3650" t="s">
        <v>36</v>
      </c>
      <c r="I3650" t="s">
        <v>15</v>
      </c>
      <c r="J3650" t="s">
        <v>70</v>
      </c>
      <c r="K3650">
        <v>25.279465481969641</v>
      </c>
      <c r="L3650">
        <v>55.299370929490109</v>
      </c>
      <c r="M3650">
        <v>0</v>
      </c>
    </row>
    <row r="3651" spans="1:13" x14ac:dyDescent="0.35">
      <c r="A3651">
        <v>55.688744304249013</v>
      </c>
      <c r="B3651">
        <v>63.12203258393415</v>
      </c>
      <c r="C3651">
        <v>103.04906259937377</v>
      </c>
      <c r="D3651">
        <v>2.9909165592972728</v>
      </c>
      <c r="E3651">
        <v>1840.8385045121954</v>
      </c>
      <c r="F3651">
        <v>8738</v>
      </c>
      <c r="G3651" t="s">
        <v>21</v>
      </c>
      <c r="H3651" t="s">
        <v>25</v>
      </c>
      <c r="I3651" t="s">
        <v>19</v>
      </c>
      <c r="J3651" t="s">
        <v>47</v>
      </c>
      <c r="K3651">
        <v>25.27943671698339</v>
      </c>
      <c r="L3651">
        <v>55.289458222535373</v>
      </c>
      <c r="M3651">
        <v>0</v>
      </c>
    </row>
    <row r="3652" spans="1:13" x14ac:dyDescent="0.35">
      <c r="A3652">
        <v>64.080528468367561</v>
      </c>
      <c r="B3652">
        <v>63.669598842854867</v>
      </c>
      <c r="C3652">
        <v>101.88855880056917</v>
      </c>
      <c r="D3652">
        <v>4.4690940335778855</v>
      </c>
      <c r="E3652">
        <v>2266.8412839355246</v>
      </c>
      <c r="F3652">
        <v>9304</v>
      </c>
      <c r="G3652" t="s">
        <v>17</v>
      </c>
      <c r="H3652" t="s">
        <v>18</v>
      </c>
      <c r="I3652" t="s">
        <v>26</v>
      </c>
      <c r="J3652" t="s">
        <v>65</v>
      </c>
      <c r="K3652">
        <v>25.095090261826851</v>
      </c>
      <c r="L3652">
        <v>55.159144640763927</v>
      </c>
      <c r="M3652">
        <v>0</v>
      </c>
    </row>
    <row r="3653" spans="1:13" x14ac:dyDescent="0.35">
      <c r="A3653">
        <v>65.507975722736631</v>
      </c>
      <c r="B3653">
        <v>88.422089447391997</v>
      </c>
      <c r="C3653">
        <v>108.76687599362158</v>
      </c>
      <c r="D3653">
        <v>2.6666903612526389</v>
      </c>
      <c r="E3653">
        <v>2331.7806385873128</v>
      </c>
      <c r="F3653">
        <v>7688</v>
      </c>
      <c r="G3653" t="s">
        <v>21</v>
      </c>
      <c r="H3653" t="s">
        <v>28</v>
      </c>
      <c r="I3653" t="s">
        <v>30</v>
      </c>
      <c r="J3653" t="s">
        <v>145</v>
      </c>
      <c r="K3653">
        <v>25.277041979214612</v>
      </c>
      <c r="L3653">
        <v>55.295655816024933</v>
      </c>
      <c r="M3653">
        <v>0</v>
      </c>
    </row>
    <row r="3654" spans="1:13" x14ac:dyDescent="0.35">
      <c r="A3654">
        <v>64.44773807831595</v>
      </c>
      <c r="B3654">
        <v>88.442817206856958</v>
      </c>
      <c r="C3654">
        <v>106.71478165815613</v>
      </c>
      <c r="D3654">
        <v>2.6621442349206537</v>
      </c>
      <c r="E3654">
        <v>2170.0450796186183</v>
      </c>
      <c r="F3654">
        <v>7542</v>
      </c>
      <c r="G3654" t="s">
        <v>13</v>
      </c>
      <c r="H3654" t="s">
        <v>14</v>
      </c>
      <c r="I3654" t="s">
        <v>15</v>
      </c>
      <c r="J3654" t="s">
        <v>16</v>
      </c>
      <c r="K3654">
        <v>25.15100723072365</v>
      </c>
      <c r="L3654">
        <v>55.235587201511898</v>
      </c>
      <c r="M3654">
        <v>0</v>
      </c>
    </row>
    <row r="3655" spans="1:13" x14ac:dyDescent="0.35">
      <c r="A3655">
        <v>51.743463171978576</v>
      </c>
      <c r="B3655">
        <v>77.933884094181096</v>
      </c>
      <c r="C3655">
        <v>98.846445137575884</v>
      </c>
      <c r="D3655">
        <v>3.3470483734058787</v>
      </c>
      <c r="E3655">
        <v>1625.2293441282102</v>
      </c>
      <c r="F3655">
        <v>9983</v>
      </c>
      <c r="G3655" t="s">
        <v>24</v>
      </c>
      <c r="H3655" t="s">
        <v>18</v>
      </c>
      <c r="I3655" t="s">
        <v>15</v>
      </c>
      <c r="J3655" t="s">
        <v>86</v>
      </c>
      <c r="K3655">
        <v>25.191068312700441</v>
      </c>
      <c r="L3655">
        <v>55.281351752832357</v>
      </c>
      <c r="M3655">
        <v>0</v>
      </c>
    </row>
    <row r="3656" spans="1:13" x14ac:dyDescent="0.35">
      <c r="A3656">
        <v>61.49363482271189</v>
      </c>
      <c r="B3656">
        <v>91.703025817791129</v>
      </c>
      <c r="C3656">
        <v>102.36476782356635</v>
      </c>
      <c r="D3656">
        <v>2.7024155004624104</v>
      </c>
      <c r="E3656">
        <v>2008.1464727667492</v>
      </c>
      <c r="F3656">
        <v>2315</v>
      </c>
      <c r="G3656" t="s">
        <v>39</v>
      </c>
      <c r="H3656" t="s">
        <v>18</v>
      </c>
      <c r="I3656" t="s">
        <v>22</v>
      </c>
      <c r="J3656" t="s">
        <v>40</v>
      </c>
      <c r="K3656">
        <v>25.208590955833877</v>
      </c>
      <c r="L3656">
        <v>55.271720120058767</v>
      </c>
      <c r="M3656">
        <v>0</v>
      </c>
    </row>
    <row r="3657" spans="1:13" x14ac:dyDescent="0.35">
      <c r="A3657">
        <v>63.641402960546614</v>
      </c>
      <c r="B3657">
        <v>62.386965564197801</v>
      </c>
      <c r="C3657">
        <v>98.416982785484635</v>
      </c>
      <c r="D3657">
        <v>2.8542968193255533</v>
      </c>
      <c r="E3657">
        <v>1939.4000008824148</v>
      </c>
      <c r="F3657">
        <v>4233</v>
      </c>
      <c r="G3657" t="s">
        <v>24</v>
      </c>
      <c r="H3657" t="s">
        <v>25</v>
      </c>
      <c r="I3657" t="s">
        <v>22</v>
      </c>
      <c r="J3657" t="s">
        <v>94</v>
      </c>
      <c r="K3657">
        <v>25.189607900178615</v>
      </c>
      <c r="L3657">
        <v>55.278854117175428</v>
      </c>
      <c r="M3657">
        <v>0</v>
      </c>
    </row>
    <row r="3658" spans="1:13" x14ac:dyDescent="0.35">
      <c r="A3658">
        <v>60.07178466907942</v>
      </c>
      <c r="B3658">
        <v>74.660976243695444</v>
      </c>
      <c r="C3658">
        <v>110.27404909319324</v>
      </c>
      <c r="D3658">
        <v>2.4567945233221908</v>
      </c>
      <c r="E3658">
        <v>1851.200223399406</v>
      </c>
      <c r="F3658">
        <v>1050</v>
      </c>
      <c r="G3658" t="s">
        <v>17</v>
      </c>
      <c r="H3658" t="s">
        <v>28</v>
      </c>
      <c r="I3658" t="s">
        <v>26</v>
      </c>
      <c r="J3658" t="s">
        <v>129</v>
      </c>
      <c r="K3658">
        <v>25.105312708075783</v>
      </c>
      <c r="L3658">
        <v>55.172196667188942</v>
      </c>
      <c r="M3658">
        <v>0</v>
      </c>
    </row>
    <row r="3659" spans="1:13" x14ac:dyDescent="0.35">
      <c r="A3659">
        <v>39.135223416289151</v>
      </c>
      <c r="B3659">
        <v>104.7181640867551</v>
      </c>
      <c r="C3659">
        <v>105.74507348026199</v>
      </c>
      <c r="D3659">
        <v>3.2457789597012936</v>
      </c>
      <c r="E3659">
        <v>2042.8254762039282</v>
      </c>
      <c r="F3659">
        <v>1143</v>
      </c>
      <c r="G3659" t="s">
        <v>24</v>
      </c>
      <c r="H3659" t="s">
        <v>14</v>
      </c>
      <c r="I3659" t="s">
        <v>30</v>
      </c>
      <c r="J3659" t="s">
        <v>150</v>
      </c>
      <c r="K3659">
        <v>25.195746247928017</v>
      </c>
      <c r="L3659">
        <v>55.277382290329378</v>
      </c>
      <c r="M3659">
        <v>1</v>
      </c>
    </row>
    <row r="3660" spans="1:13" x14ac:dyDescent="0.35">
      <c r="A3660">
        <v>61.604896239734799</v>
      </c>
      <c r="B3660">
        <v>81.024831949097262</v>
      </c>
      <c r="C3660">
        <v>100.84842545428876</v>
      </c>
      <c r="D3660">
        <v>3.2521286222420756</v>
      </c>
      <c r="E3660">
        <v>2230.7619042492643</v>
      </c>
      <c r="F3660">
        <v>4687</v>
      </c>
      <c r="G3660" t="s">
        <v>39</v>
      </c>
      <c r="H3660" t="s">
        <v>14</v>
      </c>
      <c r="I3660" t="s">
        <v>22</v>
      </c>
      <c r="J3660" t="s">
        <v>78</v>
      </c>
      <c r="K3660">
        <v>25.206070395602353</v>
      </c>
      <c r="L3660">
        <v>55.271646327442689</v>
      </c>
      <c r="M3660">
        <v>0</v>
      </c>
    </row>
    <row r="3661" spans="1:13" x14ac:dyDescent="0.35">
      <c r="A3661">
        <v>82.125310393972427</v>
      </c>
      <c r="B3661">
        <v>81.894687718804988</v>
      </c>
      <c r="C3661">
        <v>101.00197392438176</v>
      </c>
      <c r="D3661">
        <v>2.8424039700382777</v>
      </c>
      <c r="E3661">
        <v>1862.4342019606404</v>
      </c>
      <c r="F3661">
        <v>6801</v>
      </c>
      <c r="G3661" t="s">
        <v>39</v>
      </c>
      <c r="H3661" t="s">
        <v>25</v>
      </c>
      <c r="I3661" t="s">
        <v>15</v>
      </c>
      <c r="J3661" t="s">
        <v>115</v>
      </c>
      <c r="K3661">
        <v>25.201960826611678</v>
      </c>
      <c r="L3661">
        <v>55.277330898747003</v>
      </c>
      <c r="M3661">
        <v>0</v>
      </c>
    </row>
    <row r="3662" spans="1:13" x14ac:dyDescent="0.35">
      <c r="A3662">
        <v>56.39960731243017</v>
      </c>
      <c r="B3662">
        <v>114.5891987895161</v>
      </c>
      <c r="C3662">
        <v>107.22425143629904</v>
      </c>
      <c r="D3662">
        <v>3.3574083442400364</v>
      </c>
      <c r="E3662">
        <v>1948.5851977178977</v>
      </c>
      <c r="F3662">
        <v>6252</v>
      </c>
      <c r="G3662" t="s">
        <v>17</v>
      </c>
      <c r="H3662" t="s">
        <v>14</v>
      </c>
      <c r="I3662" t="s">
        <v>26</v>
      </c>
      <c r="J3662" t="s">
        <v>96</v>
      </c>
      <c r="K3662">
        <v>25.094803785485215</v>
      </c>
      <c r="L3662">
        <v>55.160636873895186</v>
      </c>
      <c r="M3662">
        <v>0</v>
      </c>
    </row>
    <row r="3663" spans="1:13" x14ac:dyDescent="0.35">
      <c r="A3663">
        <v>52.719229021446786</v>
      </c>
      <c r="B3663">
        <v>59.009867512268443</v>
      </c>
      <c r="C3663">
        <v>102.89788923556924</v>
      </c>
      <c r="D3663">
        <v>2.0709374931332043</v>
      </c>
      <c r="E3663">
        <v>1927.6823198504037</v>
      </c>
      <c r="F3663">
        <v>6618</v>
      </c>
      <c r="G3663" t="s">
        <v>39</v>
      </c>
      <c r="H3663" t="s">
        <v>36</v>
      </c>
      <c r="I3663" t="s">
        <v>22</v>
      </c>
      <c r="J3663" t="s">
        <v>149</v>
      </c>
      <c r="K3663">
        <v>25.206948936292335</v>
      </c>
      <c r="L3663">
        <v>55.269464425492096</v>
      </c>
      <c r="M3663">
        <v>0</v>
      </c>
    </row>
    <row r="3664" spans="1:13" x14ac:dyDescent="0.35">
      <c r="A3664">
        <v>63.733485597113983</v>
      </c>
      <c r="B3664">
        <v>91.946455499631654</v>
      </c>
      <c r="C3664">
        <v>107.79314008535043</v>
      </c>
      <c r="D3664">
        <v>2.6465732992428284</v>
      </c>
      <c r="E3664">
        <v>2349.1613136632936</v>
      </c>
      <c r="F3664">
        <v>5485</v>
      </c>
      <c r="G3664" t="s">
        <v>21</v>
      </c>
      <c r="H3664" t="s">
        <v>18</v>
      </c>
      <c r="I3664" t="s">
        <v>22</v>
      </c>
      <c r="J3664" t="s">
        <v>53</v>
      </c>
      <c r="K3664">
        <v>25.283190775447078</v>
      </c>
      <c r="L3664">
        <v>55.291770406753514</v>
      </c>
      <c r="M3664">
        <v>0</v>
      </c>
    </row>
    <row r="3665" spans="1:13" x14ac:dyDescent="0.35">
      <c r="A3665">
        <v>63.123782104665715</v>
      </c>
      <c r="B3665">
        <v>104.9597941971215</v>
      </c>
      <c r="C3665">
        <v>89.031760368705633</v>
      </c>
      <c r="D3665">
        <v>2.9150104068945346</v>
      </c>
      <c r="E3665">
        <v>1922.869814656824</v>
      </c>
      <c r="F3665">
        <v>8337</v>
      </c>
      <c r="G3665" t="s">
        <v>24</v>
      </c>
      <c r="H3665" t="s">
        <v>18</v>
      </c>
      <c r="I3665" t="s">
        <v>19</v>
      </c>
      <c r="J3665" t="s">
        <v>48</v>
      </c>
      <c r="K3665">
        <v>25.187569213420012</v>
      </c>
      <c r="L3665">
        <v>55.275508200104007</v>
      </c>
      <c r="M3665">
        <v>0</v>
      </c>
    </row>
    <row r="3666" spans="1:13" x14ac:dyDescent="0.35">
      <c r="A3666">
        <v>71.927351654164141</v>
      </c>
      <c r="B3666">
        <v>75.127131102521815</v>
      </c>
      <c r="C3666">
        <v>102.30614130749399</v>
      </c>
      <c r="D3666">
        <v>2.4138587515485237</v>
      </c>
      <c r="E3666">
        <v>1629.6783026714763</v>
      </c>
      <c r="F3666">
        <v>9151</v>
      </c>
      <c r="G3666" t="s">
        <v>13</v>
      </c>
      <c r="H3666" t="s">
        <v>14</v>
      </c>
      <c r="I3666" t="s">
        <v>26</v>
      </c>
      <c r="J3666" t="s">
        <v>60</v>
      </c>
      <c r="K3666">
        <v>25.141582220835826</v>
      </c>
      <c r="L3666">
        <v>55.222133945859625</v>
      </c>
      <c r="M3666">
        <v>0</v>
      </c>
    </row>
    <row r="3667" spans="1:13" x14ac:dyDescent="0.35">
      <c r="A3667">
        <v>47.421318440911122</v>
      </c>
      <c r="B3667">
        <v>92.89446180282269</v>
      </c>
      <c r="C3667">
        <v>97.422825676593078</v>
      </c>
      <c r="D3667">
        <v>2.1256434812906391</v>
      </c>
      <c r="E3667">
        <v>1527.9695483028459</v>
      </c>
      <c r="F3667">
        <v>9116</v>
      </c>
      <c r="G3667" t="s">
        <v>13</v>
      </c>
      <c r="H3667" t="s">
        <v>14</v>
      </c>
      <c r="I3667" t="s">
        <v>26</v>
      </c>
      <c r="J3667" t="s">
        <v>60</v>
      </c>
      <c r="K3667">
        <v>25.145993239687691</v>
      </c>
      <c r="L3667">
        <v>55.236328759214814</v>
      </c>
      <c r="M3667">
        <v>1</v>
      </c>
    </row>
    <row r="3668" spans="1:13" x14ac:dyDescent="0.35">
      <c r="A3668">
        <v>67.313802525749921</v>
      </c>
      <c r="B3668">
        <v>65.269707541836425</v>
      </c>
      <c r="C3668">
        <v>108.78188993813995</v>
      </c>
      <c r="D3668">
        <v>2.8460520174807766</v>
      </c>
      <c r="E3668">
        <v>2108.8188699697907</v>
      </c>
      <c r="F3668">
        <v>4730</v>
      </c>
      <c r="G3668" t="s">
        <v>13</v>
      </c>
      <c r="H3668" t="s">
        <v>14</v>
      </c>
      <c r="I3668" t="s">
        <v>30</v>
      </c>
      <c r="J3668" t="s">
        <v>55</v>
      </c>
      <c r="K3668">
        <v>25.146290441303137</v>
      </c>
      <c r="L3668">
        <v>55.220430085119403</v>
      </c>
      <c r="M3668">
        <v>0</v>
      </c>
    </row>
    <row r="3669" spans="1:13" x14ac:dyDescent="0.35">
      <c r="A3669">
        <v>65.904220612514635</v>
      </c>
      <c r="B3669">
        <v>69.699014066489724</v>
      </c>
      <c r="C3669">
        <v>107.73199343594915</v>
      </c>
      <c r="D3669">
        <v>3.3470100435303709</v>
      </c>
      <c r="E3669">
        <v>1771.7954780342295</v>
      </c>
      <c r="F3669">
        <v>9940</v>
      </c>
      <c r="G3669" t="s">
        <v>17</v>
      </c>
      <c r="H3669" t="s">
        <v>18</v>
      </c>
      <c r="I3669" t="s">
        <v>22</v>
      </c>
      <c r="J3669" t="s">
        <v>111</v>
      </c>
      <c r="K3669">
        <v>25.093181699304569</v>
      </c>
      <c r="L3669">
        <v>55.159727683997204</v>
      </c>
      <c r="M3669">
        <v>0</v>
      </c>
    </row>
    <row r="3670" spans="1:13" x14ac:dyDescent="0.35">
      <c r="A3670">
        <v>58.57853463059454</v>
      </c>
      <c r="B3670">
        <v>85.774496240714512</v>
      </c>
      <c r="C3670">
        <v>100.16417904550653</v>
      </c>
      <c r="D3670">
        <v>3.6410541957132558</v>
      </c>
      <c r="E3670">
        <v>2200.6173515817436</v>
      </c>
      <c r="F3670">
        <v>3944</v>
      </c>
      <c r="G3670" t="s">
        <v>13</v>
      </c>
      <c r="H3670" t="s">
        <v>14</v>
      </c>
      <c r="I3670" t="s">
        <v>26</v>
      </c>
      <c r="J3670" t="s">
        <v>60</v>
      </c>
      <c r="K3670">
        <v>25.150689111656348</v>
      </c>
      <c r="L3670">
        <v>55.221651755388734</v>
      </c>
      <c r="M3670">
        <v>0</v>
      </c>
    </row>
    <row r="3671" spans="1:13" x14ac:dyDescent="0.35">
      <c r="A3671">
        <v>63.386873179216899</v>
      </c>
      <c r="B3671">
        <v>91.978500096658848</v>
      </c>
      <c r="C3671">
        <v>107.67815489405515</v>
      </c>
      <c r="D3671">
        <v>2.7263560583973137</v>
      </c>
      <c r="E3671">
        <v>1600.6340034478606</v>
      </c>
      <c r="F3671">
        <v>5803</v>
      </c>
      <c r="G3671" t="s">
        <v>24</v>
      </c>
      <c r="H3671" t="s">
        <v>36</v>
      </c>
      <c r="I3671" t="s">
        <v>30</v>
      </c>
      <c r="J3671" t="s">
        <v>118</v>
      </c>
      <c r="K3671">
        <v>25.194465816973285</v>
      </c>
      <c r="L3671">
        <v>55.278545262318168</v>
      </c>
      <c r="M3671">
        <v>0</v>
      </c>
    </row>
    <row r="3672" spans="1:13" x14ac:dyDescent="0.35">
      <c r="A3672">
        <v>70.294574815983566</v>
      </c>
      <c r="B3672">
        <v>96.814047686093687</v>
      </c>
      <c r="C3672">
        <v>108.91557259996253</v>
      </c>
      <c r="D3672">
        <v>3.3666079188107969</v>
      </c>
      <c r="E3672">
        <v>1838.3263500168177</v>
      </c>
      <c r="F3672">
        <v>2208</v>
      </c>
      <c r="G3672" t="s">
        <v>39</v>
      </c>
      <c r="H3672" t="s">
        <v>36</v>
      </c>
      <c r="I3672" t="s">
        <v>22</v>
      </c>
      <c r="J3672" t="s">
        <v>149</v>
      </c>
      <c r="K3672">
        <v>25.203647519621153</v>
      </c>
      <c r="L3672">
        <v>55.269360046885311</v>
      </c>
      <c r="M3672">
        <v>0</v>
      </c>
    </row>
    <row r="3673" spans="1:13" x14ac:dyDescent="0.35">
      <c r="A3673">
        <v>68.723153800284507</v>
      </c>
      <c r="B3673">
        <v>103.54442880409239</v>
      </c>
      <c r="C3673">
        <v>100.37203335963073</v>
      </c>
      <c r="D3673">
        <v>3.3182710190378337</v>
      </c>
      <c r="E3673">
        <v>1600.8293451439556</v>
      </c>
      <c r="F3673">
        <v>4733</v>
      </c>
      <c r="G3673" t="s">
        <v>21</v>
      </c>
      <c r="H3673" t="s">
        <v>18</v>
      </c>
      <c r="I3673" t="s">
        <v>15</v>
      </c>
      <c r="J3673" t="s">
        <v>57</v>
      </c>
      <c r="K3673">
        <v>25.283795609779105</v>
      </c>
      <c r="L3673">
        <v>55.297041454419926</v>
      </c>
      <c r="M3673">
        <v>0</v>
      </c>
    </row>
    <row r="3674" spans="1:13" x14ac:dyDescent="0.35">
      <c r="A3674">
        <v>48.569806879262714</v>
      </c>
      <c r="B3674">
        <v>78.988301621672264</v>
      </c>
      <c r="C3674">
        <v>112.35966886215928</v>
      </c>
      <c r="D3674">
        <v>3.6093040871672484</v>
      </c>
      <c r="E3674">
        <v>2130.3832146646769</v>
      </c>
      <c r="F3674">
        <v>1213</v>
      </c>
      <c r="G3674" t="s">
        <v>13</v>
      </c>
      <c r="H3674" t="s">
        <v>28</v>
      </c>
      <c r="I3674" t="s">
        <v>19</v>
      </c>
      <c r="J3674" t="s">
        <v>43</v>
      </c>
      <c r="K3674">
        <v>25.15980293093012</v>
      </c>
      <c r="L3674">
        <v>55.235520130173825</v>
      </c>
      <c r="M3674">
        <v>0</v>
      </c>
    </row>
    <row r="3675" spans="1:13" x14ac:dyDescent="0.35">
      <c r="A3675">
        <v>68.20158186755485</v>
      </c>
      <c r="B3675">
        <v>97.904176327588829</v>
      </c>
      <c r="C3675">
        <v>99.843294236651388</v>
      </c>
      <c r="D3675">
        <v>2.8249044848229992</v>
      </c>
      <c r="E3675">
        <v>2194.654262187395</v>
      </c>
      <c r="F3675">
        <v>7566</v>
      </c>
      <c r="G3675" t="s">
        <v>13</v>
      </c>
      <c r="H3675" t="s">
        <v>28</v>
      </c>
      <c r="I3675" t="s">
        <v>30</v>
      </c>
      <c r="J3675" t="s">
        <v>44</v>
      </c>
      <c r="K3675">
        <v>25.151037685477998</v>
      </c>
      <c r="L3675">
        <v>55.23305712181223</v>
      </c>
      <c r="M3675">
        <v>0</v>
      </c>
    </row>
    <row r="3676" spans="1:13" x14ac:dyDescent="0.35">
      <c r="A3676">
        <v>59.353113949674814</v>
      </c>
      <c r="B3676">
        <v>74.86542734826277</v>
      </c>
      <c r="C3676">
        <v>98.927395248320451</v>
      </c>
      <c r="D3676">
        <v>2.1007497524076628</v>
      </c>
      <c r="E3676">
        <v>2101.5875472909802</v>
      </c>
      <c r="F3676">
        <v>2818</v>
      </c>
      <c r="G3676" t="s">
        <v>13</v>
      </c>
      <c r="H3676" t="s">
        <v>28</v>
      </c>
      <c r="I3676" t="s">
        <v>19</v>
      </c>
      <c r="J3676" t="s">
        <v>43</v>
      </c>
      <c r="K3676">
        <v>25.150521258944007</v>
      </c>
      <c r="L3676">
        <v>55.231950373033861</v>
      </c>
      <c r="M3676">
        <v>0</v>
      </c>
    </row>
    <row r="3677" spans="1:13" x14ac:dyDescent="0.35">
      <c r="A3677">
        <v>60.728740980155152</v>
      </c>
      <c r="B3677">
        <v>93.531369673824017</v>
      </c>
      <c r="C3677">
        <v>104.32936294292172</v>
      </c>
      <c r="D3677">
        <v>3.0350929262113722</v>
      </c>
      <c r="E3677">
        <v>1674.2191038788471</v>
      </c>
      <c r="F3677">
        <v>4494</v>
      </c>
      <c r="G3677" t="s">
        <v>21</v>
      </c>
      <c r="H3677" t="s">
        <v>36</v>
      </c>
      <c r="I3677" t="s">
        <v>15</v>
      </c>
      <c r="J3677" t="s">
        <v>70</v>
      </c>
      <c r="K3677">
        <v>25.277366066171673</v>
      </c>
      <c r="L3677">
        <v>55.300009653510024</v>
      </c>
      <c r="M3677">
        <v>0</v>
      </c>
    </row>
    <row r="3678" spans="1:13" x14ac:dyDescent="0.35">
      <c r="A3678">
        <v>60.731969910016943</v>
      </c>
      <c r="B3678">
        <v>83.112331967782723</v>
      </c>
      <c r="C3678">
        <v>98.23104634428843</v>
      </c>
      <c r="D3678">
        <v>2.4931031295151387</v>
      </c>
      <c r="E3678">
        <v>1776.2708767668003</v>
      </c>
      <c r="F3678">
        <v>1485</v>
      </c>
      <c r="G3678" t="s">
        <v>24</v>
      </c>
      <c r="H3678" t="s">
        <v>25</v>
      </c>
      <c r="I3678" t="s">
        <v>26</v>
      </c>
      <c r="J3678" t="s">
        <v>27</v>
      </c>
      <c r="K3678">
        <v>25.18771969377093</v>
      </c>
      <c r="L3678">
        <v>55.27388277282617</v>
      </c>
      <c r="M3678">
        <v>0</v>
      </c>
    </row>
    <row r="3679" spans="1:13" x14ac:dyDescent="0.35">
      <c r="A3679">
        <v>58.497570112017399</v>
      </c>
      <c r="B3679">
        <v>86.685168606228856</v>
      </c>
      <c r="C3679">
        <v>100.42669887897446</v>
      </c>
      <c r="D3679">
        <v>2.6382474454689961</v>
      </c>
      <c r="E3679">
        <v>2070.2941965834661</v>
      </c>
      <c r="F3679">
        <v>8544</v>
      </c>
      <c r="G3679" t="s">
        <v>13</v>
      </c>
      <c r="H3679" t="s">
        <v>28</v>
      </c>
      <c r="I3679" t="s">
        <v>22</v>
      </c>
      <c r="J3679" t="s">
        <v>136</v>
      </c>
      <c r="K3679">
        <v>25.153251842910223</v>
      </c>
      <c r="L3679">
        <v>55.228704255953097</v>
      </c>
      <c r="M3679">
        <v>0</v>
      </c>
    </row>
    <row r="3680" spans="1:13" x14ac:dyDescent="0.35">
      <c r="A3680">
        <v>71.917074971070647</v>
      </c>
      <c r="B3680">
        <v>86.352618110330567</v>
      </c>
      <c r="C3680">
        <v>107.04717212025454</v>
      </c>
      <c r="D3680">
        <v>2.8493904279734088</v>
      </c>
      <c r="E3680">
        <v>1493.6775775626907</v>
      </c>
      <c r="F3680">
        <v>4015</v>
      </c>
      <c r="G3680" t="s">
        <v>39</v>
      </c>
      <c r="H3680" t="s">
        <v>25</v>
      </c>
      <c r="I3680" t="s">
        <v>26</v>
      </c>
      <c r="J3680" t="s">
        <v>72</v>
      </c>
      <c r="K3680">
        <v>25.203626298168601</v>
      </c>
      <c r="L3680">
        <v>55.277355401066529</v>
      </c>
      <c r="M3680">
        <v>0</v>
      </c>
    </row>
    <row r="3681" spans="1:13" x14ac:dyDescent="0.35">
      <c r="A3681">
        <v>59.162820401507879</v>
      </c>
      <c r="B3681">
        <v>55.929424853032813</v>
      </c>
      <c r="C3681">
        <v>100.09609426108635</v>
      </c>
      <c r="D3681">
        <v>2.8305361843254286</v>
      </c>
      <c r="E3681">
        <v>1927.6595166836291</v>
      </c>
      <c r="F3681">
        <v>4479</v>
      </c>
      <c r="G3681" t="s">
        <v>17</v>
      </c>
      <c r="H3681" t="s">
        <v>18</v>
      </c>
      <c r="I3681" t="s">
        <v>19</v>
      </c>
      <c r="J3681" t="s">
        <v>20</v>
      </c>
      <c r="K3681">
        <v>25.095106213705829</v>
      </c>
      <c r="L3681">
        <v>55.17296698796217</v>
      </c>
      <c r="M3681">
        <v>0</v>
      </c>
    </row>
    <row r="3682" spans="1:13" x14ac:dyDescent="0.35">
      <c r="A3682">
        <v>48.80453871616831</v>
      </c>
      <c r="B3682">
        <v>63.138172117088402</v>
      </c>
      <c r="C3682">
        <v>91.524911035123466</v>
      </c>
      <c r="D3682">
        <v>3.0707796334478972</v>
      </c>
      <c r="E3682">
        <v>2455.0716060007644</v>
      </c>
      <c r="F3682">
        <v>7929</v>
      </c>
      <c r="G3682" t="s">
        <v>21</v>
      </c>
      <c r="H3682" t="s">
        <v>36</v>
      </c>
      <c r="I3682" t="s">
        <v>26</v>
      </c>
      <c r="J3682" t="s">
        <v>146</v>
      </c>
      <c r="K3682">
        <v>25.277671313267582</v>
      </c>
      <c r="L3682">
        <v>55.302358254940081</v>
      </c>
      <c r="M3682">
        <v>0</v>
      </c>
    </row>
    <row r="3683" spans="1:13" x14ac:dyDescent="0.35">
      <c r="A3683">
        <v>56.064701440302713</v>
      </c>
      <c r="B3683">
        <v>81.53812159726283</v>
      </c>
      <c r="C3683">
        <v>101.83659693924598</v>
      </c>
      <c r="D3683">
        <v>3.3515781582098088</v>
      </c>
      <c r="E3683">
        <v>1946.0133352458874</v>
      </c>
      <c r="F3683">
        <v>7414</v>
      </c>
      <c r="G3683" t="s">
        <v>24</v>
      </c>
      <c r="H3683" t="s">
        <v>28</v>
      </c>
      <c r="I3683" t="s">
        <v>26</v>
      </c>
      <c r="J3683" t="s">
        <v>56</v>
      </c>
      <c r="K3683">
        <v>25.187293559009891</v>
      </c>
      <c r="L3683">
        <v>55.279975832080588</v>
      </c>
      <c r="M3683">
        <v>0</v>
      </c>
    </row>
    <row r="3684" spans="1:13" x14ac:dyDescent="0.35">
      <c r="A3684">
        <v>61.786947168104753</v>
      </c>
      <c r="B3684">
        <v>54.690813805382476</v>
      </c>
      <c r="C3684">
        <v>96.518532104738028</v>
      </c>
      <c r="D3684">
        <v>2.8161322083620166</v>
      </c>
      <c r="E3684">
        <v>1553.4366082904146</v>
      </c>
      <c r="F3684">
        <v>6216</v>
      </c>
      <c r="G3684" t="s">
        <v>39</v>
      </c>
      <c r="H3684" t="s">
        <v>36</v>
      </c>
      <c r="I3684" t="s">
        <v>30</v>
      </c>
      <c r="J3684" t="s">
        <v>91</v>
      </c>
      <c r="K3684">
        <v>25.211383989539261</v>
      </c>
      <c r="L3684">
        <v>55.274397286972061</v>
      </c>
      <c r="M3684">
        <v>0</v>
      </c>
    </row>
    <row r="3685" spans="1:13" x14ac:dyDescent="0.35">
      <c r="A3685">
        <v>72.292147842970508</v>
      </c>
      <c r="B3685">
        <v>92.468166547996333</v>
      </c>
      <c r="C3685">
        <v>104.32635578647273</v>
      </c>
      <c r="D3685">
        <v>3.1978487533040023</v>
      </c>
      <c r="E3685">
        <v>1817.7772256971593</v>
      </c>
      <c r="F3685">
        <v>5937</v>
      </c>
      <c r="G3685" t="s">
        <v>21</v>
      </c>
      <c r="H3685" t="s">
        <v>18</v>
      </c>
      <c r="I3685" t="s">
        <v>30</v>
      </c>
      <c r="J3685" t="s">
        <v>102</v>
      </c>
      <c r="K3685">
        <v>25.281189157491561</v>
      </c>
      <c r="L3685">
        <v>55.292021049644624</v>
      </c>
      <c r="M3685">
        <v>0</v>
      </c>
    </row>
    <row r="3686" spans="1:13" x14ac:dyDescent="0.35">
      <c r="A3686">
        <v>66.03094684948833</v>
      </c>
      <c r="B3686">
        <v>93.073339494322127</v>
      </c>
      <c r="C3686">
        <v>103.48094857913122</v>
      </c>
      <c r="D3686">
        <v>3.0074080049652525</v>
      </c>
      <c r="E3686">
        <v>1810.7923022967273</v>
      </c>
      <c r="F3686">
        <v>4118</v>
      </c>
      <c r="G3686" t="s">
        <v>21</v>
      </c>
      <c r="H3686" t="s">
        <v>36</v>
      </c>
      <c r="I3686" t="s">
        <v>15</v>
      </c>
      <c r="J3686" t="s">
        <v>70</v>
      </c>
      <c r="K3686">
        <v>25.272886248694636</v>
      </c>
      <c r="L3686">
        <v>55.303216884492159</v>
      </c>
      <c r="M3686">
        <v>0</v>
      </c>
    </row>
    <row r="3687" spans="1:13" x14ac:dyDescent="0.35">
      <c r="A3687">
        <v>51.494647212529557</v>
      </c>
      <c r="B3687">
        <v>84.907558293166858</v>
      </c>
      <c r="C3687">
        <v>107.35700174083262</v>
      </c>
      <c r="D3687">
        <v>3.4677471979392225</v>
      </c>
      <c r="E3687">
        <v>2642.0926339509683</v>
      </c>
      <c r="F3687">
        <v>1663</v>
      </c>
      <c r="G3687" t="s">
        <v>17</v>
      </c>
      <c r="H3687" t="s">
        <v>14</v>
      </c>
      <c r="I3687" t="s">
        <v>30</v>
      </c>
      <c r="J3687" t="s">
        <v>42</v>
      </c>
      <c r="K3687">
        <v>25.090179600673054</v>
      </c>
      <c r="L3687">
        <v>55.158827416716839</v>
      </c>
      <c r="M3687">
        <v>0</v>
      </c>
    </row>
    <row r="3688" spans="1:13" x14ac:dyDescent="0.35">
      <c r="A3688">
        <v>84.851899166788911</v>
      </c>
      <c r="B3688">
        <v>63.182989808631163</v>
      </c>
      <c r="C3688">
        <v>104.53766150396348</v>
      </c>
      <c r="D3688">
        <v>2.9057040744468416</v>
      </c>
      <c r="E3688">
        <v>2499.7037241541689</v>
      </c>
      <c r="F3688">
        <v>2023</v>
      </c>
      <c r="G3688" t="s">
        <v>17</v>
      </c>
      <c r="H3688" t="s">
        <v>28</v>
      </c>
      <c r="I3688" t="s">
        <v>30</v>
      </c>
      <c r="J3688" t="s">
        <v>98</v>
      </c>
      <c r="K3688">
        <v>25.091458601282241</v>
      </c>
      <c r="L3688">
        <v>55.15830380022232</v>
      </c>
      <c r="M3688">
        <v>0</v>
      </c>
    </row>
    <row r="3689" spans="1:13" x14ac:dyDescent="0.35">
      <c r="A3689">
        <v>62.647753109779799</v>
      </c>
      <c r="B3689">
        <v>100.70208408302773</v>
      </c>
      <c r="C3689">
        <v>105.45122141829032</v>
      </c>
      <c r="D3689">
        <v>2.9605366621127223</v>
      </c>
      <c r="E3689">
        <v>2219.2806302304734</v>
      </c>
      <c r="F3689">
        <v>7316</v>
      </c>
      <c r="G3689" t="s">
        <v>24</v>
      </c>
      <c r="H3689" t="s">
        <v>36</v>
      </c>
      <c r="I3689" t="s">
        <v>30</v>
      </c>
      <c r="J3689" t="s">
        <v>118</v>
      </c>
      <c r="K3689">
        <v>25.189299464021868</v>
      </c>
      <c r="L3689">
        <v>55.288227398306176</v>
      </c>
      <c r="M3689">
        <v>0</v>
      </c>
    </row>
    <row r="3690" spans="1:13" x14ac:dyDescent="0.35">
      <c r="A3690">
        <v>72.753907379990153</v>
      </c>
      <c r="B3690">
        <v>110.55815959577536</v>
      </c>
      <c r="C3690">
        <v>96.654516199311431</v>
      </c>
      <c r="D3690">
        <v>2.8127997760005465</v>
      </c>
      <c r="E3690">
        <v>1897.0772207775806</v>
      </c>
      <c r="F3690">
        <v>5442</v>
      </c>
      <c r="G3690" t="s">
        <v>13</v>
      </c>
      <c r="H3690" t="s">
        <v>36</v>
      </c>
      <c r="I3690" t="s">
        <v>30</v>
      </c>
      <c r="J3690" t="s">
        <v>38</v>
      </c>
      <c r="K3690">
        <v>25.142680521759647</v>
      </c>
      <c r="L3690">
        <v>55.228466198933468</v>
      </c>
      <c r="M3690">
        <v>0</v>
      </c>
    </row>
    <row r="3691" spans="1:13" x14ac:dyDescent="0.35">
      <c r="A3691">
        <v>58.482855664227706</v>
      </c>
      <c r="B3691">
        <v>82.206152411689615</v>
      </c>
      <c r="C3691">
        <v>104.01993247945251</v>
      </c>
      <c r="D3691">
        <v>2.9188757300207522</v>
      </c>
      <c r="E3691">
        <v>2360.1888982939167</v>
      </c>
      <c r="F3691">
        <v>1236</v>
      </c>
      <c r="G3691" t="s">
        <v>17</v>
      </c>
      <c r="H3691" t="s">
        <v>36</v>
      </c>
      <c r="I3691" t="s">
        <v>15</v>
      </c>
      <c r="J3691" t="s">
        <v>75</v>
      </c>
      <c r="K3691">
        <v>25.096966542865612</v>
      </c>
      <c r="L3691">
        <v>55.167180964542219</v>
      </c>
      <c r="M3691">
        <v>0</v>
      </c>
    </row>
    <row r="3692" spans="1:13" x14ac:dyDescent="0.35">
      <c r="A3692">
        <v>65.3335924470545</v>
      </c>
      <c r="B3692">
        <v>87.658030676768547</v>
      </c>
      <c r="C3692">
        <v>109.84225644680146</v>
      </c>
      <c r="D3692">
        <v>2.6082559358270627</v>
      </c>
      <c r="E3692">
        <v>1659.9621082848626</v>
      </c>
      <c r="F3692">
        <v>7686</v>
      </c>
      <c r="G3692" t="s">
        <v>24</v>
      </c>
      <c r="H3692" t="s">
        <v>18</v>
      </c>
      <c r="I3692" t="s">
        <v>30</v>
      </c>
      <c r="J3692" t="s">
        <v>80</v>
      </c>
      <c r="K3692">
        <v>25.194817122296111</v>
      </c>
      <c r="L3692">
        <v>55.286691164061772</v>
      </c>
      <c r="M3692">
        <v>0</v>
      </c>
    </row>
    <row r="3693" spans="1:13" x14ac:dyDescent="0.35">
      <c r="A3693">
        <v>68.394685045184048</v>
      </c>
      <c r="B3693">
        <v>83.026079821940655</v>
      </c>
      <c r="C3693">
        <v>96.556750456816161</v>
      </c>
      <c r="D3693">
        <v>2.5587013569282435</v>
      </c>
      <c r="E3693">
        <v>2322.972594573278</v>
      </c>
      <c r="F3693">
        <v>4343</v>
      </c>
      <c r="G3693" t="s">
        <v>21</v>
      </c>
      <c r="H3693" t="s">
        <v>28</v>
      </c>
      <c r="I3693" t="s">
        <v>30</v>
      </c>
      <c r="J3693" t="s">
        <v>145</v>
      </c>
      <c r="K3693">
        <v>25.270761604927099</v>
      </c>
      <c r="L3693">
        <v>55.290406593702023</v>
      </c>
      <c r="M3693">
        <v>0</v>
      </c>
    </row>
    <row r="3694" spans="1:13" x14ac:dyDescent="0.35">
      <c r="A3694">
        <v>72.181947117542563</v>
      </c>
      <c r="B3694">
        <v>87.955537834981982</v>
      </c>
      <c r="C3694">
        <v>108.99869145863549</v>
      </c>
      <c r="D3694">
        <v>3.3878826926413623</v>
      </c>
      <c r="E3694">
        <v>2278.3920612260131</v>
      </c>
      <c r="F3694">
        <v>7550</v>
      </c>
      <c r="G3694" t="s">
        <v>13</v>
      </c>
      <c r="H3694" t="s">
        <v>28</v>
      </c>
      <c r="I3694" t="s">
        <v>19</v>
      </c>
      <c r="J3694" t="s">
        <v>43</v>
      </c>
      <c r="K3694">
        <v>25.1585134875229</v>
      </c>
      <c r="L3694">
        <v>55.228765846666008</v>
      </c>
      <c r="M3694">
        <v>0</v>
      </c>
    </row>
    <row r="3695" spans="1:13" x14ac:dyDescent="0.35">
      <c r="A3695">
        <v>70.573683053782247</v>
      </c>
      <c r="B3695">
        <v>78.206618650604057</v>
      </c>
      <c r="C3695">
        <v>97.253249543993348</v>
      </c>
      <c r="D3695">
        <v>2.4583991584076994</v>
      </c>
      <c r="E3695">
        <v>1954.5962796052158</v>
      </c>
      <c r="F3695">
        <v>3125</v>
      </c>
      <c r="G3695" t="s">
        <v>39</v>
      </c>
      <c r="H3695" t="s">
        <v>14</v>
      </c>
      <c r="I3695" t="s">
        <v>30</v>
      </c>
      <c r="J3695" t="s">
        <v>73</v>
      </c>
      <c r="K3695">
        <v>25.199785441470418</v>
      </c>
      <c r="L3695">
        <v>55.266891477121824</v>
      </c>
      <c r="M3695">
        <v>0</v>
      </c>
    </row>
    <row r="3696" spans="1:13" x14ac:dyDescent="0.35">
      <c r="A3696">
        <v>68.721970000729783</v>
      </c>
      <c r="B3696">
        <v>79.481536402342954</v>
      </c>
      <c r="C3696">
        <v>95.740143774750123</v>
      </c>
      <c r="D3696">
        <v>2.8404409551510481</v>
      </c>
      <c r="E3696">
        <v>2341.7558940052318</v>
      </c>
      <c r="F3696">
        <v>8958</v>
      </c>
      <c r="G3696" t="s">
        <v>21</v>
      </c>
      <c r="H3696" t="s">
        <v>14</v>
      </c>
      <c r="I3696" t="s">
        <v>15</v>
      </c>
      <c r="J3696" t="s">
        <v>114</v>
      </c>
      <c r="K3696">
        <v>25.266872408313276</v>
      </c>
      <c r="L3696">
        <v>55.28642496204332</v>
      </c>
      <c r="M3696">
        <v>0</v>
      </c>
    </row>
    <row r="3697" spans="1:13" x14ac:dyDescent="0.35">
      <c r="A3697">
        <v>56.849132688058916</v>
      </c>
      <c r="B3697">
        <v>93.585764007460483</v>
      </c>
      <c r="C3697">
        <v>101.48100221677419</v>
      </c>
      <c r="D3697">
        <v>3.5076713931354981</v>
      </c>
      <c r="E3697">
        <v>1865.8336611608449</v>
      </c>
      <c r="F3697">
        <v>4217</v>
      </c>
      <c r="G3697" t="s">
        <v>24</v>
      </c>
      <c r="H3697" t="s">
        <v>36</v>
      </c>
      <c r="I3697" t="s">
        <v>15</v>
      </c>
      <c r="J3697" t="s">
        <v>69</v>
      </c>
      <c r="K3697">
        <v>25.196506545781489</v>
      </c>
      <c r="L3697">
        <v>55.282001693729498</v>
      </c>
      <c r="M3697">
        <v>0</v>
      </c>
    </row>
    <row r="3698" spans="1:13" x14ac:dyDescent="0.35">
      <c r="A3698">
        <v>54.282539580439384</v>
      </c>
      <c r="B3698">
        <v>115.1843624284466</v>
      </c>
      <c r="C3698">
        <v>103.57955208064405</v>
      </c>
      <c r="D3698">
        <v>2.8236496024981963</v>
      </c>
      <c r="E3698">
        <v>1620.4743205705299</v>
      </c>
      <c r="F3698">
        <v>2955</v>
      </c>
      <c r="G3698" t="s">
        <v>39</v>
      </c>
      <c r="H3698" t="s">
        <v>28</v>
      </c>
      <c r="I3698" t="s">
        <v>26</v>
      </c>
      <c r="J3698" t="s">
        <v>88</v>
      </c>
      <c r="K3698">
        <v>25.204736866214564</v>
      </c>
      <c r="L3698">
        <v>55.267376285576809</v>
      </c>
      <c r="M3698">
        <v>0</v>
      </c>
    </row>
    <row r="3699" spans="1:13" x14ac:dyDescent="0.35">
      <c r="A3699">
        <v>63.326075103241976</v>
      </c>
      <c r="B3699">
        <v>58.998931483973919</v>
      </c>
      <c r="C3699">
        <v>104.55875061986133</v>
      </c>
      <c r="D3699">
        <v>3.4143702268427876</v>
      </c>
      <c r="E3699">
        <v>2293.3895038999763</v>
      </c>
      <c r="F3699">
        <v>7155</v>
      </c>
      <c r="G3699" t="s">
        <v>21</v>
      </c>
      <c r="H3699" t="s">
        <v>28</v>
      </c>
      <c r="I3699" t="s">
        <v>30</v>
      </c>
      <c r="J3699" t="s">
        <v>145</v>
      </c>
      <c r="K3699">
        <v>25.275050622743684</v>
      </c>
      <c r="L3699">
        <v>55.299248069302415</v>
      </c>
      <c r="M3699">
        <v>0</v>
      </c>
    </row>
    <row r="3700" spans="1:13" x14ac:dyDescent="0.35">
      <c r="A3700">
        <v>69.331280723410686</v>
      </c>
      <c r="B3700">
        <v>78.442812733955492</v>
      </c>
      <c r="C3700">
        <v>95.191187896133997</v>
      </c>
      <c r="D3700">
        <v>2.704477139636579</v>
      </c>
      <c r="E3700">
        <v>1974.4271212581623</v>
      </c>
      <c r="F3700">
        <v>8927</v>
      </c>
      <c r="G3700" t="s">
        <v>17</v>
      </c>
      <c r="H3700" t="s">
        <v>36</v>
      </c>
      <c r="I3700" t="s">
        <v>22</v>
      </c>
      <c r="J3700" t="s">
        <v>126</v>
      </c>
      <c r="K3700">
        <v>25.096079193005259</v>
      </c>
      <c r="L3700">
        <v>55.169095869286984</v>
      </c>
      <c r="M3700">
        <v>0</v>
      </c>
    </row>
    <row r="3701" spans="1:13" x14ac:dyDescent="0.35">
      <c r="A3701">
        <v>57.772792992233931</v>
      </c>
      <c r="B3701">
        <v>62.293092721518768</v>
      </c>
      <c r="C3701">
        <v>102.17270048627145</v>
      </c>
      <c r="D3701">
        <v>2.474418196824903</v>
      </c>
      <c r="E3701">
        <v>2180.5341809896004</v>
      </c>
      <c r="F3701">
        <v>1228</v>
      </c>
      <c r="G3701" t="s">
        <v>24</v>
      </c>
      <c r="H3701" t="s">
        <v>25</v>
      </c>
      <c r="I3701" t="s">
        <v>26</v>
      </c>
      <c r="J3701" t="s">
        <v>27</v>
      </c>
      <c r="K3701">
        <v>25.193060950988784</v>
      </c>
      <c r="L3701">
        <v>55.278832635419057</v>
      </c>
      <c r="M3701">
        <v>0</v>
      </c>
    </row>
    <row r="3702" spans="1:13" x14ac:dyDescent="0.35">
      <c r="A3702">
        <v>70.651719657143872</v>
      </c>
      <c r="B3702">
        <v>103.88037347864125</v>
      </c>
      <c r="C3702">
        <v>96.572227142582477</v>
      </c>
      <c r="D3702">
        <v>2.2025870725495897</v>
      </c>
      <c r="E3702">
        <v>2546.2659774678218</v>
      </c>
      <c r="F3702">
        <v>5938</v>
      </c>
      <c r="G3702" t="s">
        <v>39</v>
      </c>
      <c r="H3702" t="s">
        <v>28</v>
      </c>
      <c r="I3702" t="s">
        <v>15</v>
      </c>
      <c r="J3702" t="s">
        <v>140</v>
      </c>
      <c r="K3702">
        <v>25.208292862079322</v>
      </c>
      <c r="L3702">
        <v>55.265191597462476</v>
      </c>
      <c r="M3702">
        <v>0</v>
      </c>
    </row>
    <row r="3703" spans="1:13" x14ac:dyDescent="0.35">
      <c r="A3703">
        <v>74.526167454861792</v>
      </c>
      <c r="B3703">
        <v>71.183930460201523</v>
      </c>
      <c r="C3703">
        <v>92.555388719647112</v>
      </c>
      <c r="D3703">
        <v>3.6563620346363308</v>
      </c>
      <c r="E3703">
        <v>1783.3237782811109</v>
      </c>
      <c r="F3703">
        <v>6060</v>
      </c>
      <c r="G3703" t="s">
        <v>17</v>
      </c>
      <c r="H3703" t="s">
        <v>36</v>
      </c>
      <c r="I3703" t="s">
        <v>26</v>
      </c>
      <c r="J3703" t="s">
        <v>50</v>
      </c>
      <c r="K3703">
        <v>25.094389098026973</v>
      </c>
      <c r="L3703">
        <v>55.163078690122397</v>
      </c>
      <c r="M3703">
        <v>0</v>
      </c>
    </row>
    <row r="3704" spans="1:13" x14ac:dyDescent="0.35">
      <c r="A3704">
        <v>50.836790809265807</v>
      </c>
      <c r="B3704">
        <v>58.351988093213095</v>
      </c>
      <c r="C3704">
        <v>95.356318422336074</v>
      </c>
      <c r="D3704">
        <v>2.4315644091827924</v>
      </c>
      <c r="E3704">
        <v>1956.9861485480073</v>
      </c>
      <c r="F3704">
        <v>7815</v>
      </c>
      <c r="G3704" t="s">
        <v>39</v>
      </c>
      <c r="H3704" t="s">
        <v>36</v>
      </c>
      <c r="I3704" t="s">
        <v>22</v>
      </c>
      <c r="J3704" t="s">
        <v>149</v>
      </c>
      <c r="K3704">
        <v>25.202327270777673</v>
      </c>
      <c r="L3704">
        <v>55.272317673888651</v>
      </c>
      <c r="M3704">
        <v>0</v>
      </c>
    </row>
    <row r="3705" spans="1:13" x14ac:dyDescent="0.35">
      <c r="A3705">
        <v>51.630792962037205</v>
      </c>
      <c r="B3705">
        <v>89.572804982728599</v>
      </c>
      <c r="C3705">
        <v>96.245498170220912</v>
      </c>
      <c r="D3705">
        <v>3.3735932950625465</v>
      </c>
      <c r="E3705">
        <v>2470.8903513733144</v>
      </c>
      <c r="F3705">
        <v>3886</v>
      </c>
      <c r="G3705" t="s">
        <v>13</v>
      </c>
      <c r="H3705" t="s">
        <v>25</v>
      </c>
      <c r="I3705" t="s">
        <v>19</v>
      </c>
      <c r="J3705" t="s">
        <v>120</v>
      </c>
      <c r="K3705">
        <v>25.149379864379089</v>
      </c>
      <c r="L3705">
        <v>55.230992477144291</v>
      </c>
      <c r="M3705">
        <v>0</v>
      </c>
    </row>
    <row r="3706" spans="1:13" x14ac:dyDescent="0.35">
      <c r="A3706">
        <v>58.596249410946633</v>
      </c>
      <c r="B3706">
        <v>106.16466672114666</v>
      </c>
      <c r="C3706">
        <v>102.60797580176254</v>
      </c>
      <c r="D3706">
        <v>2.5000264866033088</v>
      </c>
      <c r="E3706">
        <v>2200.6195192565851</v>
      </c>
      <c r="F3706">
        <v>7874</v>
      </c>
      <c r="G3706" t="s">
        <v>13</v>
      </c>
      <c r="H3706" t="s">
        <v>14</v>
      </c>
      <c r="I3706" t="s">
        <v>22</v>
      </c>
      <c r="J3706" t="s">
        <v>134</v>
      </c>
      <c r="K3706">
        <v>25.152266836767136</v>
      </c>
      <c r="L3706">
        <v>55.238581023305088</v>
      </c>
      <c r="M3706">
        <v>0</v>
      </c>
    </row>
    <row r="3707" spans="1:13" x14ac:dyDescent="0.35">
      <c r="A3707">
        <v>63.076126681891964</v>
      </c>
      <c r="B3707">
        <v>89.953968028411438</v>
      </c>
      <c r="C3707">
        <v>105.76106831534334</v>
      </c>
      <c r="D3707">
        <v>3.6586919589699107</v>
      </c>
      <c r="E3707">
        <v>1790.0651767386212</v>
      </c>
      <c r="F3707">
        <v>8605</v>
      </c>
      <c r="G3707" t="s">
        <v>24</v>
      </c>
      <c r="H3707" t="s">
        <v>36</v>
      </c>
      <c r="I3707" t="s">
        <v>26</v>
      </c>
      <c r="J3707" t="s">
        <v>85</v>
      </c>
      <c r="K3707">
        <v>25.192812576680343</v>
      </c>
      <c r="L3707">
        <v>55.288342905260599</v>
      </c>
      <c r="M3707">
        <v>0</v>
      </c>
    </row>
    <row r="3708" spans="1:13" x14ac:dyDescent="0.35">
      <c r="A3708">
        <v>54.754329862329492</v>
      </c>
      <c r="B3708">
        <v>83.07196815922876</v>
      </c>
      <c r="C3708">
        <v>92.633966850623665</v>
      </c>
      <c r="D3708">
        <v>4.1033913623075504</v>
      </c>
      <c r="E3708">
        <v>1713.4946889381565</v>
      </c>
      <c r="F3708">
        <v>3819</v>
      </c>
      <c r="G3708" t="s">
        <v>39</v>
      </c>
      <c r="H3708" t="s">
        <v>28</v>
      </c>
      <c r="I3708" t="s">
        <v>30</v>
      </c>
      <c r="J3708" t="s">
        <v>97</v>
      </c>
      <c r="K3708">
        <v>25.204555388535614</v>
      </c>
      <c r="L3708">
        <v>55.270734225716417</v>
      </c>
      <c r="M3708">
        <v>0</v>
      </c>
    </row>
    <row r="3709" spans="1:13" x14ac:dyDescent="0.35">
      <c r="A3709">
        <v>73.52202678867144</v>
      </c>
      <c r="B3709">
        <v>86.137113841639902</v>
      </c>
      <c r="C3709">
        <v>101.75980537104027</v>
      </c>
      <c r="D3709">
        <v>2.1567349701548317</v>
      </c>
      <c r="E3709">
        <v>1841.5758079689963</v>
      </c>
      <c r="F3709">
        <v>3989</v>
      </c>
      <c r="G3709" t="s">
        <v>13</v>
      </c>
      <c r="H3709" t="s">
        <v>14</v>
      </c>
      <c r="I3709" t="s">
        <v>19</v>
      </c>
      <c r="J3709" t="s">
        <v>66</v>
      </c>
      <c r="K3709">
        <v>25.154770926100952</v>
      </c>
      <c r="L3709">
        <v>55.240140424117946</v>
      </c>
      <c r="M3709">
        <v>0</v>
      </c>
    </row>
    <row r="3710" spans="1:13" x14ac:dyDescent="0.35">
      <c r="A3710">
        <v>64.240668615184518</v>
      </c>
      <c r="B3710">
        <v>101.22260994238331</v>
      </c>
      <c r="C3710">
        <v>94.116509071145472</v>
      </c>
      <c r="D3710">
        <v>2.4576217829205929</v>
      </c>
      <c r="E3710">
        <v>1778.4755885591364</v>
      </c>
      <c r="F3710">
        <v>8138</v>
      </c>
      <c r="G3710" t="s">
        <v>21</v>
      </c>
      <c r="H3710" t="s">
        <v>14</v>
      </c>
      <c r="I3710" t="s">
        <v>22</v>
      </c>
      <c r="J3710" t="s">
        <v>23</v>
      </c>
      <c r="K3710">
        <v>25.27721772389145</v>
      </c>
      <c r="L3710">
        <v>55.300569254792173</v>
      </c>
      <c r="M3710">
        <v>0</v>
      </c>
    </row>
    <row r="3711" spans="1:13" x14ac:dyDescent="0.35">
      <c r="A3711">
        <v>60.394470482407392</v>
      </c>
      <c r="B3711">
        <v>66.887010949787751</v>
      </c>
      <c r="C3711">
        <v>103.14542704507001</v>
      </c>
      <c r="D3711">
        <v>3.3865659319016124</v>
      </c>
      <c r="E3711">
        <v>2071.2044358468593</v>
      </c>
      <c r="F3711">
        <v>2993</v>
      </c>
      <c r="G3711" t="s">
        <v>21</v>
      </c>
      <c r="H3711" t="s">
        <v>14</v>
      </c>
      <c r="I3711" t="s">
        <v>30</v>
      </c>
      <c r="J3711" t="s">
        <v>64</v>
      </c>
      <c r="K3711">
        <v>25.269685404286218</v>
      </c>
      <c r="L3711">
        <v>55.301159460542422</v>
      </c>
      <c r="M3711">
        <v>0</v>
      </c>
    </row>
    <row r="3712" spans="1:13" x14ac:dyDescent="0.35">
      <c r="A3712">
        <v>45.640904761314722</v>
      </c>
      <c r="B3712">
        <v>78.322293438705302</v>
      </c>
      <c r="C3712">
        <v>96.886347094981261</v>
      </c>
      <c r="D3712">
        <v>3.2565214616829072</v>
      </c>
      <c r="E3712">
        <v>2023.5303521592798</v>
      </c>
      <c r="F3712">
        <v>4045</v>
      </c>
      <c r="G3712" t="s">
        <v>13</v>
      </c>
      <c r="H3712" t="s">
        <v>36</v>
      </c>
      <c r="I3712" t="s">
        <v>22</v>
      </c>
      <c r="J3712" t="s">
        <v>151</v>
      </c>
      <c r="K3712">
        <v>25.148694725302004</v>
      </c>
      <c r="L3712">
        <v>55.23841890581533</v>
      </c>
      <c r="M3712">
        <v>0</v>
      </c>
    </row>
    <row r="3713" spans="1:13" x14ac:dyDescent="0.35">
      <c r="A3713">
        <v>46.841841835724928</v>
      </c>
      <c r="B3713">
        <v>73.209647772357002</v>
      </c>
      <c r="C3713">
        <v>94.743354909883607</v>
      </c>
      <c r="D3713">
        <v>3.3884609273800956</v>
      </c>
      <c r="E3713">
        <v>2083.7713262826055</v>
      </c>
      <c r="F3713">
        <v>7193</v>
      </c>
      <c r="G3713" t="s">
        <v>13</v>
      </c>
      <c r="H3713" t="s">
        <v>28</v>
      </c>
      <c r="I3713" t="s">
        <v>15</v>
      </c>
      <c r="J3713" t="s">
        <v>74</v>
      </c>
      <c r="K3713">
        <v>25.148337836803279</v>
      </c>
      <c r="L3713">
        <v>55.230673745558938</v>
      </c>
      <c r="M3713">
        <v>0</v>
      </c>
    </row>
    <row r="3714" spans="1:13" x14ac:dyDescent="0.35">
      <c r="A3714">
        <v>62.810092502818065</v>
      </c>
      <c r="B3714">
        <v>62.482020390624342</v>
      </c>
      <c r="C3714">
        <v>103.99832257673788</v>
      </c>
      <c r="D3714">
        <v>2.7131222247978117</v>
      </c>
      <c r="E3714">
        <v>1747.7561595320653</v>
      </c>
      <c r="F3714">
        <v>4305</v>
      </c>
      <c r="G3714" t="s">
        <v>24</v>
      </c>
      <c r="H3714" t="s">
        <v>25</v>
      </c>
      <c r="I3714" t="s">
        <v>30</v>
      </c>
      <c r="J3714" t="s">
        <v>31</v>
      </c>
      <c r="K3714">
        <v>25.194584662904983</v>
      </c>
      <c r="L3714">
        <v>55.283446103701806</v>
      </c>
      <c r="M3714">
        <v>0</v>
      </c>
    </row>
    <row r="3715" spans="1:13" x14ac:dyDescent="0.35">
      <c r="A3715">
        <v>38.674043738451637</v>
      </c>
      <c r="B3715">
        <v>75.074371108747968</v>
      </c>
      <c r="C3715">
        <v>97.065386972774519</v>
      </c>
      <c r="D3715">
        <v>3.9937670805116836</v>
      </c>
      <c r="E3715">
        <v>1978.7498277424233</v>
      </c>
      <c r="F3715">
        <v>2992</v>
      </c>
      <c r="G3715" t="s">
        <v>24</v>
      </c>
      <c r="H3715" t="s">
        <v>18</v>
      </c>
      <c r="I3715" t="s">
        <v>15</v>
      </c>
      <c r="J3715" t="s">
        <v>86</v>
      </c>
      <c r="K3715">
        <v>25.194452093444177</v>
      </c>
      <c r="L3715">
        <v>55.284154959278126</v>
      </c>
      <c r="M3715">
        <v>0</v>
      </c>
    </row>
    <row r="3716" spans="1:13" x14ac:dyDescent="0.35">
      <c r="A3716">
        <v>70.126374096440713</v>
      </c>
      <c r="B3716">
        <v>96.615816439736733</v>
      </c>
      <c r="C3716">
        <v>98.420180243236501</v>
      </c>
      <c r="D3716">
        <v>3.059024733344887</v>
      </c>
      <c r="E3716">
        <v>1383.290067813135</v>
      </c>
      <c r="F3716">
        <v>4599</v>
      </c>
      <c r="G3716" t="s">
        <v>21</v>
      </c>
      <c r="H3716" t="s">
        <v>18</v>
      </c>
      <c r="I3716" t="s">
        <v>19</v>
      </c>
      <c r="J3716" t="s">
        <v>128</v>
      </c>
      <c r="K3716">
        <v>25.277065524801142</v>
      </c>
      <c r="L3716">
        <v>55.296081946177239</v>
      </c>
      <c r="M3716">
        <v>0</v>
      </c>
    </row>
    <row r="3717" spans="1:13" x14ac:dyDescent="0.35">
      <c r="A3717">
        <v>58.418461556276796</v>
      </c>
      <c r="B3717">
        <v>88.499032225890886</v>
      </c>
      <c r="C3717">
        <v>88.900054562218116</v>
      </c>
      <c r="D3717">
        <v>2.3915187115782404</v>
      </c>
      <c r="E3717">
        <v>2043.5018952084099</v>
      </c>
      <c r="F3717">
        <v>4587</v>
      </c>
      <c r="G3717" t="s">
        <v>17</v>
      </c>
      <c r="H3717" t="s">
        <v>14</v>
      </c>
      <c r="I3717" t="s">
        <v>19</v>
      </c>
      <c r="J3717" t="s">
        <v>141</v>
      </c>
      <c r="K3717">
        <v>25.09703217141773</v>
      </c>
      <c r="L3717">
        <v>55.160927755870958</v>
      </c>
      <c r="M3717">
        <v>0</v>
      </c>
    </row>
    <row r="3718" spans="1:13" x14ac:dyDescent="0.35">
      <c r="A3718">
        <v>92.430929695947327</v>
      </c>
      <c r="B3718">
        <v>89.664657501623012</v>
      </c>
      <c r="C3718">
        <v>104.73275680711737</v>
      </c>
      <c r="D3718">
        <v>2.8734257499785274</v>
      </c>
      <c r="E3718">
        <v>2352.6321934867597</v>
      </c>
      <c r="F3718">
        <v>2305</v>
      </c>
      <c r="G3718" t="s">
        <v>39</v>
      </c>
      <c r="H3718" t="s">
        <v>18</v>
      </c>
      <c r="I3718" t="s">
        <v>19</v>
      </c>
      <c r="J3718" t="s">
        <v>127</v>
      </c>
      <c r="K3718">
        <v>25.198756354293888</v>
      </c>
      <c r="L3718">
        <v>55.26485099208913</v>
      </c>
      <c r="M3718">
        <v>0</v>
      </c>
    </row>
    <row r="3719" spans="1:13" x14ac:dyDescent="0.35">
      <c r="A3719">
        <v>83.079162506161111</v>
      </c>
      <c r="B3719">
        <v>82.197134174799771</v>
      </c>
      <c r="C3719">
        <v>104.10454260584554</v>
      </c>
      <c r="D3719">
        <v>2.3982165518855836</v>
      </c>
      <c r="E3719">
        <v>1572.576227196146</v>
      </c>
      <c r="F3719">
        <v>7363</v>
      </c>
      <c r="G3719" t="s">
        <v>17</v>
      </c>
      <c r="H3719" t="s">
        <v>18</v>
      </c>
      <c r="I3719" t="s">
        <v>19</v>
      </c>
      <c r="J3719" t="s">
        <v>20</v>
      </c>
      <c r="K3719">
        <v>25.106701549238629</v>
      </c>
      <c r="L3719">
        <v>55.169080845272553</v>
      </c>
      <c r="M3719">
        <v>0</v>
      </c>
    </row>
    <row r="3720" spans="1:13" x14ac:dyDescent="0.35">
      <c r="A3720">
        <v>58.185509307524832</v>
      </c>
      <c r="B3720">
        <v>87.849856740928828</v>
      </c>
      <c r="C3720">
        <v>100.02728922140658</v>
      </c>
      <c r="D3720">
        <v>3.7954706792770527</v>
      </c>
      <c r="E3720">
        <v>2145.0284691942384</v>
      </c>
      <c r="F3720">
        <v>6467</v>
      </c>
      <c r="G3720" t="s">
        <v>24</v>
      </c>
      <c r="H3720" t="s">
        <v>36</v>
      </c>
      <c r="I3720" t="s">
        <v>15</v>
      </c>
      <c r="J3720" t="s">
        <v>69</v>
      </c>
      <c r="K3720">
        <v>25.193660200130175</v>
      </c>
      <c r="L3720">
        <v>55.288416138500899</v>
      </c>
      <c r="M3720">
        <v>0</v>
      </c>
    </row>
    <row r="3721" spans="1:13" x14ac:dyDescent="0.35">
      <c r="A3721">
        <v>58.936629974686852</v>
      </c>
      <c r="B3721">
        <v>67.99114486477842</v>
      </c>
      <c r="C3721">
        <v>92.362095293221202</v>
      </c>
      <c r="D3721">
        <v>2.6698343685999419</v>
      </c>
      <c r="E3721">
        <v>1816.6956944718311</v>
      </c>
      <c r="F3721">
        <v>5459</v>
      </c>
      <c r="G3721" t="s">
        <v>17</v>
      </c>
      <c r="H3721" t="s">
        <v>25</v>
      </c>
      <c r="I3721" t="s">
        <v>15</v>
      </c>
      <c r="J3721" t="s">
        <v>125</v>
      </c>
      <c r="K3721">
        <v>25.090053392545087</v>
      </c>
      <c r="L3721">
        <v>55.160867493266259</v>
      </c>
      <c r="M3721">
        <v>0</v>
      </c>
    </row>
    <row r="3722" spans="1:13" x14ac:dyDescent="0.35">
      <c r="A3722">
        <v>69.955815140020292</v>
      </c>
      <c r="B3722">
        <v>75.357351711091567</v>
      </c>
      <c r="C3722">
        <v>106.04684589167381</v>
      </c>
      <c r="D3722">
        <v>3.2462417423723111</v>
      </c>
      <c r="E3722">
        <v>2240.7503461080109</v>
      </c>
      <c r="F3722">
        <v>6087</v>
      </c>
      <c r="G3722" t="s">
        <v>24</v>
      </c>
      <c r="H3722" t="s">
        <v>18</v>
      </c>
      <c r="I3722" t="s">
        <v>26</v>
      </c>
      <c r="J3722" t="s">
        <v>107</v>
      </c>
      <c r="K3722">
        <v>25.185932907800066</v>
      </c>
      <c r="L3722">
        <v>55.282768843182957</v>
      </c>
      <c r="M3722">
        <v>0</v>
      </c>
    </row>
    <row r="3723" spans="1:13" x14ac:dyDescent="0.35">
      <c r="A3723">
        <v>77.031726099180375</v>
      </c>
      <c r="B3723">
        <v>82.880063554530153</v>
      </c>
      <c r="C3723">
        <v>96.668683068196046</v>
      </c>
      <c r="D3723">
        <v>2.7646634275089097</v>
      </c>
      <c r="E3723">
        <v>2047.5942353636835</v>
      </c>
      <c r="F3723">
        <v>1919</v>
      </c>
      <c r="G3723" t="s">
        <v>17</v>
      </c>
      <c r="H3723" t="s">
        <v>25</v>
      </c>
      <c r="I3723" t="s">
        <v>26</v>
      </c>
      <c r="J3723" t="s">
        <v>87</v>
      </c>
      <c r="K3723">
        <v>25.097710856189007</v>
      </c>
      <c r="L3723">
        <v>55.16035897345818</v>
      </c>
      <c r="M3723">
        <v>0</v>
      </c>
    </row>
    <row r="3724" spans="1:13" x14ac:dyDescent="0.35">
      <c r="A3724">
        <v>43.619709425639833</v>
      </c>
      <c r="B3724">
        <v>84.16273788322836</v>
      </c>
      <c r="C3724">
        <v>97.733232749497063</v>
      </c>
      <c r="D3724">
        <v>2.6923063451187432</v>
      </c>
      <c r="E3724">
        <v>2121.4112337981323</v>
      </c>
      <c r="F3724">
        <v>9233</v>
      </c>
      <c r="G3724" t="s">
        <v>21</v>
      </c>
      <c r="H3724" t="s">
        <v>18</v>
      </c>
      <c r="I3724" t="s">
        <v>15</v>
      </c>
      <c r="J3724" t="s">
        <v>57</v>
      </c>
      <c r="K3724">
        <v>25.275003785033746</v>
      </c>
      <c r="L3724">
        <v>55.299052777311466</v>
      </c>
      <c r="M3724">
        <v>0</v>
      </c>
    </row>
    <row r="3725" spans="1:13" x14ac:dyDescent="0.35">
      <c r="A3725">
        <v>42.136245346453137</v>
      </c>
      <c r="B3725">
        <v>84.802817823828093</v>
      </c>
      <c r="C3725">
        <v>111.56022028179765</v>
      </c>
      <c r="D3725">
        <v>2.0448729093594746</v>
      </c>
      <c r="E3725">
        <v>2019.4471696266321</v>
      </c>
      <c r="F3725">
        <v>2282</v>
      </c>
      <c r="G3725" t="s">
        <v>24</v>
      </c>
      <c r="H3725" t="s">
        <v>14</v>
      </c>
      <c r="I3725" t="s">
        <v>19</v>
      </c>
      <c r="J3725" t="s">
        <v>33</v>
      </c>
      <c r="K3725">
        <v>25.194793675111633</v>
      </c>
      <c r="L3725">
        <v>55.28537051318505</v>
      </c>
      <c r="M3725">
        <v>0</v>
      </c>
    </row>
    <row r="3726" spans="1:13" x14ac:dyDescent="0.35">
      <c r="A3726">
        <v>53.779651944456184</v>
      </c>
      <c r="B3726">
        <v>77.924970769754339</v>
      </c>
      <c r="C3726">
        <v>96.481817779453849</v>
      </c>
      <c r="D3726">
        <v>3.2990873014952835</v>
      </c>
      <c r="E3726">
        <v>2398.4995419153056</v>
      </c>
      <c r="F3726">
        <v>7109</v>
      </c>
      <c r="G3726" t="s">
        <v>21</v>
      </c>
      <c r="H3726" t="s">
        <v>14</v>
      </c>
      <c r="I3726" t="s">
        <v>26</v>
      </c>
      <c r="J3726" t="s">
        <v>58</v>
      </c>
      <c r="K3726">
        <v>25.287581218902627</v>
      </c>
      <c r="L3726">
        <v>55.294543524987134</v>
      </c>
      <c r="M3726">
        <v>0</v>
      </c>
    </row>
    <row r="3727" spans="1:13" x14ac:dyDescent="0.35">
      <c r="A3727">
        <v>65.827375831738649</v>
      </c>
      <c r="B3727">
        <v>74.338648983045061</v>
      </c>
      <c r="C3727">
        <v>103.7110498121325</v>
      </c>
      <c r="D3727">
        <v>3.6495906263145921</v>
      </c>
      <c r="E3727">
        <v>2104.2231433085308</v>
      </c>
      <c r="F3727">
        <v>3120</v>
      </c>
      <c r="G3727" t="s">
        <v>17</v>
      </c>
      <c r="H3727" t="s">
        <v>25</v>
      </c>
      <c r="I3727" t="s">
        <v>30</v>
      </c>
      <c r="J3727" t="s">
        <v>84</v>
      </c>
      <c r="K3727">
        <v>25.095525170764255</v>
      </c>
      <c r="L3727">
        <v>55.162171484988875</v>
      </c>
      <c r="M3727">
        <v>0</v>
      </c>
    </row>
    <row r="3728" spans="1:13" x14ac:dyDescent="0.35">
      <c r="A3728">
        <v>64.968735905075974</v>
      </c>
      <c r="B3728">
        <v>127.36656924566446</v>
      </c>
      <c r="C3728">
        <v>102.81046131041309</v>
      </c>
      <c r="D3728">
        <v>2.5420162093174241</v>
      </c>
      <c r="E3728">
        <v>1788.3728857992646</v>
      </c>
      <c r="F3728">
        <v>5496</v>
      </c>
      <c r="G3728" t="s">
        <v>13</v>
      </c>
      <c r="H3728" t="s">
        <v>25</v>
      </c>
      <c r="I3728" t="s">
        <v>15</v>
      </c>
      <c r="J3728" t="s">
        <v>81</v>
      </c>
      <c r="K3728">
        <v>25.15373778483783</v>
      </c>
      <c r="L3728">
        <v>55.227327185484604</v>
      </c>
      <c r="M3728">
        <v>0</v>
      </c>
    </row>
    <row r="3729" spans="1:13" x14ac:dyDescent="0.35">
      <c r="A3729">
        <v>70.697714549838508</v>
      </c>
      <c r="B3729">
        <v>93.601809093985977</v>
      </c>
      <c r="C3729">
        <v>101.95086096440042</v>
      </c>
      <c r="D3729">
        <v>2.2273854425006645</v>
      </c>
      <c r="E3729">
        <v>2029.6145156963012</v>
      </c>
      <c r="F3729">
        <v>4150</v>
      </c>
      <c r="G3729" t="s">
        <v>13</v>
      </c>
      <c r="H3729" t="s">
        <v>25</v>
      </c>
      <c r="I3729" t="s">
        <v>30</v>
      </c>
      <c r="J3729" t="s">
        <v>123</v>
      </c>
      <c r="K3729">
        <v>25.14340920214125</v>
      </c>
      <c r="L3729">
        <v>55.225481166026306</v>
      </c>
      <c r="M3729">
        <v>0</v>
      </c>
    </row>
    <row r="3730" spans="1:13" x14ac:dyDescent="0.35">
      <c r="A3730">
        <v>48.003024716346914</v>
      </c>
      <c r="B3730">
        <v>86.197212139289334</v>
      </c>
      <c r="C3730">
        <v>101.41000271277255</v>
      </c>
      <c r="D3730">
        <v>3.4016580213689145</v>
      </c>
      <c r="E3730">
        <v>1889.3356871101853</v>
      </c>
      <c r="F3730">
        <v>6306</v>
      </c>
      <c r="G3730" t="s">
        <v>39</v>
      </c>
      <c r="H3730" t="s">
        <v>25</v>
      </c>
      <c r="I3730" t="s">
        <v>19</v>
      </c>
      <c r="J3730" t="s">
        <v>135</v>
      </c>
      <c r="K3730">
        <v>25.206108839056</v>
      </c>
      <c r="L3730">
        <v>55.272648373330775</v>
      </c>
      <c r="M3730">
        <v>0</v>
      </c>
    </row>
    <row r="3731" spans="1:13" x14ac:dyDescent="0.35">
      <c r="A3731">
        <v>36.838561370311233</v>
      </c>
      <c r="B3731">
        <v>76.501872526904094</v>
      </c>
      <c r="C3731">
        <v>101.881942809446</v>
      </c>
      <c r="D3731">
        <v>2.1768793254468743</v>
      </c>
      <c r="E3731">
        <v>2048.7199719558766</v>
      </c>
      <c r="F3731">
        <v>2833</v>
      </c>
      <c r="G3731" t="s">
        <v>13</v>
      </c>
      <c r="H3731" t="s">
        <v>28</v>
      </c>
      <c r="I3731" t="s">
        <v>15</v>
      </c>
      <c r="J3731" t="s">
        <v>74</v>
      </c>
      <c r="K3731">
        <v>25.144037348609867</v>
      </c>
      <c r="L3731">
        <v>55.217696496060199</v>
      </c>
      <c r="M3731">
        <v>0</v>
      </c>
    </row>
    <row r="3732" spans="1:13" x14ac:dyDescent="0.35">
      <c r="A3732">
        <v>68.580141953021453</v>
      </c>
      <c r="B3732">
        <v>73.231717595841857</v>
      </c>
      <c r="C3732">
        <v>101.3597029547027</v>
      </c>
      <c r="D3732">
        <v>3.6097664679741293</v>
      </c>
      <c r="E3732">
        <v>1874.0690862899562</v>
      </c>
      <c r="F3732">
        <v>8723</v>
      </c>
      <c r="G3732" t="s">
        <v>39</v>
      </c>
      <c r="H3732" t="s">
        <v>14</v>
      </c>
      <c r="I3732" t="s">
        <v>26</v>
      </c>
      <c r="J3732" t="s">
        <v>139</v>
      </c>
      <c r="K3732">
        <v>25.199015902554631</v>
      </c>
      <c r="L3732">
        <v>55.271165324545564</v>
      </c>
      <c r="M3732">
        <v>0</v>
      </c>
    </row>
    <row r="3733" spans="1:13" x14ac:dyDescent="0.35">
      <c r="A3733">
        <v>51.718037270347651</v>
      </c>
      <c r="B3733">
        <v>78.037991094095659</v>
      </c>
      <c r="C3733">
        <v>99.740408206119696</v>
      </c>
      <c r="D3733">
        <v>2.5478024385226896</v>
      </c>
      <c r="E3733">
        <v>1796.9567793361057</v>
      </c>
      <c r="F3733">
        <v>6878</v>
      </c>
      <c r="G3733" t="s">
        <v>17</v>
      </c>
      <c r="H3733" t="s">
        <v>18</v>
      </c>
      <c r="I3733" t="s">
        <v>26</v>
      </c>
      <c r="J3733" t="s">
        <v>65</v>
      </c>
      <c r="K3733">
        <v>25.096340494138335</v>
      </c>
      <c r="L3733">
        <v>55.172155903624351</v>
      </c>
      <c r="M3733">
        <v>0</v>
      </c>
    </row>
    <row r="3734" spans="1:13" x14ac:dyDescent="0.35">
      <c r="A3734">
        <v>39.815121356113622</v>
      </c>
      <c r="B3734">
        <v>84.392432653800256</v>
      </c>
      <c r="C3734">
        <v>107.55641562055371</v>
      </c>
      <c r="D3734">
        <v>2.4483536285876868</v>
      </c>
      <c r="E3734">
        <v>2059.7816638245336</v>
      </c>
      <c r="F3734">
        <v>6009</v>
      </c>
      <c r="G3734" t="s">
        <v>39</v>
      </c>
      <c r="H3734" t="s">
        <v>28</v>
      </c>
      <c r="I3734" t="s">
        <v>30</v>
      </c>
      <c r="J3734" t="s">
        <v>97</v>
      </c>
      <c r="K3734">
        <v>25.212214778353029</v>
      </c>
      <c r="L3734">
        <v>55.274186641808541</v>
      </c>
      <c r="M3734">
        <v>0</v>
      </c>
    </row>
    <row r="3735" spans="1:13" x14ac:dyDescent="0.35">
      <c r="A3735">
        <v>61.450637459593814</v>
      </c>
      <c r="B3735">
        <v>51.793466839053778</v>
      </c>
      <c r="C3735">
        <v>93.436697196003607</v>
      </c>
      <c r="D3735">
        <v>3.1242312105656458</v>
      </c>
      <c r="E3735">
        <v>2016.736888584966</v>
      </c>
      <c r="F3735">
        <v>4862</v>
      </c>
      <c r="G3735" t="s">
        <v>39</v>
      </c>
      <c r="H3735" t="s">
        <v>25</v>
      </c>
      <c r="I3735" t="s">
        <v>15</v>
      </c>
      <c r="J3735" t="s">
        <v>115</v>
      </c>
      <c r="K3735">
        <v>25.209634494794955</v>
      </c>
      <c r="L3735">
        <v>55.266016840562649</v>
      </c>
      <c r="M3735">
        <v>0</v>
      </c>
    </row>
    <row r="3736" spans="1:13" x14ac:dyDescent="0.35">
      <c r="A3736">
        <v>67.931756882186775</v>
      </c>
      <c r="B3736">
        <v>56.459156069379745</v>
      </c>
      <c r="C3736">
        <v>105.10729052007689</v>
      </c>
      <c r="D3736">
        <v>2.4809303574942811</v>
      </c>
      <c r="E3736">
        <v>2319.1867535137544</v>
      </c>
      <c r="F3736">
        <v>1128</v>
      </c>
      <c r="G3736" t="s">
        <v>39</v>
      </c>
      <c r="H3736" t="s">
        <v>18</v>
      </c>
      <c r="I3736" t="s">
        <v>19</v>
      </c>
      <c r="J3736" t="s">
        <v>127</v>
      </c>
      <c r="K3736">
        <v>25.218400288611885</v>
      </c>
      <c r="L3736">
        <v>55.266182352822689</v>
      </c>
      <c r="M3736">
        <v>0</v>
      </c>
    </row>
    <row r="3737" spans="1:13" x14ac:dyDescent="0.35">
      <c r="A3737">
        <v>58.779428678787227</v>
      </c>
      <c r="B3737">
        <v>70.446764165915639</v>
      </c>
      <c r="C3737">
        <v>104.11171149343775</v>
      </c>
      <c r="D3737">
        <v>2.6464444593533951</v>
      </c>
      <c r="E3737">
        <v>1875.5132362601562</v>
      </c>
      <c r="F3737">
        <v>2345</v>
      </c>
      <c r="G3737" t="s">
        <v>21</v>
      </c>
      <c r="H3737" t="s">
        <v>14</v>
      </c>
      <c r="I3737" t="s">
        <v>22</v>
      </c>
      <c r="J3737" t="s">
        <v>23</v>
      </c>
      <c r="K3737">
        <v>25.27672778164581</v>
      </c>
      <c r="L3737">
        <v>55.293636118441334</v>
      </c>
      <c r="M3737">
        <v>0</v>
      </c>
    </row>
    <row r="3738" spans="1:13" x14ac:dyDescent="0.35">
      <c r="A3738">
        <v>55.421516138175107</v>
      </c>
      <c r="B3738">
        <v>83.107091551678522</v>
      </c>
      <c r="C3738">
        <v>103.49199560664701</v>
      </c>
      <c r="D3738">
        <v>3.1769909663355032</v>
      </c>
      <c r="E3738">
        <v>1405.7438457514077</v>
      </c>
      <c r="F3738">
        <v>8369</v>
      </c>
      <c r="G3738" t="s">
        <v>39</v>
      </c>
      <c r="H3738" t="s">
        <v>25</v>
      </c>
      <c r="I3738" t="s">
        <v>22</v>
      </c>
      <c r="J3738" t="s">
        <v>122</v>
      </c>
      <c r="K3738">
        <v>25.206496974699593</v>
      </c>
      <c r="L3738">
        <v>55.267582474216766</v>
      </c>
      <c r="M3738">
        <v>0</v>
      </c>
    </row>
    <row r="3739" spans="1:13" x14ac:dyDescent="0.35">
      <c r="A3739">
        <v>58.406377678540935</v>
      </c>
      <c r="B3739">
        <v>76.410902792722226</v>
      </c>
      <c r="C3739">
        <v>105.58489713820065</v>
      </c>
      <c r="D3739">
        <v>1.785443831416677</v>
      </c>
      <c r="E3739">
        <v>1890.8387604610061</v>
      </c>
      <c r="F3739">
        <v>8132</v>
      </c>
      <c r="G3739" t="s">
        <v>24</v>
      </c>
      <c r="H3739" t="s">
        <v>36</v>
      </c>
      <c r="I3739" t="s">
        <v>19</v>
      </c>
      <c r="J3739" t="s">
        <v>112</v>
      </c>
      <c r="K3739">
        <v>25.196625397889555</v>
      </c>
      <c r="L3739">
        <v>55.28593690020152</v>
      </c>
      <c r="M3739">
        <v>0</v>
      </c>
    </row>
    <row r="3740" spans="1:13" x14ac:dyDescent="0.35">
      <c r="A3740">
        <v>56.294172375992169</v>
      </c>
      <c r="B3740">
        <v>102.17181839149227</v>
      </c>
      <c r="C3740">
        <v>99.537003023658031</v>
      </c>
      <c r="D3740">
        <v>3.8212096229641612</v>
      </c>
      <c r="E3740">
        <v>1512.0707723250268</v>
      </c>
      <c r="F3740">
        <v>5642</v>
      </c>
      <c r="G3740" t="s">
        <v>17</v>
      </c>
      <c r="H3740" t="s">
        <v>25</v>
      </c>
      <c r="I3740" t="s">
        <v>26</v>
      </c>
      <c r="J3740" t="s">
        <v>87</v>
      </c>
      <c r="K3740">
        <v>25.095967079041987</v>
      </c>
      <c r="L3740">
        <v>55.159525161555997</v>
      </c>
      <c r="M3740">
        <v>0</v>
      </c>
    </row>
    <row r="3741" spans="1:13" x14ac:dyDescent="0.35">
      <c r="A3741">
        <v>46.51952888059833</v>
      </c>
      <c r="B3741">
        <v>57.764048195063467</v>
      </c>
      <c r="C3741">
        <v>90.655129620865623</v>
      </c>
      <c r="D3741">
        <v>3.0218200662328689</v>
      </c>
      <c r="E3741">
        <v>2124.7015922289729</v>
      </c>
      <c r="F3741">
        <v>4223</v>
      </c>
      <c r="G3741" t="s">
        <v>21</v>
      </c>
      <c r="H3741" t="s">
        <v>18</v>
      </c>
      <c r="I3741" t="s">
        <v>22</v>
      </c>
      <c r="J3741" t="s">
        <v>53</v>
      </c>
      <c r="K3741">
        <v>25.281423771363652</v>
      </c>
      <c r="L3741">
        <v>55.29956198995864</v>
      </c>
      <c r="M3741">
        <v>0</v>
      </c>
    </row>
    <row r="3742" spans="1:13" x14ac:dyDescent="0.35">
      <c r="A3742">
        <v>52.853193230095684</v>
      </c>
      <c r="B3742">
        <v>68.729817955949443</v>
      </c>
      <c r="C3742">
        <v>99.638536701427569</v>
      </c>
      <c r="D3742">
        <v>2.3535169937982361</v>
      </c>
      <c r="E3742">
        <v>1497.8306214953636</v>
      </c>
      <c r="F3742">
        <v>4476</v>
      </c>
      <c r="G3742" t="s">
        <v>24</v>
      </c>
      <c r="H3742" t="s">
        <v>14</v>
      </c>
      <c r="I3742" t="s">
        <v>19</v>
      </c>
      <c r="J3742" t="s">
        <v>33</v>
      </c>
      <c r="K3742">
        <v>25.190600443634459</v>
      </c>
      <c r="L3742">
        <v>55.281758450065993</v>
      </c>
      <c r="M3742">
        <v>0</v>
      </c>
    </row>
    <row r="3743" spans="1:13" x14ac:dyDescent="0.35">
      <c r="A3743">
        <v>65.212799050138145</v>
      </c>
      <c r="B3743">
        <v>102.80137611486651</v>
      </c>
      <c r="C3743">
        <v>95.044028911877234</v>
      </c>
      <c r="D3743">
        <v>2.491377315356579</v>
      </c>
      <c r="E3743">
        <v>1703.4886812757695</v>
      </c>
      <c r="F3743">
        <v>6097</v>
      </c>
      <c r="G3743" t="s">
        <v>17</v>
      </c>
      <c r="H3743" t="s">
        <v>25</v>
      </c>
      <c r="I3743" t="s">
        <v>30</v>
      </c>
      <c r="J3743" t="s">
        <v>84</v>
      </c>
      <c r="K3743">
        <v>25.091935320792619</v>
      </c>
      <c r="L3743">
        <v>55.165019291564988</v>
      </c>
      <c r="M3743">
        <v>0</v>
      </c>
    </row>
    <row r="3744" spans="1:13" x14ac:dyDescent="0.35">
      <c r="A3744">
        <v>63.216785413765002</v>
      </c>
      <c r="B3744">
        <v>81.966789870127201</v>
      </c>
      <c r="C3744">
        <v>96.340703950709681</v>
      </c>
      <c r="D3744">
        <v>3.4958231891304012</v>
      </c>
      <c r="E3744">
        <v>1891.299662517541</v>
      </c>
      <c r="F3744">
        <v>9447</v>
      </c>
      <c r="G3744" t="s">
        <v>21</v>
      </c>
      <c r="H3744" t="s">
        <v>14</v>
      </c>
      <c r="I3744" t="s">
        <v>26</v>
      </c>
      <c r="J3744" t="s">
        <v>58</v>
      </c>
      <c r="K3744">
        <v>25.274420852638915</v>
      </c>
      <c r="L3744">
        <v>55.299549421599998</v>
      </c>
      <c r="M3744">
        <v>0</v>
      </c>
    </row>
    <row r="3745" spans="1:13" x14ac:dyDescent="0.35">
      <c r="A3745">
        <v>61.680598059668199</v>
      </c>
      <c r="B3745">
        <v>93.272638742017378</v>
      </c>
      <c r="C3745">
        <v>93.787901630837936</v>
      </c>
      <c r="D3745">
        <v>3.3005264675370518</v>
      </c>
      <c r="E3745">
        <v>2463.1851814283436</v>
      </c>
      <c r="F3745">
        <v>6722</v>
      </c>
      <c r="G3745" t="s">
        <v>17</v>
      </c>
      <c r="H3745" t="s">
        <v>28</v>
      </c>
      <c r="I3745" t="s">
        <v>19</v>
      </c>
      <c r="J3745" t="s">
        <v>29</v>
      </c>
      <c r="K3745">
        <v>25.090354812646328</v>
      </c>
      <c r="L3745">
        <v>55.165842887001546</v>
      </c>
      <c r="M3745">
        <v>0</v>
      </c>
    </row>
    <row r="3746" spans="1:13" x14ac:dyDescent="0.35">
      <c r="A3746">
        <v>50.048515181466207</v>
      </c>
      <c r="B3746">
        <v>110.76870414904195</v>
      </c>
      <c r="C3746">
        <v>97.613275707780829</v>
      </c>
      <c r="D3746">
        <v>3.6933903286426055</v>
      </c>
      <c r="E3746">
        <v>1678.1329652855247</v>
      </c>
      <c r="F3746">
        <v>5746</v>
      </c>
      <c r="G3746" t="s">
        <v>13</v>
      </c>
      <c r="H3746" t="s">
        <v>36</v>
      </c>
      <c r="I3746" t="s">
        <v>30</v>
      </c>
      <c r="J3746" t="s">
        <v>38</v>
      </c>
      <c r="K3746">
        <v>25.139891952378917</v>
      </c>
      <c r="L3746">
        <v>55.236767484186636</v>
      </c>
      <c r="M3746">
        <v>1</v>
      </c>
    </row>
    <row r="3747" spans="1:13" x14ac:dyDescent="0.35">
      <c r="A3747">
        <v>58.184968378643326</v>
      </c>
      <c r="B3747">
        <v>69.592933731472669</v>
      </c>
      <c r="C3747">
        <v>97.016881530082756</v>
      </c>
      <c r="D3747">
        <v>2.6586285775978826</v>
      </c>
      <c r="E3747">
        <v>2003.7214949439758</v>
      </c>
      <c r="F3747">
        <v>4411</v>
      </c>
      <c r="G3747" t="s">
        <v>17</v>
      </c>
      <c r="H3747" t="s">
        <v>28</v>
      </c>
      <c r="I3747" t="s">
        <v>15</v>
      </c>
      <c r="J3747" t="s">
        <v>131</v>
      </c>
      <c r="K3747">
        <v>25.094621130722292</v>
      </c>
      <c r="L3747">
        <v>55.170281507033771</v>
      </c>
      <c r="M3747">
        <v>0</v>
      </c>
    </row>
    <row r="3748" spans="1:13" x14ac:dyDescent="0.35">
      <c r="A3748">
        <v>38.229349535571451</v>
      </c>
      <c r="B3748">
        <v>78.510284933119522</v>
      </c>
      <c r="C3748">
        <v>88.112150850364486</v>
      </c>
      <c r="D3748">
        <v>3.1482919185754015</v>
      </c>
      <c r="E3748">
        <v>2173.9929730871777</v>
      </c>
      <c r="F3748">
        <v>1075</v>
      </c>
      <c r="G3748" t="s">
        <v>13</v>
      </c>
      <c r="H3748" t="s">
        <v>36</v>
      </c>
      <c r="I3748" t="s">
        <v>22</v>
      </c>
      <c r="J3748" t="s">
        <v>151</v>
      </c>
      <c r="K3748">
        <v>25.137126690142022</v>
      </c>
      <c r="L3748">
        <v>55.224501223162015</v>
      </c>
      <c r="M3748">
        <v>0</v>
      </c>
    </row>
    <row r="3749" spans="1:13" x14ac:dyDescent="0.35">
      <c r="A3749">
        <v>61.784766638853895</v>
      </c>
      <c r="B3749">
        <v>75.913596486036923</v>
      </c>
      <c r="C3749">
        <v>103.50110955641145</v>
      </c>
      <c r="D3749">
        <v>3.2132839558918387</v>
      </c>
      <c r="E3749">
        <v>2445.2181659662092</v>
      </c>
      <c r="F3749">
        <v>4611</v>
      </c>
      <c r="G3749" t="s">
        <v>13</v>
      </c>
      <c r="H3749" t="s">
        <v>28</v>
      </c>
      <c r="I3749" t="s">
        <v>22</v>
      </c>
      <c r="J3749" t="s">
        <v>136</v>
      </c>
      <c r="K3749">
        <v>25.146292947298466</v>
      </c>
      <c r="L3749">
        <v>55.239319811734553</v>
      </c>
      <c r="M3749">
        <v>0</v>
      </c>
    </row>
    <row r="3750" spans="1:13" x14ac:dyDescent="0.35">
      <c r="A3750">
        <v>74.288577078135674</v>
      </c>
      <c r="B3750">
        <v>50.68110493275087</v>
      </c>
      <c r="C3750">
        <v>111.10160929002441</v>
      </c>
      <c r="D3750">
        <v>3.3476337501261186</v>
      </c>
      <c r="E3750">
        <v>2233.3384255164228</v>
      </c>
      <c r="F3750">
        <v>9001</v>
      </c>
      <c r="G3750" t="s">
        <v>17</v>
      </c>
      <c r="H3750" t="s">
        <v>14</v>
      </c>
      <c r="I3750" t="s">
        <v>22</v>
      </c>
      <c r="J3750" t="s">
        <v>83</v>
      </c>
      <c r="K3750">
        <v>25.08505432854016</v>
      </c>
      <c r="L3750">
        <v>55.164339493262759</v>
      </c>
      <c r="M3750">
        <v>0</v>
      </c>
    </row>
    <row r="3751" spans="1:13" x14ac:dyDescent="0.35">
      <c r="A3751">
        <v>45.258678679578942</v>
      </c>
      <c r="B3751">
        <v>75.34404794366047</v>
      </c>
      <c r="C3751">
        <v>103.03118596748145</v>
      </c>
      <c r="D3751">
        <v>3.5636405617160349</v>
      </c>
      <c r="E3751">
        <v>2328.1720854897394</v>
      </c>
      <c r="F3751">
        <v>9696</v>
      </c>
      <c r="G3751" t="s">
        <v>13</v>
      </c>
      <c r="H3751" t="s">
        <v>14</v>
      </c>
      <c r="I3751" t="s">
        <v>19</v>
      </c>
      <c r="J3751" t="s">
        <v>66</v>
      </c>
      <c r="K3751">
        <v>25.156306127996451</v>
      </c>
      <c r="L3751">
        <v>55.230460363046646</v>
      </c>
      <c r="M3751">
        <v>0</v>
      </c>
    </row>
    <row r="3752" spans="1:13" x14ac:dyDescent="0.35">
      <c r="A3752">
        <v>54.140723266822448</v>
      </c>
      <c r="B3752">
        <v>93.215932810709987</v>
      </c>
      <c r="C3752">
        <v>98.985380217328867</v>
      </c>
      <c r="D3752">
        <v>2.6413680470778265</v>
      </c>
      <c r="E3752">
        <v>2259.2921176554623</v>
      </c>
      <c r="F3752">
        <v>4392</v>
      </c>
      <c r="G3752" t="s">
        <v>21</v>
      </c>
      <c r="H3752" t="s">
        <v>28</v>
      </c>
      <c r="I3752" t="s">
        <v>15</v>
      </c>
      <c r="J3752" t="s">
        <v>63</v>
      </c>
      <c r="K3752">
        <v>25.274986477862996</v>
      </c>
      <c r="L3752">
        <v>55.301015516684721</v>
      </c>
      <c r="M3752">
        <v>0</v>
      </c>
    </row>
    <row r="3753" spans="1:13" x14ac:dyDescent="0.35">
      <c r="A3753">
        <v>63.291067787101298</v>
      </c>
      <c r="B3753">
        <v>88.108843127183619</v>
      </c>
      <c r="C3753">
        <v>99.726268021618921</v>
      </c>
      <c r="D3753">
        <v>2.9429148661197595</v>
      </c>
      <c r="E3753">
        <v>1637.2631085811583</v>
      </c>
      <c r="F3753">
        <v>6111</v>
      </c>
      <c r="G3753" t="s">
        <v>13</v>
      </c>
      <c r="H3753" t="s">
        <v>18</v>
      </c>
      <c r="I3753" t="s">
        <v>19</v>
      </c>
      <c r="J3753" t="s">
        <v>34</v>
      </c>
      <c r="K3753">
        <v>25.134241850539283</v>
      </c>
      <c r="L3753">
        <v>55.223601969313457</v>
      </c>
      <c r="M3753">
        <v>0</v>
      </c>
    </row>
    <row r="3754" spans="1:13" x14ac:dyDescent="0.35">
      <c r="A3754">
        <v>72.528426344274834</v>
      </c>
      <c r="B3754">
        <v>89.286247540820156</v>
      </c>
      <c r="C3754">
        <v>97.89507065993412</v>
      </c>
      <c r="D3754">
        <v>2.6949251272099275</v>
      </c>
      <c r="E3754">
        <v>2107.9076312951138</v>
      </c>
      <c r="F3754">
        <v>7119</v>
      </c>
      <c r="G3754" t="s">
        <v>39</v>
      </c>
      <c r="H3754" t="s">
        <v>28</v>
      </c>
      <c r="I3754" t="s">
        <v>19</v>
      </c>
      <c r="J3754" t="s">
        <v>59</v>
      </c>
      <c r="K3754">
        <v>25.204953938498228</v>
      </c>
      <c r="L3754">
        <v>55.2795763308647</v>
      </c>
      <c r="M3754">
        <v>0</v>
      </c>
    </row>
    <row r="3755" spans="1:13" x14ac:dyDescent="0.35">
      <c r="A3755">
        <v>55.517753836998509</v>
      </c>
      <c r="B3755">
        <v>74.367365290407506</v>
      </c>
      <c r="C3755">
        <v>100.45020791933479</v>
      </c>
      <c r="D3755">
        <v>2.9736940633218123</v>
      </c>
      <c r="E3755">
        <v>2254.5982856516666</v>
      </c>
      <c r="F3755">
        <v>3394</v>
      </c>
      <c r="G3755" t="s">
        <v>21</v>
      </c>
      <c r="H3755" t="s">
        <v>25</v>
      </c>
      <c r="I3755" t="s">
        <v>15</v>
      </c>
      <c r="J3755" t="s">
        <v>76</v>
      </c>
      <c r="K3755">
        <v>25.278315113901677</v>
      </c>
      <c r="L3755">
        <v>55.297949245216053</v>
      </c>
      <c r="M3755">
        <v>0</v>
      </c>
    </row>
    <row r="3756" spans="1:13" x14ac:dyDescent="0.35">
      <c r="A3756">
        <v>53.077496707341034</v>
      </c>
      <c r="B3756">
        <v>70.158541459915384</v>
      </c>
      <c r="C3756">
        <v>99.814959529633825</v>
      </c>
      <c r="D3756">
        <v>3.3492163910314874</v>
      </c>
      <c r="E3756">
        <v>1713.0499130977942</v>
      </c>
      <c r="F3756">
        <v>2416</v>
      </c>
      <c r="G3756" t="s">
        <v>21</v>
      </c>
      <c r="H3756" t="s">
        <v>18</v>
      </c>
      <c r="I3756" t="s">
        <v>30</v>
      </c>
      <c r="J3756" t="s">
        <v>102</v>
      </c>
      <c r="K3756">
        <v>25.273980505262024</v>
      </c>
      <c r="L3756">
        <v>55.303367652939848</v>
      </c>
      <c r="M3756">
        <v>0</v>
      </c>
    </row>
    <row r="3757" spans="1:13" x14ac:dyDescent="0.35">
      <c r="A3757">
        <v>40.31076857583917</v>
      </c>
      <c r="B3757">
        <v>99.038835078479309</v>
      </c>
      <c r="C3757">
        <v>95.79475784800853</v>
      </c>
      <c r="D3757">
        <v>2.1729822498696487</v>
      </c>
      <c r="E3757">
        <v>1826.0720369827932</v>
      </c>
      <c r="F3757">
        <v>8843</v>
      </c>
      <c r="G3757" t="s">
        <v>21</v>
      </c>
      <c r="H3757" t="s">
        <v>14</v>
      </c>
      <c r="I3757" t="s">
        <v>26</v>
      </c>
      <c r="J3757" t="s">
        <v>58</v>
      </c>
      <c r="K3757">
        <v>25.285052203154216</v>
      </c>
      <c r="L3757">
        <v>55.296113166906522</v>
      </c>
      <c r="M3757">
        <v>1</v>
      </c>
    </row>
    <row r="3758" spans="1:13" x14ac:dyDescent="0.35">
      <c r="A3758">
        <v>61.034381293081061</v>
      </c>
      <c r="B3758">
        <v>72.540242804634957</v>
      </c>
      <c r="C3758">
        <v>108.41444194473915</v>
      </c>
      <c r="D3758">
        <v>3.5546857847296427</v>
      </c>
      <c r="E3758">
        <v>1759.0423114618832</v>
      </c>
      <c r="F3758">
        <v>9431</v>
      </c>
      <c r="G3758" t="s">
        <v>39</v>
      </c>
      <c r="H3758" t="s">
        <v>28</v>
      </c>
      <c r="I3758" t="s">
        <v>22</v>
      </c>
      <c r="J3758" t="s">
        <v>89</v>
      </c>
      <c r="K3758">
        <v>25.207746636960184</v>
      </c>
      <c r="L3758">
        <v>55.26671837051606</v>
      </c>
      <c r="M3758">
        <v>0</v>
      </c>
    </row>
    <row r="3759" spans="1:13" x14ac:dyDescent="0.35">
      <c r="A3759">
        <v>80.420760401437434</v>
      </c>
      <c r="B3759">
        <v>84.411230581898209</v>
      </c>
      <c r="C3759">
        <v>92.564228821451138</v>
      </c>
      <c r="D3759">
        <v>2.4304089378681253</v>
      </c>
      <c r="E3759">
        <v>2231.7868957904097</v>
      </c>
      <c r="F3759">
        <v>7053</v>
      </c>
      <c r="G3759" t="s">
        <v>39</v>
      </c>
      <c r="H3759" t="s">
        <v>18</v>
      </c>
      <c r="I3759" t="s">
        <v>15</v>
      </c>
      <c r="J3759" t="s">
        <v>119</v>
      </c>
      <c r="K3759">
        <v>25.203568152440806</v>
      </c>
      <c r="L3759">
        <v>55.274317792093143</v>
      </c>
      <c r="M3759">
        <v>0</v>
      </c>
    </row>
    <row r="3760" spans="1:13" x14ac:dyDescent="0.35">
      <c r="A3760">
        <v>62.773584619646762</v>
      </c>
      <c r="B3760">
        <v>82.450020210163075</v>
      </c>
      <c r="C3760">
        <v>103.59165771597124</v>
      </c>
      <c r="D3760">
        <v>2.8463148401513845</v>
      </c>
      <c r="E3760">
        <v>1979.2156639012603</v>
      </c>
      <c r="F3760">
        <v>2777</v>
      </c>
      <c r="G3760" t="s">
        <v>39</v>
      </c>
      <c r="H3760" t="s">
        <v>25</v>
      </c>
      <c r="I3760" t="s">
        <v>30</v>
      </c>
      <c r="J3760" t="s">
        <v>106</v>
      </c>
      <c r="K3760">
        <v>25.20743459058367</v>
      </c>
      <c r="L3760">
        <v>55.266450974138365</v>
      </c>
      <c r="M3760">
        <v>0</v>
      </c>
    </row>
    <row r="3761" spans="1:13" x14ac:dyDescent="0.35">
      <c r="A3761">
        <v>59.77721020816287</v>
      </c>
      <c r="B3761">
        <v>101.92575524385677</v>
      </c>
      <c r="C3761">
        <v>99.494011863412339</v>
      </c>
      <c r="D3761">
        <v>3.6219709624830623</v>
      </c>
      <c r="E3761">
        <v>1903.7462316994709</v>
      </c>
      <c r="F3761">
        <v>7314</v>
      </c>
      <c r="G3761" t="s">
        <v>39</v>
      </c>
      <c r="H3761" t="s">
        <v>36</v>
      </c>
      <c r="I3761" t="s">
        <v>15</v>
      </c>
      <c r="J3761" t="s">
        <v>101</v>
      </c>
      <c r="K3761">
        <v>25.212546233800261</v>
      </c>
      <c r="L3761">
        <v>55.269112014725053</v>
      </c>
      <c r="M3761">
        <v>0</v>
      </c>
    </row>
    <row r="3762" spans="1:13" x14ac:dyDescent="0.35">
      <c r="A3762">
        <v>63.220823107669858</v>
      </c>
      <c r="B3762">
        <v>94.571185365085398</v>
      </c>
      <c r="C3762">
        <v>109.50415907532873</v>
      </c>
      <c r="D3762">
        <v>3.1640048589917025</v>
      </c>
      <c r="E3762">
        <v>1615.4990250041037</v>
      </c>
      <c r="F3762">
        <v>6764</v>
      </c>
      <c r="G3762" t="s">
        <v>39</v>
      </c>
      <c r="H3762" t="s">
        <v>14</v>
      </c>
      <c r="I3762" t="s">
        <v>26</v>
      </c>
      <c r="J3762" t="s">
        <v>139</v>
      </c>
      <c r="K3762">
        <v>25.198726844518799</v>
      </c>
      <c r="L3762">
        <v>55.258472464767138</v>
      </c>
      <c r="M3762">
        <v>0</v>
      </c>
    </row>
    <row r="3763" spans="1:13" x14ac:dyDescent="0.35">
      <c r="A3763">
        <v>59.889079960513982</v>
      </c>
      <c r="B3763">
        <v>60.571120689993187</v>
      </c>
      <c r="C3763">
        <v>101.7043229962411</v>
      </c>
      <c r="D3763">
        <v>3.1697649741318301</v>
      </c>
      <c r="E3763">
        <v>1979.7817240418622</v>
      </c>
      <c r="F3763">
        <v>5158</v>
      </c>
      <c r="G3763" t="s">
        <v>24</v>
      </c>
      <c r="H3763" t="s">
        <v>18</v>
      </c>
      <c r="I3763" t="s">
        <v>15</v>
      </c>
      <c r="J3763" t="s">
        <v>86</v>
      </c>
      <c r="K3763">
        <v>25.189197500168778</v>
      </c>
      <c r="L3763">
        <v>55.289980465864687</v>
      </c>
      <c r="M3763">
        <v>0</v>
      </c>
    </row>
    <row r="3764" spans="1:13" x14ac:dyDescent="0.35">
      <c r="A3764">
        <v>51.869856277398704</v>
      </c>
      <c r="B3764">
        <v>62.186702498374402</v>
      </c>
      <c r="C3764">
        <v>98.200472314083754</v>
      </c>
      <c r="D3764">
        <v>2.4096869773524445</v>
      </c>
      <c r="E3764">
        <v>1829.7234935045753</v>
      </c>
      <c r="F3764">
        <v>5146</v>
      </c>
      <c r="G3764" t="s">
        <v>24</v>
      </c>
      <c r="H3764" t="s">
        <v>18</v>
      </c>
      <c r="I3764" t="s">
        <v>15</v>
      </c>
      <c r="J3764" t="s">
        <v>86</v>
      </c>
      <c r="K3764">
        <v>25.19342600854846</v>
      </c>
      <c r="L3764">
        <v>55.280550895459939</v>
      </c>
      <c r="M3764">
        <v>0</v>
      </c>
    </row>
    <row r="3765" spans="1:13" x14ac:dyDescent="0.35">
      <c r="A3765">
        <v>68.232799156777048</v>
      </c>
      <c r="B3765">
        <v>88.683647271037017</v>
      </c>
      <c r="C3765">
        <v>98.761464007827513</v>
      </c>
      <c r="D3765">
        <v>2.4779570320880797</v>
      </c>
      <c r="E3765">
        <v>2073.0018695792487</v>
      </c>
      <c r="F3765">
        <v>3631</v>
      </c>
      <c r="G3765" t="s">
        <v>39</v>
      </c>
      <c r="H3765" t="s">
        <v>18</v>
      </c>
      <c r="I3765" t="s">
        <v>30</v>
      </c>
      <c r="J3765" t="s">
        <v>110</v>
      </c>
      <c r="K3765">
        <v>25.196426252722716</v>
      </c>
      <c r="L3765">
        <v>55.269871168731044</v>
      </c>
      <c r="M3765">
        <v>0</v>
      </c>
    </row>
    <row r="3766" spans="1:13" x14ac:dyDescent="0.35">
      <c r="A3766">
        <v>62.257615231117541</v>
      </c>
      <c r="B3766">
        <v>79.0349352893125</v>
      </c>
      <c r="C3766">
        <v>100.1995334725988</v>
      </c>
      <c r="D3766">
        <v>3.4706281983344596</v>
      </c>
      <c r="E3766">
        <v>1657.1098404063648</v>
      </c>
      <c r="F3766">
        <v>6440</v>
      </c>
      <c r="G3766" t="s">
        <v>21</v>
      </c>
      <c r="H3766" t="s">
        <v>28</v>
      </c>
      <c r="I3766" t="s">
        <v>22</v>
      </c>
      <c r="J3766" t="s">
        <v>35</v>
      </c>
      <c r="K3766">
        <v>25.278415347833789</v>
      </c>
      <c r="L3766">
        <v>55.297066425681244</v>
      </c>
      <c r="M3766">
        <v>0</v>
      </c>
    </row>
    <row r="3767" spans="1:13" x14ac:dyDescent="0.35">
      <c r="A3767">
        <v>60.176132519336576</v>
      </c>
      <c r="B3767">
        <v>73.172423240693547</v>
      </c>
      <c r="C3767">
        <v>94.286046525017994</v>
      </c>
      <c r="D3767">
        <v>2.705428227257805</v>
      </c>
      <c r="E3767">
        <v>2053.3718778518601</v>
      </c>
      <c r="F3767">
        <v>4389</v>
      </c>
      <c r="G3767" t="s">
        <v>13</v>
      </c>
      <c r="H3767" t="s">
        <v>14</v>
      </c>
      <c r="I3767" t="s">
        <v>22</v>
      </c>
      <c r="J3767" t="s">
        <v>134</v>
      </c>
      <c r="K3767">
        <v>25.156535221289857</v>
      </c>
      <c r="L3767">
        <v>55.231745282334828</v>
      </c>
      <c r="M3767">
        <v>0</v>
      </c>
    </row>
    <row r="3768" spans="1:13" x14ac:dyDescent="0.35">
      <c r="A3768">
        <v>50.246339727217503</v>
      </c>
      <c r="B3768">
        <v>95.234418259917064</v>
      </c>
      <c r="C3768">
        <v>96.165652374410442</v>
      </c>
      <c r="D3768">
        <v>2.7525440633500753</v>
      </c>
      <c r="E3768">
        <v>1868.3147688503539</v>
      </c>
      <c r="F3768">
        <v>1669</v>
      </c>
      <c r="G3768" t="s">
        <v>13</v>
      </c>
      <c r="H3768" t="s">
        <v>14</v>
      </c>
      <c r="I3768" t="s">
        <v>30</v>
      </c>
      <c r="J3768" t="s">
        <v>55</v>
      </c>
      <c r="K3768">
        <v>25.147668126696988</v>
      </c>
      <c r="L3768">
        <v>55.222647570662808</v>
      </c>
      <c r="M3768">
        <v>1</v>
      </c>
    </row>
    <row r="3769" spans="1:13" x14ac:dyDescent="0.35">
      <c r="A3769">
        <v>73.035079319347588</v>
      </c>
      <c r="B3769">
        <v>82.811890731333662</v>
      </c>
      <c r="C3769">
        <v>91.075280154040712</v>
      </c>
      <c r="D3769">
        <v>3.481975625527356</v>
      </c>
      <c r="E3769">
        <v>1625.2109222794561</v>
      </c>
      <c r="F3769">
        <v>4561</v>
      </c>
      <c r="G3769" t="s">
        <v>24</v>
      </c>
      <c r="H3769" t="s">
        <v>28</v>
      </c>
      <c r="I3769" t="s">
        <v>30</v>
      </c>
      <c r="J3769" t="s">
        <v>108</v>
      </c>
      <c r="K3769">
        <v>25.185379311057691</v>
      </c>
      <c r="L3769">
        <v>55.275889050711505</v>
      </c>
      <c r="M3769">
        <v>0</v>
      </c>
    </row>
    <row r="3770" spans="1:13" x14ac:dyDescent="0.35">
      <c r="A3770">
        <v>66.647027453331106</v>
      </c>
      <c r="B3770">
        <v>80.786860803341654</v>
      </c>
      <c r="C3770">
        <v>95.38511550812953</v>
      </c>
      <c r="D3770">
        <v>2.4750432273152363</v>
      </c>
      <c r="E3770">
        <v>1601.8147886365559</v>
      </c>
      <c r="F3770">
        <v>7233</v>
      </c>
      <c r="G3770" t="s">
        <v>39</v>
      </c>
      <c r="H3770" t="s">
        <v>28</v>
      </c>
      <c r="I3770" t="s">
        <v>19</v>
      </c>
      <c r="J3770" t="s">
        <v>59</v>
      </c>
      <c r="K3770">
        <v>25.208810243932113</v>
      </c>
      <c r="L3770">
        <v>55.276939742768889</v>
      </c>
      <c r="M3770">
        <v>0</v>
      </c>
    </row>
    <row r="3771" spans="1:13" x14ac:dyDescent="0.35">
      <c r="A3771">
        <v>54.470791626326978</v>
      </c>
      <c r="B3771">
        <v>91.697429611325745</v>
      </c>
      <c r="C3771">
        <v>100.46953240830224</v>
      </c>
      <c r="D3771">
        <v>3.1346175664431288</v>
      </c>
      <c r="E3771">
        <v>1646.8938835931917</v>
      </c>
      <c r="F3771">
        <v>6541</v>
      </c>
      <c r="G3771" t="s">
        <v>17</v>
      </c>
      <c r="H3771" t="s">
        <v>28</v>
      </c>
      <c r="I3771" t="s">
        <v>19</v>
      </c>
      <c r="J3771" t="s">
        <v>29</v>
      </c>
      <c r="K3771">
        <v>25.103613401066514</v>
      </c>
      <c r="L3771">
        <v>55.161368439532652</v>
      </c>
      <c r="M3771">
        <v>0</v>
      </c>
    </row>
    <row r="3772" spans="1:13" x14ac:dyDescent="0.35">
      <c r="A3772">
        <v>70.018248536819371</v>
      </c>
      <c r="B3772">
        <v>74.373365075846536</v>
      </c>
      <c r="C3772">
        <v>101.50087524642261</v>
      </c>
      <c r="D3772">
        <v>3.0214536630838458</v>
      </c>
      <c r="E3772">
        <v>1938.0802827678374</v>
      </c>
      <c r="F3772">
        <v>8658</v>
      </c>
      <c r="G3772" t="s">
        <v>13</v>
      </c>
      <c r="H3772" t="s">
        <v>25</v>
      </c>
      <c r="I3772" t="s">
        <v>26</v>
      </c>
      <c r="J3772" t="s">
        <v>142</v>
      </c>
      <c r="K3772">
        <v>25.134693465668551</v>
      </c>
      <c r="L3772">
        <v>55.2306629640766</v>
      </c>
      <c r="M3772">
        <v>0</v>
      </c>
    </row>
    <row r="3773" spans="1:13" x14ac:dyDescent="0.35">
      <c r="A3773">
        <v>55.024291616147927</v>
      </c>
      <c r="B3773">
        <v>103.5277847820883</v>
      </c>
      <c r="C3773">
        <v>90.103351525017985</v>
      </c>
      <c r="D3773">
        <v>2.998657137068379</v>
      </c>
      <c r="E3773">
        <v>2036.2986303090502</v>
      </c>
      <c r="F3773">
        <v>9807</v>
      </c>
      <c r="G3773" t="s">
        <v>13</v>
      </c>
      <c r="H3773" t="s">
        <v>18</v>
      </c>
      <c r="I3773" t="s">
        <v>19</v>
      </c>
      <c r="J3773" t="s">
        <v>34</v>
      </c>
      <c r="K3773">
        <v>25.150959982095397</v>
      </c>
      <c r="L3773">
        <v>55.226561783963191</v>
      </c>
      <c r="M3773">
        <v>0</v>
      </c>
    </row>
    <row r="3774" spans="1:13" x14ac:dyDescent="0.35">
      <c r="A3774">
        <v>52.17996507488963</v>
      </c>
      <c r="B3774">
        <v>68.179285651504884</v>
      </c>
      <c r="C3774">
        <v>99.313941484778994</v>
      </c>
      <c r="D3774">
        <v>2.7407821840612483</v>
      </c>
      <c r="E3774">
        <v>2080.9470897131546</v>
      </c>
      <c r="F3774">
        <v>5658</v>
      </c>
      <c r="G3774" t="s">
        <v>21</v>
      </c>
      <c r="H3774" t="s">
        <v>25</v>
      </c>
      <c r="I3774" t="s">
        <v>19</v>
      </c>
      <c r="J3774" t="s">
        <v>47</v>
      </c>
      <c r="K3774">
        <v>25.280223650020339</v>
      </c>
      <c r="L3774">
        <v>55.300065941613404</v>
      </c>
      <c r="M3774">
        <v>0</v>
      </c>
    </row>
    <row r="3775" spans="1:13" x14ac:dyDescent="0.35">
      <c r="A3775">
        <v>52.402968825197128</v>
      </c>
      <c r="B3775">
        <v>89.853935995131323</v>
      </c>
      <c r="C3775">
        <v>102.81704975411066</v>
      </c>
      <c r="D3775">
        <v>2.7100724092683359</v>
      </c>
      <c r="E3775">
        <v>2092.2658753185342</v>
      </c>
      <c r="F3775">
        <v>8421</v>
      </c>
      <c r="G3775" t="s">
        <v>13</v>
      </c>
      <c r="H3775" t="s">
        <v>14</v>
      </c>
      <c r="I3775" t="s">
        <v>15</v>
      </c>
      <c r="J3775" t="s">
        <v>16</v>
      </c>
      <c r="K3775">
        <v>25.150688125433593</v>
      </c>
      <c r="L3775">
        <v>55.226459827782996</v>
      </c>
      <c r="M3775">
        <v>0</v>
      </c>
    </row>
    <row r="3776" spans="1:13" x14ac:dyDescent="0.35">
      <c r="A3776">
        <v>42.289314469119091</v>
      </c>
      <c r="B3776">
        <v>101.50749257989767</v>
      </c>
      <c r="C3776">
        <v>99.185439033118826</v>
      </c>
      <c r="D3776">
        <v>2.4608179181025673</v>
      </c>
      <c r="E3776">
        <v>1772.44302170624</v>
      </c>
      <c r="F3776">
        <v>8461</v>
      </c>
      <c r="G3776" t="s">
        <v>24</v>
      </c>
      <c r="H3776" t="s">
        <v>28</v>
      </c>
      <c r="I3776" t="s">
        <v>15</v>
      </c>
      <c r="J3776" t="s">
        <v>109</v>
      </c>
      <c r="K3776">
        <v>25.194474140003646</v>
      </c>
      <c r="L3776">
        <v>55.284061567465542</v>
      </c>
      <c r="M3776">
        <v>1</v>
      </c>
    </row>
    <row r="3777" spans="1:13" x14ac:dyDescent="0.35">
      <c r="A3777">
        <v>64.715423804182052</v>
      </c>
      <c r="B3777">
        <v>59.340567660918502</v>
      </c>
      <c r="C3777">
        <v>96.831056771110994</v>
      </c>
      <c r="D3777">
        <v>3.2413325130206534</v>
      </c>
      <c r="E3777">
        <v>2317.5208724285526</v>
      </c>
      <c r="F3777">
        <v>6630</v>
      </c>
      <c r="G3777" t="s">
        <v>39</v>
      </c>
      <c r="H3777" t="s">
        <v>18</v>
      </c>
      <c r="I3777" t="s">
        <v>30</v>
      </c>
      <c r="J3777" t="s">
        <v>110</v>
      </c>
      <c r="K3777">
        <v>25.205397653671902</v>
      </c>
      <c r="L3777">
        <v>55.273943439459906</v>
      </c>
      <c r="M3777">
        <v>0</v>
      </c>
    </row>
    <row r="3778" spans="1:13" x14ac:dyDescent="0.35">
      <c r="A3778">
        <v>41.688551216616503</v>
      </c>
      <c r="B3778">
        <v>74.849972362213265</v>
      </c>
      <c r="C3778">
        <v>97.939194274758933</v>
      </c>
      <c r="D3778">
        <v>2.6659254042416318</v>
      </c>
      <c r="E3778">
        <v>1867.332342197554</v>
      </c>
      <c r="F3778">
        <v>6355</v>
      </c>
      <c r="G3778" t="s">
        <v>39</v>
      </c>
      <c r="H3778" t="s">
        <v>36</v>
      </c>
      <c r="I3778" t="s">
        <v>22</v>
      </c>
      <c r="J3778" t="s">
        <v>149</v>
      </c>
      <c r="K3778">
        <v>25.203493647227678</v>
      </c>
      <c r="L3778">
        <v>55.272214633382333</v>
      </c>
      <c r="M3778">
        <v>0</v>
      </c>
    </row>
    <row r="3779" spans="1:13" x14ac:dyDescent="0.35">
      <c r="A3779">
        <v>47.715561687342372</v>
      </c>
      <c r="B3779">
        <v>97.133110893283373</v>
      </c>
      <c r="C3779">
        <v>97.296183225113893</v>
      </c>
      <c r="D3779">
        <v>3.484372310583626</v>
      </c>
      <c r="E3779">
        <v>2135.0449280179196</v>
      </c>
      <c r="F3779">
        <v>9012</v>
      </c>
      <c r="G3779" t="s">
        <v>13</v>
      </c>
      <c r="H3779" t="s">
        <v>18</v>
      </c>
      <c r="I3779" t="s">
        <v>26</v>
      </c>
      <c r="J3779" t="s">
        <v>144</v>
      </c>
      <c r="K3779">
        <v>25.155701810231911</v>
      </c>
      <c r="L3779">
        <v>55.230659775756344</v>
      </c>
      <c r="M3779">
        <v>1</v>
      </c>
    </row>
    <row r="3780" spans="1:13" x14ac:dyDescent="0.35">
      <c r="A3780">
        <v>39.244119909214668</v>
      </c>
      <c r="B3780">
        <v>97.35866821596538</v>
      </c>
      <c r="C3780">
        <v>96.816347204459717</v>
      </c>
      <c r="D3780">
        <v>2.8877224792046734</v>
      </c>
      <c r="E3780">
        <v>1950.7533699518549</v>
      </c>
      <c r="F3780">
        <v>5451</v>
      </c>
      <c r="G3780" t="s">
        <v>17</v>
      </c>
      <c r="H3780" t="s">
        <v>36</v>
      </c>
      <c r="I3780" t="s">
        <v>19</v>
      </c>
      <c r="J3780" t="s">
        <v>116</v>
      </c>
      <c r="K3780">
        <v>25.095845701016888</v>
      </c>
      <c r="L3780">
        <v>55.163309153666034</v>
      </c>
      <c r="M3780">
        <v>1</v>
      </c>
    </row>
    <row r="3781" spans="1:13" x14ac:dyDescent="0.35">
      <c r="A3781">
        <v>59.139303072091067</v>
      </c>
      <c r="B3781">
        <v>77.427565994176405</v>
      </c>
      <c r="C3781">
        <v>100.86911762622424</v>
      </c>
      <c r="D3781">
        <v>2.4707747552894812</v>
      </c>
      <c r="E3781">
        <v>2112.6863695109123</v>
      </c>
      <c r="F3781">
        <v>3664</v>
      </c>
      <c r="G3781" t="s">
        <v>24</v>
      </c>
      <c r="H3781" t="s">
        <v>18</v>
      </c>
      <c r="I3781" t="s">
        <v>15</v>
      </c>
      <c r="J3781" t="s">
        <v>86</v>
      </c>
      <c r="K3781">
        <v>25.205349120048481</v>
      </c>
      <c r="L3781">
        <v>55.275585621685231</v>
      </c>
      <c r="M3781">
        <v>0</v>
      </c>
    </row>
    <row r="3782" spans="1:13" x14ac:dyDescent="0.35">
      <c r="A3782">
        <v>58.496795397281282</v>
      </c>
      <c r="B3782">
        <v>68.979933594847111</v>
      </c>
      <c r="C3782">
        <v>111.53844113867726</v>
      </c>
      <c r="D3782">
        <v>2.8810930589257895</v>
      </c>
      <c r="E3782">
        <v>1935.7015801565258</v>
      </c>
      <c r="F3782">
        <v>5862</v>
      </c>
      <c r="G3782" t="s">
        <v>13</v>
      </c>
      <c r="H3782" t="s">
        <v>28</v>
      </c>
      <c r="I3782" t="s">
        <v>22</v>
      </c>
      <c r="J3782" t="s">
        <v>136</v>
      </c>
      <c r="K3782">
        <v>25.153033660757899</v>
      </c>
      <c r="L3782">
        <v>55.220626228262141</v>
      </c>
      <c r="M3782">
        <v>0</v>
      </c>
    </row>
    <row r="3783" spans="1:13" x14ac:dyDescent="0.35">
      <c r="A3783">
        <v>56.733037868136357</v>
      </c>
      <c r="B3783">
        <v>94.339037334961432</v>
      </c>
      <c r="C3783">
        <v>96.281500415474085</v>
      </c>
      <c r="D3783">
        <v>2.7945714004317628</v>
      </c>
      <c r="E3783">
        <v>2118.09046297237</v>
      </c>
      <c r="F3783">
        <v>9495</v>
      </c>
      <c r="G3783" t="s">
        <v>24</v>
      </c>
      <c r="H3783" t="s">
        <v>36</v>
      </c>
      <c r="I3783" t="s">
        <v>19</v>
      </c>
      <c r="J3783" t="s">
        <v>112</v>
      </c>
      <c r="K3783">
        <v>25.193854154279133</v>
      </c>
      <c r="L3783">
        <v>55.276534589888385</v>
      </c>
      <c r="M3783">
        <v>0</v>
      </c>
    </row>
    <row r="3784" spans="1:13" x14ac:dyDescent="0.35">
      <c r="A3784">
        <v>49.574223053294233</v>
      </c>
      <c r="B3784">
        <v>97.753236538724067</v>
      </c>
      <c r="C3784">
        <v>98.409286836692871</v>
      </c>
      <c r="D3784">
        <v>3.5045517058640261</v>
      </c>
      <c r="E3784">
        <v>1997.7833390359028</v>
      </c>
      <c r="F3784">
        <v>2515</v>
      </c>
      <c r="G3784" t="s">
        <v>17</v>
      </c>
      <c r="H3784" t="s">
        <v>36</v>
      </c>
      <c r="I3784" t="s">
        <v>22</v>
      </c>
      <c r="J3784" t="s">
        <v>126</v>
      </c>
      <c r="K3784">
        <v>25.090806058354318</v>
      </c>
      <c r="L3784">
        <v>55.15991875930046</v>
      </c>
      <c r="M3784">
        <v>1</v>
      </c>
    </row>
    <row r="3785" spans="1:13" x14ac:dyDescent="0.35">
      <c r="A3785">
        <v>48.277662465633597</v>
      </c>
      <c r="B3785">
        <v>62.530049772314079</v>
      </c>
      <c r="C3785">
        <v>99.741510303123846</v>
      </c>
      <c r="D3785">
        <v>2.8154999053742338</v>
      </c>
      <c r="E3785">
        <v>2244.1521711952068</v>
      </c>
      <c r="F3785">
        <v>1583</v>
      </c>
      <c r="G3785" t="s">
        <v>24</v>
      </c>
      <c r="H3785" t="s">
        <v>14</v>
      </c>
      <c r="I3785" t="s">
        <v>15</v>
      </c>
      <c r="J3785" t="s">
        <v>51</v>
      </c>
      <c r="K3785">
        <v>25.196114577613884</v>
      </c>
      <c r="L3785">
        <v>55.287262534729933</v>
      </c>
      <c r="M3785">
        <v>0</v>
      </c>
    </row>
    <row r="3786" spans="1:13" x14ac:dyDescent="0.35">
      <c r="A3786">
        <v>64.643698635465739</v>
      </c>
      <c r="B3786">
        <v>61.941295265504294</v>
      </c>
      <c r="C3786">
        <v>96.563227828208539</v>
      </c>
      <c r="D3786">
        <v>2.8618948093998373</v>
      </c>
      <c r="E3786">
        <v>1754.3944870366406</v>
      </c>
      <c r="F3786">
        <v>9558</v>
      </c>
      <c r="G3786" t="s">
        <v>24</v>
      </c>
      <c r="H3786" t="s">
        <v>18</v>
      </c>
      <c r="I3786" t="s">
        <v>30</v>
      </c>
      <c r="J3786" t="s">
        <v>80</v>
      </c>
      <c r="K3786">
        <v>25.189125377212765</v>
      </c>
      <c r="L3786">
        <v>55.272314582953463</v>
      </c>
      <c r="M3786">
        <v>0</v>
      </c>
    </row>
    <row r="3787" spans="1:13" x14ac:dyDescent="0.35">
      <c r="A3787">
        <v>54.494480682915125</v>
      </c>
      <c r="B3787">
        <v>83.378850229753994</v>
      </c>
      <c r="C3787">
        <v>105.49117901761713</v>
      </c>
      <c r="D3787">
        <v>3.7057733527462178</v>
      </c>
      <c r="E3787">
        <v>1469.0325992328264</v>
      </c>
      <c r="F3787">
        <v>9650</v>
      </c>
      <c r="G3787" t="s">
        <v>24</v>
      </c>
      <c r="H3787" t="s">
        <v>25</v>
      </c>
      <c r="I3787" t="s">
        <v>19</v>
      </c>
      <c r="J3787" t="s">
        <v>67</v>
      </c>
      <c r="K3787">
        <v>25.190013303968861</v>
      </c>
      <c r="L3787">
        <v>55.284848818564164</v>
      </c>
      <c r="M3787">
        <v>0</v>
      </c>
    </row>
    <row r="3788" spans="1:13" x14ac:dyDescent="0.35">
      <c r="A3788">
        <v>63.163583215361449</v>
      </c>
      <c r="B3788">
        <v>89.440409501433379</v>
      </c>
      <c r="C3788">
        <v>88.145573133467806</v>
      </c>
      <c r="D3788">
        <v>3.2541336607316746</v>
      </c>
      <c r="E3788">
        <v>1707.9927741697711</v>
      </c>
      <c r="F3788">
        <v>1119</v>
      </c>
      <c r="G3788" t="s">
        <v>39</v>
      </c>
      <c r="H3788" t="s">
        <v>25</v>
      </c>
      <c r="I3788" t="s">
        <v>19</v>
      </c>
      <c r="J3788" t="s">
        <v>135</v>
      </c>
      <c r="K3788">
        <v>25.202984818291736</v>
      </c>
      <c r="L3788">
        <v>55.26760436079595</v>
      </c>
      <c r="M3788">
        <v>0</v>
      </c>
    </row>
    <row r="3789" spans="1:13" x14ac:dyDescent="0.35">
      <c r="A3789">
        <v>51.147513138757773</v>
      </c>
      <c r="B3789">
        <v>75.513963721549175</v>
      </c>
      <c r="C3789">
        <v>97.344704148106615</v>
      </c>
      <c r="D3789">
        <v>3.8313530080017482</v>
      </c>
      <c r="E3789">
        <v>2320.6755245714103</v>
      </c>
      <c r="F3789">
        <v>4284</v>
      </c>
      <c r="G3789" t="s">
        <v>17</v>
      </c>
      <c r="H3789" t="s">
        <v>14</v>
      </c>
      <c r="I3789" t="s">
        <v>26</v>
      </c>
      <c r="J3789" t="s">
        <v>96</v>
      </c>
      <c r="K3789">
        <v>25.088995180724673</v>
      </c>
      <c r="L3789">
        <v>55.165862717397609</v>
      </c>
      <c r="M3789">
        <v>0</v>
      </c>
    </row>
    <row r="3790" spans="1:13" x14ac:dyDescent="0.35">
      <c r="A3790">
        <v>61.810627427710827</v>
      </c>
      <c r="B3790">
        <v>90.189407299735237</v>
      </c>
      <c r="C3790">
        <v>104.09156868159981</v>
      </c>
      <c r="D3790">
        <v>3.6295225020319526</v>
      </c>
      <c r="E3790">
        <v>1953.6323540336782</v>
      </c>
      <c r="F3790">
        <v>8908</v>
      </c>
      <c r="G3790" t="s">
        <v>39</v>
      </c>
      <c r="H3790" t="s">
        <v>14</v>
      </c>
      <c r="I3790" t="s">
        <v>19</v>
      </c>
      <c r="J3790" t="s">
        <v>117</v>
      </c>
      <c r="K3790">
        <v>25.213599870897895</v>
      </c>
      <c r="L3790">
        <v>55.278617483497854</v>
      </c>
      <c r="M3790">
        <v>0</v>
      </c>
    </row>
    <row r="3791" spans="1:13" x14ac:dyDescent="0.35">
      <c r="A3791">
        <v>73.032780373160634</v>
      </c>
      <c r="B3791">
        <v>69.347950897439262</v>
      </c>
      <c r="C3791">
        <v>98.529528458056831</v>
      </c>
      <c r="D3791">
        <v>2.5564187058185728</v>
      </c>
      <c r="E3791">
        <v>2027.6186886639687</v>
      </c>
      <c r="F3791">
        <v>4254</v>
      </c>
      <c r="G3791" t="s">
        <v>21</v>
      </c>
      <c r="H3791" t="s">
        <v>14</v>
      </c>
      <c r="I3791" t="s">
        <v>15</v>
      </c>
      <c r="J3791" t="s">
        <v>114</v>
      </c>
      <c r="K3791">
        <v>25.270971041997274</v>
      </c>
      <c r="L3791">
        <v>55.297219073823356</v>
      </c>
      <c r="M3791">
        <v>0</v>
      </c>
    </row>
    <row r="3792" spans="1:13" x14ac:dyDescent="0.35">
      <c r="A3792">
        <v>65.861658003927829</v>
      </c>
      <c r="B3792">
        <v>48.279596013893965</v>
      </c>
      <c r="C3792">
        <v>95.895805205748545</v>
      </c>
      <c r="D3792">
        <v>3.4949754272000537</v>
      </c>
      <c r="E3792">
        <v>1683.909015786084</v>
      </c>
      <c r="F3792">
        <v>5459</v>
      </c>
      <c r="G3792" t="s">
        <v>13</v>
      </c>
      <c r="H3792" t="s">
        <v>28</v>
      </c>
      <c r="I3792" t="s">
        <v>22</v>
      </c>
      <c r="J3792" t="s">
        <v>136</v>
      </c>
      <c r="K3792">
        <v>25.149660659485395</v>
      </c>
      <c r="L3792">
        <v>55.232942686877898</v>
      </c>
      <c r="M3792">
        <v>0</v>
      </c>
    </row>
    <row r="3793" spans="1:13" x14ac:dyDescent="0.35">
      <c r="A3793">
        <v>55.875861817835194</v>
      </c>
      <c r="B3793">
        <v>73.641483915011065</v>
      </c>
      <c r="C3793">
        <v>102.20378377219382</v>
      </c>
      <c r="D3793">
        <v>3.7626516460372956</v>
      </c>
      <c r="E3793">
        <v>2019.6661175450836</v>
      </c>
      <c r="F3793">
        <v>6565</v>
      </c>
      <c r="G3793" t="s">
        <v>39</v>
      </c>
      <c r="H3793" t="s">
        <v>28</v>
      </c>
      <c r="I3793" t="s">
        <v>22</v>
      </c>
      <c r="J3793" t="s">
        <v>89</v>
      </c>
      <c r="K3793">
        <v>25.200818213046251</v>
      </c>
      <c r="L3793">
        <v>55.267443672678013</v>
      </c>
      <c r="M3793">
        <v>0</v>
      </c>
    </row>
    <row r="3794" spans="1:13" x14ac:dyDescent="0.35">
      <c r="A3794">
        <v>62.571989703559275</v>
      </c>
      <c r="B3794">
        <v>80.948482197696521</v>
      </c>
      <c r="C3794">
        <v>104.53171617698575</v>
      </c>
      <c r="D3794">
        <v>3.7664065661617099</v>
      </c>
      <c r="E3794">
        <v>1693.1562067781911</v>
      </c>
      <c r="F3794">
        <v>2968</v>
      </c>
      <c r="G3794" t="s">
        <v>24</v>
      </c>
      <c r="H3794" t="s">
        <v>28</v>
      </c>
      <c r="I3794" t="s">
        <v>30</v>
      </c>
      <c r="J3794" t="s">
        <v>108</v>
      </c>
      <c r="K3794">
        <v>25.186148884631685</v>
      </c>
      <c r="L3794">
        <v>55.279545919639247</v>
      </c>
      <c r="M3794">
        <v>0</v>
      </c>
    </row>
    <row r="3795" spans="1:13" x14ac:dyDescent="0.35">
      <c r="A3795">
        <v>57.593348254697872</v>
      </c>
      <c r="B3795">
        <v>75.862400601553148</v>
      </c>
      <c r="C3795">
        <v>101.05317722607529</v>
      </c>
      <c r="D3795">
        <v>3.4940479917883436</v>
      </c>
      <c r="E3795">
        <v>1737.2656174841736</v>
      </c>
      <c r="F3795">
        <v>3531</v>
      </c>
      <c r="G3795" t="s">
        <v>21</v>
      </c>
      <c r="H3795" t="s">
        <v>28</v>
      </c>
      <c r="I3795" t="s">
        <v>30</v>
      </c>
      <c r="J3795" t="s">
        <v>145</v>
      </c>
      <c r="K3795">
        <v>25.275852807675193</v>
      </c>
      <c r="L3795">
        <v>55.301967204100656</v>
      </c>
      <c r="M3795">
        <v>0</v>
      </c>
    </row>
    <row r="3796" spans="1:13" x14ac:dyDescent="0.35">
      <c r="A3796">
        <v>60.078801846947279</v>
      </c>
      <c r="B3796">
        <v>62.620951045107724</v>
      </c>
      <c r="C3796">
        <v>95.99389820093559</v>
      </c>
      <c r="D3796">
        <v>3.4837614974545881</v>
      </c>
      <c r="E3796">
        <v>1879.2548951528358</v>
      </c>
      <c r="F3796">
        <v>7389</v>
      </c>
      <c r="G3796" t="s">
        <v>17</v>
      </c>
      <c r="H3796" t="s">
        <v>14</v>
      </c>
      <c r="I3796" t="s">
        <v>15</v>
      </c>
      <c r="J3796" t="s">
        <v>95</v>
      </c>
      <c r="K3796">
        <v>25.09468695065328</v>
      </c>
      <c r="L3796">
        <v>55.173944482013013</v>
      </c>
      <c r="M3796">
        <v>0</v>
      </c>
    </row>
    <row r="3797" spans="1:13" x14ac:dyDescent="0.35">
      <c r="A3797">
        <v>56.743889478514966</v>
      </c>
      <c r="B3797">
        <v>52.76526536181774</v>
      </c>
      <c r="C3797">
        <v>102.28101659575871</v>
      </c>
      <c r="D3797">
        <v>2.848669478162225</v>
      </c>
      <c r="E3797">
        <v>2133.5291773526437</v>
      </c>
      <c r="F3797">
        <v>2929</v>
      </c>
      <c r="G3797" t="s">
        <v>17</v>
      </c>
      <c r="H3797" t="s">
        <v>14</v>
      </c>
      <c r="I3797" t="s">
        <v>22</v>
      </c>
      <c r="J3797" t="s">
        <v>83</v>
      </c>
      <c r="K3797">
        <v>25.102990078292912</v>
      </c>
      <c r="L3797">
        <v>55.167494184819915</v>
      </c>
      <c r="M3797">
        <v>0</v>
      </c>
    </row>
    <row r="3798" spans="1:13" x14ac:dyDescent="0.35">
      <c r="A3798">
        <v>58.356647941146086</v>
      </c>
      <c r="B3798">
        <v>72.288667934481538</v>
      </c>
      <c r="C3798">
        <v>97.989753498626044</v>
      </c>
      <c r="D3798">
        <v>2.5813089578252129</v>
      </c>
      <c r="E3798">
        <v>2165.5542741927529</v>
      </c>
      <c r="F3798">
        <v>2943</v>
      </c>
      <c r="G3798" t="s">
        <v>39</v>
      </c>
      <c r="H3798" t="s">
        <v>28</v>
      </c>
      <c r="I3798" t="s">
        <v>30</v>
      </c>
      <c r="J3798" t="s">
        <v>97</v>
      </c>
      <c r="K3798">
        <v>25.206882498820185</v>
      </c>
      <c r="L3798">
        <v>55.261755907120524</v>
      </c>
      <c r="M3798">
        <v>0</v>
      </c>
    </row>
    <row r="3799" spans="1:13" x14ac:dyDescent="0.35">
      <c r="A3799">
        <v>62.120933530741752</v>
      </c>
      <c r="B3799">
        <v>93.464836574746158</v>
      </c>
      <c r="C3799">
        <v>103.72593440946913</v>
      </c>
      <c r="D3799">
        <v>2.8238913405512722</v>
      </c>
      <c r="E3799">
        <v>2173.7134693813509</v>
      </c>
      <c r="F3799">
        <v>9955</v>
      </c>
      <c r="G3799" t="s">
        <v>24</v>
      </c>
      <c r="H3799" t="s">
        <v>28</v>
      </c>
      <c r="I3799" t="s">
        <v>30</v>
      </c>
      <c r="J3799" t="s">
        <v>108</v>
      </c>
      <c r="K3799">
        <v>25.194374803804102</v>
      </c>
      <c r="L3799">
        <v>55.277125953724138</v>
      </c>
      <c r="M3799">
        <v>0</v>
      </c>
    </row>
    <row r="3800" spans="1:13" x14ac:dyDescent="0.35">
      <c r="A3800">
        <v>50.06641300418049</v>
      </c>
      <c r="B3800">
        <v>98.842961591205238</v>
      </c>
      <c r="C3800">
        <v>107.41629442428295</v>
      </c>
      <c r="D3800">
        <v>2.1676054992836185</v>
      </c>
      <c r="E3800">
        <v>1523.5747654866877</v>
      </c>
      <c r="F3800">
        <v>4296</v>
      </c>
      <c r="G3800" t="s">
        <v>24</v>
      </c>
      <c r="H3800" t="s">
        <v>36</v>
      </c>
      <c r="I3800" t="s">
        <v>26</v>
      </c>
      <c r="J3800" t="s">
        <v>85</v>
      </c>
      <c r="K3800">
        <v>25.197108769932804</v>
      </c>
      <c r="L3800">
        <v>55.280667417142183</v>
      </c>
      <c r="M3800">
        <v>1</v>
      </c>
    </row>
    <row r="3801" spans="1:13" x14ac:dyDescent="0.35">
      <c r="A3801">
        <v>49.841211730100213</v>
      </c>
      <c r="B3801">
        <v>97.81570076207683</v>
      </c>
      <c r="C3801">
        <v>86.972116221557343</v>
      </c>
      <c r="D3801">
        <v>3.6713976577108527</v>
      </c>
      <c r="E3801">
        <v>1998.0006498829216</v>
      </c>
      <c r="F3801">
        <v>6276</v>
      </c>
      <c r="G3801" t="s">
        <v>17</v>
      </c>
      <c r="H3801" t="s">
        <v>18</v>
      </c>
      <c r="I3801" t="s">
        <v>26</v>
      </c>
      <c r="J3801" t="s">
        <v>65</v>
      </c>
      <c r="K3801">
        <v>25.093991780065046</v>
      </c>
      <c r="L3801">
        <v>55.165593961964632</v>
      </c>
      <c r="M3801">
        <v>1</v>
      </c>
    </row>
    <row r="3802" spans="1:13" x14ac:dyDescent="0.35">
      <c r="A3802">
        <v>46.114574461687887</v>
      </c>
      <c r="B3802">
        <v>67.761356972771708</v>
      </c>
      <c r="C3802">
        <v>100.55533736597816</v>
      </c>
      <c r="D3802">
        <v>2.8583535202911441</v>
      </c>
      <c r="E3802">
        <v>1940.9654499851792</v>
      </c>
      <c r="F3802">
        <v>6725</v>
      </c>
      <c r="G3802" t="s">
        <v>24</v>
      </c>
      <c r="H3802" t="s">
        <v>36</v>
      </c>
      <c r="I3802" t="s">
        <v>15</v>
      </c>
      <c r="J3802" t="s">
        <v>69</v>
      </c>
      <c r="K3802">
        <v>25.190246194277989</v>
      </c>
      <c r="L3802">
        <v>55.27950149169174</v>
      </c>
      <c r="M3802">
        <v>0</v>
      </c>
    </row>
    <row r="3803" spans="1:13" x14ac:dyDescent="0.35">
      <c r="A3803">
        <v>43.997288954962897</v>
      </c>
      <c r="B3803">
        <v>62.694405145544536</v>
      </c>
      <c r="C3803">
        <v>91.321330315261861</v>
      </c>
      <c r="D3803">
        <v>3.6456653645324799</v>
      </c>
      <c r="E3803">
        <v>1540.3452751755633</v>
      </c>
      <c r="F3803">
        <v>1901</v>
      </c>
      <c r="G3803" t="s">
        <v>13</v>
      </c>
      <c r="H3803" t="s">
        <v>18</v>
      </c>
      <c r="I3803" t="s">
        <v>15</v>
      </c>
      <c r="J3803" t="s">
        <v>147</v>
      </c>
      <c r="K3803">
        <v>25.145006732287133</v>
      </c>
      <c r="L3803">
        <v>55.231384944598616</v>
      </c>
      <c r="M3803">
        <v>0</v>
      </c>
    </row>
    <row r="3804" spans="1:13" x14ac:dyDescent="0.35">
      <c r="A3804">
        <v>47.827173077795209</v>
      </c>
      <c r="B3804">
        <v>87.449519224698435</v>
      </c>
      <c r="C3804">
        <v>112.20894292664886</v>
      </c>
      <c r="D3804">
        <v>2.3842502113892001</v>
      </c>
      <c r="E3804">
        <v>2004.7951300166596</v>
      </c>
      <c r="F3804">
        <v>6965</v>
      </c>
      <c r="G3804" t="s">
        <v>39</v>
      </c>
      <c r="H3804" t="s">
        <v>28</v>
      </c>
      <c r="I3804" t="s">
        <v>15</v>
      </c>
      <c r="J3804" t="s">
        <v>140</v>
      </c>
      <c r="K3804">
        <v>25.201202682098042</v>
      </c>
      <c r="L3804">
        <v>55.265459149997142</v>
      </c>
      <c r="M3804">
        <v>0</v>
      </c>
    </row>
    <row r="3805" spans="1:13" x14ac:dyDescent="0.35">
      <c r="A3805">
        <v>61.594625068041289</v>
      </c>
      <c r="B3805">
        <v>89.526500173968884</v>
      </c>
      <c r="C3805">
        <v>97.659377331019044</v>
      </c>
      <c r="D3805">
        <v>3.5413124605011053</v>
      </c>
      <c r="E3805">
        <v>1924.8718347689717</v>
      </c>
      <c r="F3805">
        <v>4256</v>
      </c>
      <c r="G3805" t="s">
        <v>39</v>
      </c>
      <c r="H3805" t="s">
        <v>28</v>
      </c>
      <c r="I3805" t="s">
        <v>15</v>
      </c>
      <c r="J3805" t="s">
        <v>140</v>
      </c>
      <c r="K3805">
        <v>25.206281930324128</v>
      </c>
      <c r="L3805">
        <v>55.275832799027143</v>
      </c>
      <c r="M3805">
        <v>0</v>
      </c>
    </row>
    <row r="3806" spans="1:13" x14ac:dyDescent="0.35">
      <c r="A3806">
        <v>51.072124845081163</v>
      </c>
      <c r="B3806">
        <v>86.00254407800746</v>
      </c>
      <c r="C3806">
        <v>103.73186620912686</v>
      </c>
      <c r="D3806">
        <v>2.7525596709103404</v>
      </c>
      <c r="E3806">
        <v>2153.457701635366</v>
      </c>
      <c r="F3806">
        <v>6506</v>
      </c>
      <c r="G3806" t="s">
        <v>24</v>
      </c>
      <c r="H3806" t="s">
        <v>28</v>
      </c>
      <c r="I3806" t="s">
        <v>22</v>
      </c>
      <c r="J3806" t="s">
        <v>93</v>
      </c>
      <c r="K3806">
        <v>25.186003397087497</v>
      </c>
      <c r="L3806">
        <v>55.283354598950169</v>
      </c>
      <c r="M3806">
        <v>0</v>
      </c>
    </row>
    <row r="3807" spans="1:13" x14ac:dyDescent="0.35">
      <c r="A3807">
        <v>65.136144642310967</v>
      </c>
      <c r="B3807">
        <v>49.78905088643355</v>
      </c>
      <c r="C3807">
        <v>99.823415702025528</v>
      </c>
      <c r="D3807">
        <v>2.3578152958454131</v>
      </c>
      <c r="E3807">
        <v>2024.3741228719407</v>
      </c>
      <c r="F3807">
        <v>9933</v>
      </c>
      <c r="G3807" t="s">
        <v>17</v>
      </c>
      <c r="H3807" t="s">
        <v>36</v>
      </c>
      <c r="I3807" t="s">
        <v>19</v>
      </c>
      <c r="J3807" t="s">
        <v>116</v>
      </c>
      <c r="K3807">
        <v>25.094241996753869</v>
      </c>
      <c r="L3807">
        <v>55.16689491275374</v>
      </c>
      <c r="M3807">
        <v>0</v>
      </c>
    </row>
    <row r="3808" spans="1:13" x14ac:dyDescent="0.35">
      <c r="A3808">
        <v>60.347137487525622</v>
      </c>
      <c r="B3808">
        <v>66.996731226747997</v>
      </c>
      <c r="C3808">
        <v>95.984577096404706</v>
      </c>
      <c r="D3808">
        <v>3.8135590260798788</v>
      </c>
      <c r="E3808">
        <v>1835.2038409150241</v>
      </c>
      <c r="F3808">
        <v>4553</v>
      </c>
      <c r="G3808" t="s">
        <v>13</v>
      </c>
      <c r="H3808" t="s">
        <v>14</v>
      </c>
      <c r="I3808" t="s">
        <v>15</v>
      </c>
      <c r="J3808" t="s">
        <v>16</v>
      </c>
      <c r="K3808">
        <v>25.154925329569419</v>
      </c>
      <c r="L3808">
        <v>55.219145821080339</v>
      </c>
      <c r="M3808">
        <v>0</v>
      </c>
    </row>
    <row r="3809" spans="1:13" x14ac:dyDescent="0.35">
      <c r="A3809">
        <v>40.314957865619462</v>
      </c>
      <c r="B3809">
        <v>79.554668145710323</v>
      </c>
      <c r="C3809">
        <v>95.389734764112859</v>
      </c>
      <c r="D3809">
        <v>3.553655834670387</v>
      </c>
      <c r="E3809">
        <v>2277.7287351370933</v>
      </c>
      <c r="F3809">
        <v>8432</v>
      </c>
      <c r="G3809" t="s">
        <v>13</v>
      </c>
      <c r="H3809" t="s">
        <v>18</v>
      </c>
      <c r="I3809" t="s">
        <v>26</v>
      </c>
      <c r="J3809" t="s">
        <v>144</v>
      </c>
      <c r="K3809">
        <v>25.149830026727528</v>
      </c>
      <c r="L3809">
        <v>55.229914487435124</v>
      </c>
      <c r="M3809">
        <v>0</v>
      </c>
    </row>
    <row r="3810" spans="1:13" x14ac:dyDescent="0.35">
      <c r="A3810">
        <v>66.549755842216896</v>
      </c>
      <c r="B3810">
        <v>87.308272919456414</v>
      </c>
      <c r="C3810">
        <v>107.9283958655038</v>
      </c>
      <c r="D3810">
        <v>3.105896210092892</v>
      </c>
      <c r="E3810">
        <v>1333.6299497674627</v>
      </c>
      <c r="F3810">
        <v>2693</v>
      </c>
      <c r="G3810" t="s">
        <v>13</v>
      </c>
      <c r="H3810" t="s">
        <v>36</v>
      </c>
      <c r="I3810" t="s">
        <v>19</v>
      </c>
      <c r="J3810" t="s">
        <v>105</v>
      </c>
      <c r="K3810">
        <v>25.147803885393373</v>
      </c>
      <c r="L3810">
        <v>55.224644989330216</v>
      </c>
      <c r="M3810">
        <v>0</v>
      </c>
    </row>
    <row r="3811" spans="1:13" x14ac:dyDescent="0.35">
      <c r="A3811">
        <v>68.1079864559171</v>
      </c>
      <c r="B3811">
        <v>91.509610439037303</v>
      </c>
      <c r="C3811">
        <v>104.77969030089156</v>
      </c>
      <c r="D3811">
        <v>3.0169689425674817</v>
      </c>
      <c r="E3811">
        <v>1980.720461471117</v>
      </c>
      <c r="F3811">
        <v>7495</v>
      </c>
      <c r="G3811" t="s">
        <v>21</v>
      </c>
      <c r="H3811" t="s">
        <v>28</v>
      </c>
      <c r="I3811" t="s">
        <v>19</v>
      </c>
      <c r="J3811" t="s">
        <v>124</v>
      </c>
      <c r="K3811">
        <v>25.274368359343882</v>
      </c>
      <c r="L3811">
        <v>55.296323944358136</v>
      </c>
      <c r="M3811">
        <v>0</v>
      </c>
    </row>
    <row r="3812" spans="1:13" x14ac:dyDescent="0.35">
      <c r="A3812">
        <v>50.061373251651467</v>
      </c>
      <c r="B3812">
        <v>82.163802834230594</v>
      </c>
      <c r="C3812">
        <v>109.71792043688782</v>
      </c>
      <c r="D3812">
        <v>3.2197550094095591</v>
      </c>
      <c r="E3812">
        <v>1471.0247204024192</v>
      </c>
      <c r="F3812">
        <v>3129</v>
      </c>
      <c r="G3812" t="s">
        <v>24</v>
      </c>
      <c r="H3812" t="s">
        <v>14</v>
      </c>
      <c r="I3812" t="s">
        <v>22</v>
      </c>
      <c r="J3812" t="s">
        <v>113</v>
      </c>
      <c r="K3812">
        <v>25.188994455734772</v>
      </c>
      <c r="L3812">
        <v>55.280298832034184</v>
      </c>
      <c r="M3812">
        <v>0</v>
      </c>
    </row>
    <row r="3813" spans="1:13" x14ac:dyDescent="0.35">
      <c r="A3813">
        <v>64.201915428949917</v>
      </c>
      <c r="B3813">
        <v>84.961757098073534</v>
      </c>
      <c r="C3813">
        <v>100.2772666757885</v>
      </c>
      <c r="D3813">
        <v>3.0973142889587058</v>
      </c>
      <c r="E3813">
        <v>1726.3420186381641</v>
      </c>
      <c r="F3813">
        <v>5011</v>
      </c>
      <c r="G3813" t="s">
        <v>13</v>
      </c>
      <c r="H3813" t="s">
        <v>36</v>
      </c>
      <c r="I3813" t="s">
        <v>30</v>
      </c>
      <c r="J3813" t="s">
        <v>38</v>
      </c>
      <c r="K3813">
        <v>25.154596026897291</v>
      </c>
      <c r="L3813">
        <v>55.224569826876696</v>
      </c>
      <c r="M3813">
        <v>0</v>
      </c>
    </row>
    <row r="3814" spans="1:13" x14ac:dyDescent="0.35">
      <c r="A3814">
        <v>51.43501762590801</v>
      </c>
      <c r="B3814">
        <v>81.272981875416562</v>
      </c>
      <c r="C3814">
        <v>101.43959810623001</v>
      </c>
      <c r="D3814">
        <v>2.6038620229142646</v>
      </c>
      <c r="E3814">
        <v>2157.4441109028048</v>
      </c>
      <c r="F3814">
        <v>4252</v>
      </c>
      <c r="G3814" t="s">
        <v>24</v>
      </c>
      <c r="H3814" t="s">
        <v>18</v>
      </c>
      <c r="I3814" t="s">
        <v>19</v>
      </c>
      <c r="J3814" t="s">
        <v>48</v>
      </c>
      <c r="K3814">
        <v>25.193808425812367</v>
      </c>
      <c r="L3814">
        <v>55.282269483719112</v>
      </c>
      <c r="M3814">
        <v>0</v>
      </c>
    </row>
    <row r="3815" spans="1:13" x14ac:dyDescent="0.35">
      <c r="A3815">
        <v>60.976703767483357</v>
      </c>
      <c r="B3815">
        <v>90.28429061327725</v>
      </c>
      <c r="C3815">
        <v>98.664042171723565</v>
      </c>
      <c r="D3815">
        <v>2.7939738651075392</v>
      </c>
      <c r="E3815">
        <v>1617.7407558677592</v>
      </c>
      <c r="F3815">
        <v>2365</v>
      </c>
      <c r="G3815" t="s">
        <v>17</v>
      </c>
      <c r="H3815" t="s">
        <v>28</v>
      </c>
      <c r="I3815" t="s">
        <v>22</v>
      </c>
      <c r="J3815" t="s">
        <v>54</v>
      </c>
      <c r="K3815">
        <v>25.09284512396269</v>
      </c>
      <c r="L3815">
        <v>55.166652758487892</v>
      </c>
      <c r="M3815">
        <v>0</v>
      </c>
    </row>
    <row r="3816" spans="1:13" x14ac:dyDescent="0.35">
      <c r="A3816">
        <v>47.355015930450342</v>
      </c>
      <c r="B3816">
        <v>84.692984772363658</v>
      </c>
      <c r="C3816">
        <v>98.564588984424958</v>
      </c>
      <c r="D3816">
        <v>3.9803589160193513</v>
      </c>
      <c r="E3816">
        <v>1572.8846543888196</v>
      </c>
      <c r="F3816">
        <v>9387</v>
      </c>
      <c r="G3816" t="s">
        <v>17</v>
      </c>
      <c r="H3816" t="s">
        <v>18</v>
      </c>
      <c r="I3816" t="s">
        <v>22</v>
      </c>
      <c r="J3816" t="s">
        <v>111</v>
      </c>
      <c r="K3816">
        <v>25.09387734519607</v>
      </c>
      <c r="L3816">
        <v>55.170357458763434</v>
      </c>
      <c r="M3816">
        <v>0</v>
      </c>
    </row>
    <row r="3817" spans="1:13" x14ac:dyDescent="0.35">
      <c r="A3817">
        <v>42.068935474654232</v>
      </c>
      <c r="B3817">
        <v>80.986064900709309</v>
      </c>
      <c r="C3817">
        <v>94.79056533761316</v>
      </c>
      <c r="D3817">
        <v>4.3360783713140068</v>
      </c>
      <c r="E3817">
        <v>2714.5834950246872</v>
      </c>
      <c r="F3817">
        <v>7203</v>
      </c>
      <c r="G3817" t="s">
        <v>17</v>
      </c>
      <c r="H3817" t="s">
        <v>28</v>
      </c>
      <c r="I3817" t="s">
        <v>22</v>
      </c>
      <c r="J3817" t="s">
        <v>54</v>
      </c>
      <c r="K3817">
        <v>25.090963436186094</v>
      </c>
      <c r="L3817">
        <v>55.160897661196636</v>
      </c>
      <c r="M3817">
        <v>0</v>
      </c>
    </row>
    <row r="3818" spans="1:13" x14ac:dyDescent="0.35">
      <c r="A3818">
        <v>56.171828103870311</v>
      </c>
      <c r="B3818">
        <v>75.974468012939283</v>
      </c>
      <c r="C3818">
        <v>100.42005095462176</v>
      </c>
      <c r="D3818">
        <v>3.7813342526153413</v>
      </c>
      <c r="E3818">
        <v>1592.2132845739507</v>
      </c>
      <c r="F3818">
        <v>1150</v>
      </c>
      <c r="G3818" t="s">
        <v>21</v>
      </c>
      <c r="H3818" t="s">
        <v>28</v>
      </c>
      <c r="I3818" t="s">
        <v>15</v>
      </c>
      <c r="J3818" t="s">
        <v>63</v>
      </c>
      <c r="K3818">
        <v>25.277548387376626</v>
      </c>
      <c r="L3818">
        <v>55.301569694852866</v>
      </c>
      <c r="M3818">
        <v>0</v>
      </c>
    </row>
    <row r="3819" spans="1:13" x14ac:dyDescent="0.35">
      <c r="A3819">
        <v>58.762710537251635</v>
      </c>
      <c r="B3819">
        <v>81.219371375637223</v>
      </c>
      <c r="C3819">
        <v>96.053767025569016</v>
      </c>
      <c r="D3819">
        <v>3.2391119700813116</v>
      </c>
      <c r="E3819">
        <v>2495.1562709263922</v>
      </c>
      <c r="F3819">
        <v>6180</v>
      </c>
      <c r="G3819" t="s">
        <v>17</v>
      </c>
      <c r="H3819" t="s">
        <v>25</v>
      </c>
      <c r="I3819" t="s">
        <v>30</v>
      </c>
      <c r="J3819" t="s">
        <v>84</v>
      </c>
      <c r="K3819">
        <v>25.095929942264032</v>
      </c>
      <c r="L3819">
        <v>55.169714722168287</v>
      </c>
      <c r="M3819">
        <v>0</v>
      </c>
    </row>
    <row r="3820" spans="1:13" x14ac:dyDescent="0.35">
      <c r="A3820">
        <v>56.023203063853963</v>
      </c>
      <c r="B3820">
        <v>87.268870682589124</v>
      </c>
      <c r="C3820">
        <v>102.20954461082101</v>
      </c>
      <c r="D3820">
        <v>2.8311254836490325</v>
      </c>
      <c r="E3820">
        <v>1948.3393506262219</v>
      </c>
      <c r="F3820">
        <v>5523</v>
      </c>
      <c r="G3820" t="s">
        <v>24</v>
      </c>
      <c r="H3820" t="s">
        <v>18</v>
      </c>
      <c r="I3820" t="s">
        <v>15</v>
      </c>
      <c r="J3820" t="s">
        <v>86</v>
      </c>
      <c r="K3820">
        <v>25.196359137794435</v>
      </c>
      <c r="L3820">
        <v>55.277580161880628</v>
      </c>
      <c r="M3820">
        <v>0</v>
      </c>
    </row>
    <row r="3821" spans="1:13" x14ac:dyDescent="0.35">
      <c r="A3821">
        <v>48.159694417774404</v>
      </c>
      <c r="B3821">
        <v>84.01213083347092</v>
      </c>
      <c r="C3821">
        <v>100.85005109490105</v>
      </c>
      <c r="D3821">
        <v>2.6009070530515168</v>
      </c>
      <c r="E3821">
        <v>1842.5512635683074</v>
      </c>
      <c r="F3821">
        <v>8094</v>
      </c>
      <c r="G3821" t="s">
        <v>39</v>
      </c>
      <c r="H3821" t="s">
        <v>14</v>
      </c>
      <c r="I3821" t="s">
        <v>26</v>
      </c>
      <c r="J3821" t="s">
        <v>139</v>
      </c>
      <c r="K3821">
        <v>25.197203201025395</v>
      </c>
      <c r="L3821">
        <v>55.272205287433025</v>
      </c>
      <c r="M3821">
        <v>0</v>
      </c>
    </row>
    <row r="3822" spans="1:13" x14ac:dyDescent="0.35">
      <c r="A3822">
        <v>56.001009378688629</v>
      </c>
      <c r="B3822">
        <v>85.712396275178804</v>
      </c>
      <c r="C3822">
        <v>101.43841021837861</v>
      </c>
      <c r="D3822">
        <v>2.6338587947848988</v>
      </c>
      <c r="E3822">
        <v>2170.0359171764612</v>
      </c>
      <c r="F3822">
        <v>1330</v>
      </c>
      <c r="G3822" t="s">
        <v>39</v>
      </c>
      <c r="H3822" t="s">
        <v>28</v>
      </c>
      <c r="I3822" t="s">
        <v>30</v>
      </c>
      <c r="J3822" t="s">
        <v>97</v>
      </c>
      <c r="K3822">
        <v>25.205468306406122</v>
      </c>
      <c r="L3822">
        <v>55.274942033924617</v>
      </c>
      <c r="M3822">
        <v>0</v>
      </c>
    </row>
    <row r="3823" spans="1:13" x14ac:dyDescent="0.35">
      <c r="A3823">
        <v>62.692947525807341</v>
      </c>
      <c r="B3823">
        <v>100.14082792026778</v>
      </c>
      <c r="C3823">
        <v>108.37564969845113</v>
      </c>
      <c r="D3823">
        <v>2.7233661706566199</v>
      </c>
      <c r="E3823">
        <v>2400.9782226633497</v>
      </c>
      <c r="F3823">
        <v>4324</v>
      </c>
      <c r="G3823" t="s">
        <v>24</v>
      </c>
      <c r="H3823" t="s">
        <v>14</v>
      </c>
      <c r="I3823" t="s">
        <v>15</v>
      </c>
      <c r="J3823" t="s">
        <v>51</v>
      </c>
      <c r="K3823">
        <v>25.196112302205282</v>
      </c>
      <c r="L3823">
        <v>55.281370228341061</v>
      </c>
      <c r="M3823">
        <v>0</v>
      </c>
    </row>
    <row r="3824" spans="1:13" x14ac:dyDescent="0.35">
      <c r="A3824">
        <v>59.551069698774633</v>
      </c>
      <c r="B3824">
        <v>83.977458841198811</v>
      </c>
      <c r="C3824">
        <v>99.811410251172049</v>
      </c>
      <c r="D3824">
        <v>4.0755820207128846</v>
      </c>
      <c r="E3824">
        <v>1656.1796173675016</v>
      </c>
      <c r="F3824">
        <v>1954</v>
      </c>
      <c r="G3824" t="s">
        <v>39</v>
      </c>
      <c r="H3824" t="s">
        <v>36</v>
      </c>
      <c r="I3824" t="s">
        <v>30</v>
      </c>
      <c r="J3824" t="s">
        <v>91</v>
      </c>
      <c r="K3824">
        <v>25.203994730918765</v>
      </c>
      <c r="L3824">
        <v>55.270407170278602</v>
      </c>
      <c r="M3824">
        <v>0</v>
      </c>
    </row>
    <row r="3825" spans="1:13" x14ac:dyDescent="0.35">
      <c r="A3825">
        <v>61.825010305992137</v>
      </c>
      <c r="B3825">
        <v>70.265022192902634</v>
      </c>
      <c r="C3825">
        <v>103.78363501426715</v>
      </c>
      <c r="D3825">
        <v>3.9031411481912994</v>
      </c>
      <c r="E3825">
        <v>1846.9250630814408</v>
      </c>
      <c r="F3825">
        <v>8400</v>
      </c>
      <c r="G3825" t="s">
        <v>13</v>
      </c>
      <c r="H3825" t="s">
        <v>28</v>
      </c>
      <c r="I3825" t="s">
        <v>26</v>
      </c>
      <c r="J3825" t="s">
        <v>99</v>
      </c>
      <c r="K3825">
        <v>25.155038080306554</v>
      </c>
      <c r="L3825">
        <v>55.231082260352551</v>
      </c>
      <c r="M3825">
        <v>0</v>
      </c>
    </row>
    <row r="3826" spans="1:13" x14ac:dyDescent="0.35">
      <c r="A3826">
        <v>53.29884799545767</v>
      </c>
      <c r="B3826">
        <v>93.254101789912539</v>
      </c>
      <c r="C3826">
        <v>110.2575473204279</v>
      </c>
      <c r="D3826">
        <v>3.3731391949676968</v>
      </c>
      <c r="E3826">
        <v>2254.0609204052757</v>
      </c>
      <c r="F3826">
        <v>5449</v>
      </c>
      <c r="G3826" t="s">
        <v>39</v>
      </c>
      <c r="H3826" t="s">
        <v>28</v>
      </c>
      <c r="I3826" t="s">
        <v>15</v>
      </c>
      <c r="J3826" t="s">
        <v>140</v>
      </c>
      <c r="K3826">
        <v>25.208048012575667</v>
      </c>
      <c r="L3826">
        <v>55.270799377882732</v>
      </c>
      <c r="M3826">
        <v>1</v>
      </c>
    </row>
    <row r="3827" spans="1:13" x14ac:dyDescent="0.35">
      <c r="A3827">
        <v>71.717179147161602</v>
      </c>
      <c r="B3827">
        <v>59.507024934966239</v>
      </c>
      <c r="C3827">
        <v>106.53308534647523</v>
      </c>
      <c r="D3827">
        <v>2.519693411793587</v>
      </c>
      <c r="E3827">
        <v>2086.3982937280998</v>
      </c>
      <c r="F3827">
        <v>7360</v>
      </c>
      <c r="G3827" t="s">
        <v>21</v>
      </c>
      <c r="H3827" t="s">
        <v>28</v>
      </c>
      <c r="I3827" t="s">
        <v>30</v>
      </c>
      <c r="J3827" t="s">
        <v>145</v>
      </c>
      <c r="K3827">
        <v>25.282420345866875</v>
      </c>
      <c r="L3827">
        <v>55.295789490002079</v>
      </c>
      <c r="M3827">
        <v>0</v>
      </c>
    </row>
    <row r="3828" spans="1:13" x14ac:dyDescent="0.35">
      <c r="A3828">
        <v>48.238266634452195</v>
      </c>
      <c r="B3828">
        <v>63.77879928891069</v>
      </c>
      <c r="C3828">
        <v>105.76584849227422</v>
      </c>
      <c r="D3828">
        <v>3.4465279633555181</v>
      </c>
      <c r="E3828">
        <v>2330.5753491924147</v>
      </c>
      <c r="F3828">
        <v>3044</v>
      </c>
      <c r="G3828" t="s">
        <v>17</v>
      </c>
      <c r="H3828" t="s">
        <v>14</v>
      </c>
      <c r="I3828" t="s">
        <v>26</v>
      </c>
      <c r="J3828" t="s">
        <v>96</v>
      </c>
      <c r="K3828">
        <v>25.090038965068111</v>
      </c>
      <c r="L3828">
        <v>55.160167392886528</v>
      </c>
      <c r="M3828">
        <v>0</v>
      </c>
    </row>
    <row r="3829" spans="1:13" x14ac:dyDescent="0.35">
      <c r="A3829">
        <v>64.875602970867192</v>
      </c>
      <c r="B3829">
        <v>85.037708970801035</v>
      </c>
      <c r="C3829">
        <v>98.466558922397496</v>
      </c>
      <c r="D3829">
        <v>2.8806914857446975</v>
      </c>
      <c r="E3829">
        <v>2154.533586329534</v>
      </c>
      <c r="F3829">
        <v>6645</v>
      </c>
      <c r="G3829" t="s">
        <v>39</v>
      </c>
      <c r="H3829" t="s">
        <v>25</v>
      </c>
      <c r="I3829" t="s">
        <v>22</v>
      </c>
      <c r="J3829" t="s">
        <v>122</v>
      </c>
      <c r="K3829">
        <v>25.195692978903853</v>
      </c>
      <c r="L3829">
        <v>55.267947305983775</v>
      </c>
      <c r="M3829">
        <v>0</v>
      </c>
    </row>
    <row r="3830" spans="1:13" x14ac:dyDescent="0.35">
      <c r="A3830">
        <v>71.81891092959961</v>
      </c>
      <c r="B3830">
        <v>87.745950016798687</v>
      </c>
      <c r="C3830">
        <v>101.14821527783899</v>
      </c>
      <c r="D3830">
        <v>1.9234952806779393</v>
      </c>
      <c r="E3830">
        <v>2542.4672027447446</v>
      </c>
      <c r="F3830">
        <v>7554</v>
      </c>
      <c r="G3830" t="s">
        <v>39</v>
      </c>
      <c r="H3830" t="s">
        <v>18</v>
      </c>
      <c r="I3830" t="s">
        <v>30</v>
      </c>
      <c r="J3830" t="s">
        <v>110</v>
      </c>
      <c r="K3830">
        <v>25.206221011979661</v>
      </c>
      <c r="L3830">
        <v>55.267559861722489</v>
      </c>
      <c r="M3830">
        <v>0</v>
      </c>
    </row>
    <row r="3831" spans="1:13" x14ac:dyDescent="0.35">
      <c r="A3831">
        <v>64.809080927488949</v>
      </c>
      <c r="B3831">
        <v>61.324231647440072</v>
      </c>
      <c r="C3831">
        <v>93.408618539850295</v>
      </c>
      <c r="D3831">
        <v>3.1435503187006297</v>
      </c>
      <c r="E3831">
        <v>2053.576579650095</v>
      </c>
      <c r="F3831">
        <v>4599</v>
      </c>
      <c r="G3831" t="s">
        <v>21</v>
      </c>
      <c r="H3831" t="s">
        <v>28</v>
      </c>
      <c r="I3831" t="s">
        <v>26</v>
      </c>
      <c r="J3831" t="s">
        <v>121</v>
      </c>
      <c r="K3831">
        <v>25.26684215222765</v>
      </c>
      <c r="L3831">
        <v>55.294392628170499</v>
      </c>
      <c r="M3831">
        <v>0</v>
      </c>
    </row>
    <row r="3832" spans="1:13" x14ac:dyDescent="0.35">
      <c r="A3832">
        <v>57.974757729351701</v>
      </c>
      <c r="B3832">
        <v>74.257737785198756</v>
      </c>
      <c r="C3832">
        <v>102.49457200482207</v>
      </c>
      <c r="D3832">
        <v>2.5790434795829724</v>
      </c>
      <c r="E3832">
        <v>2066.5433444992887</v>
      </c>
      <c r="F3832">
        <v>7874</v>
      </c>
      <c r="G3832" t="s">
        <v>21</v>
      </c>
      <c r="H3832" t="s">
        <v>18</v>
      </c>
      <c r="I3832" t="s">
        <v>22</v>
      </c>
      <c r="J3832" t="s">
        <v>53</v>
      </c>
      <c r="K3832">
        <v>25.274007214990281</v>
      </c>
      <c r="L3832">
        <v>55.295888696638713</v>
      </c>
      <c r="M3832">
        <v>0</v>
      </c>
    </row>
    <row r="3833" spans="1:13" x14ac:dyDescent="0.35">
      <c r="A3833">
        <v>54.717029533370209</v>
      </c>
      <c r="B3833">
        <v>70.908742516705118</v>
      </c>
      <c r="C3833">
        <v>101.3723008880692</v>
      </c>
      <c r="D3833">
        <v>2.5959732854549813</v>
      </c>
      <c r="E3833">
        <v>2096.5164116047395</v>
      </c>
      <c r="F3833">
        <v>8041</v>
      </c>
      <c r="G3833" t="s">
        <v>39</v>
      </c>
      <c r="H3833" t="s">
        <v>18</v>
      </c>
      <c r="I3833" t="s">
        <v>26</v>
      </c>
      <c r="J3833" t="s">
        <v>138</v>
      </c>
      <c r="K3833">
        <v>25.204656871018493</v>
      </c>
      <c r="L3833">
        <v>55.267841065546541</v>
      </c>
      <c r="M3833">
        <v>0</v>
      </c>
    </row>
    <row r="3834" spans="1:13" x14ac:dyDescent="0.35">
      <c r="A3834">
        <v>70.36087651046256</v>
      </c>
      <c r="B3834">
        <v>72.699855156776053</v>
      </c>
      <c r="C3834">
        <v>100.11692562578091</v>
      </c>
      <c r="D3834">
        <v>2.8747960032159963</v>
      </c>
      <c r="E3834">
        <v>1957.2533444820326</v>
      </c>
      <c r="F3834">
        <v>6010</v>
      </c>
      <c r="G3834" t="s">
        <v>13</v>
      </c>
      <c r="H3834" t="s">
        <v>18</v>
      </c>
      <c r="I3834" t="s">
        <v>19</v>
      </c>
      <c r="J3834" t="s">
        <v>34</v>
      </c>
      <c r="K3834">
        <v>25.152041553682292</v>
      </c>
      <c r="L3834">
        <v>55.223956695591127</v>
      </c>
      <c r="M3834">
        <v>0</v>
      </c>
    </row>
    <row r="3835" spans="1:13" x14ac:dyDescent="0.35">
      <c r="A3835">
        <v>45.770250747383272</v>
      </c>
      <c r="B3835">
        <v>94.153966644094183</v>
      </c>
      <c r="C3835">
        <v>105.1359739412143</v>
      </c>
      <c r="D3835">
        <v>2.7508385135287936</v>
      </c>
      <c r="E3835">
        <v>2254.4261476402771</v>
      </c>
      <c r="F3835">
        <v>4990</v>
      </c>
      <c r="G3835" t="s">
        <v>39</v>
      </c>
      <c r="H3835" t="s">
        <v>14</v>
      </c>
      <c r="I3835" t="s">
        <v>26</v>
      </c>
      <c r="J3835" t="s">
        <v>139</v>
      </c>
      <c r="K3835">
        <v>25.205260281786863</v>
      </c>
      <c r="L3835">
        <v>55.266472549961975</v>
      </c>
      <c r="M3835">
        <v>1</v>
      </c>
    </row>
    <row r="3836" spans="1:13" x14ac:dyDescent="0.35">
      <c r="A3836">
        <v>50.298757396203563</v>
      </c>
      <c r="B3836">
        <v>90.597581953208788</v>
      </c>
      <c r="C3836">
        <v>93.961125887878012</v>
      </c>
      <c r="D3836">
        <v>2.9828715904479961</v>
      </c>
      <c r="E3836">
        <v>2071.112367158908</v>
      </c>
      <c r="F3836">
        <v>8848</v>
      </c>
      <c r="G3836" t="s">
        <v>13</v>
      </c>
      <c r="H3836" t="s">
        <v>18</v>
      </c>
      <c r="I3836" t="s">
        <v>15</v>
      </c>
      <c r="J3836" t="s">
        <v>147</v>
      </c>
      <c r="K3836">
        <v>25.155567059235086</v>
      </c>
      <c r="L3836">
        <v>55.228307720892296</v>
      </c>
      <c r="M3836">
        <v>1</v>
      </c>
    </row>
    <row r="3837" spans="1:13" x14ac:dyDescent="0.35">
      <c r="A3837">
        <v>56.024422345082783</v>
      </c>
      <c r="B3837">
        <v>79.713167302194393</v>
      </c>
      <c r="C3837">
        <v>108.17431425580173</v>
      </c>
      <c r="D3837">
        <v>2.9588347249913975</v>
      </c>
      <c r="E3837">
        <v>2236.4540027435432</v>
      </c>
      <c r="F3837">
        <v>6645</v>
      </c>
      <c r="G3837" t="s">
        <v>17</v>
      </c>
      <c r="H3837" t="s">
        <v>36</v>
      </c>
      <c r="I3837" t="s">
        <v>15</v>
      </c>
      <c r="J3837" t="s">
        <v>75</v>
      </c>
      <c r="K3837">
        <v>25.091915537561626</v>
      </c>
      <c r="L3837">
        <v>55.155778955462203</v>
      </c>
      <c r="M3837">
        <v>0</v>
      </c>
    </row>
    <row r="3838" spans="1:13" x14ac:dyDescent="0.35">
      <c r="A3838">
        <v>72.376537575119983</v>
      </c>
      <c r="B3838">
        <v>71.810571093276081</v>
      </c>
      <c r="C3838">
        <v>104.50882343970142</v>
      </c>
      <c r="D3838">
        <v>2.0620954535761844</v>
      </c>
      <c r="E3838">
        <v>2283.3499560872478</v>
      </c>
      <c r="F3838">
        <v>2575</v>
      </c>
      <c r="G3838" t="s">
        <v>24</v>
      </c>
      <c r="H3838" t="s">
        <v>14</v>
      </c>
      <c r="I3838" t="s">
        <v>15</v>
      </c>
      <c r="J3838" t="s">
        <v>51</v>
      </c>
      <c r="K3838">
        <v>25.188749608976629</v>
      </c>
      <c r="L3838">
        <v>55.286736124338951</v>
      </c>
      <c r="M3838">
        <v>0</v>
      </c>
    </row>
    <row r="3839" spans="1:13" x14ac:dyDescent="0.35">
      <c r="A3839">
        <v>63.797676360408957</v>
      </c>
      <c r="B3839">
        <v>59.755254946697889</v>
      </c>
      <c r="C3839">
        <v>99.646830101740136</v>
      </c>
      <c r="D3839">
        <v>3.7601389944414167</v>
      </c>
      <c r="E3839">
        <v>2128.5364044680982</v>
      </c>
      <c r="F3839">
        <v>6019</v>
      </c>
      <c r="G3839" t="s">
        <v>17</v>
      </c>
      <c r="H3839" t="s">
        <v>14</v>
      </c>
      <c r="I3839" t="s">
        <v>15</v>
      </c>
      <c r="J3839" t="s">
        <v>95</v>
      </c>
      <c r="K3839">
        <v>25.106719094952037</v>
      </c>
      <c r="L3839">
        <v>55.169725577538586</v>
      </c>
      <c r="M3839">
        <v>0</v>
      </c>
    </row>
    <row r="3840" spans="1:13" x14ac:dyDescent="0.35">
      <c r="A3840">
        <v>50.319542414897548</v>
      </c>
      <c r="B3840">
        <v>101.30277408172924</v>
      </c>
      <c r="C3840">
        <v>99.256352060913031</v>
      </c>
      <c r="D3840">
        <v>2.5083116385256599</v>
      </c>
      <c r="E3840">
        <v>2150.5148972702591</v>
      </c>
      <c r="F3840">
        <v>7723</v>
      </c>
      <c r="G3840" t="s">
        <v>39</v>
      </c>
      <c r="H3840" t="s">
        <v>36</v>
      </c>
      <c r="I3840" t="s">
        <v>19</v>
      </c>
      <c r="J3840" t="s">
        <v>100</v>
      </c>
      <c r="K3840">
        <v>25.204038249259092</v>
      </c>
      <c r="L3840">
        <v>55.277174998561634</v>
      </c>
      <c r="M3840">
        <v>1</v>
      </c>
    </row>
    <row r="3841" spans="1:13" x14ac:dyDescent="0.35">
      <c r="A3841">
        <v>56.896922946150966</v>
      </c>
      <c r="B3841">
        <v>88.881708504273774</v>
      </c>
      <c r="C3841">
        <v>102.40305607624298</v>
      </c>
      <c r="D3841">
        <v>2.5238008074347635</v>
      </c>
      <c r="E3841">
        <v>1696.9010637210399</v>
      </c>
      <c r="F3841">
        <v>6754</v>
      </c>
      <c r="G3841" t="s">
        <v>39</v>
      </c>
      <c r="H3841" t="s">
        <v>25</v>
      </c>
      <c r="I3841" t="s">
        <v>19</v>
      </c>
      <c r="J3841" t="s">
        <v>135</v>
      </c>
      <c r="K3841">
        <v>25.205451575101566</v>
      </c>
      <c r="L3841">
        <v>55.269116302139302</v>
      </c>
      <c r="M3841">
        <v>0</v>
      </c>
    </row>
    <row r="3842" spans="1:13" x14ac:dyDescent="0.35">
      <c r="A3842">
        <v>53.856768559037057</v>
      </c>
      <c r="B3842">
        <v>69.399963438902887</v>
      </c>
      <c r="C3842">
        <v>107.6042561603189</v>
      </c>
      <c r="D3842">
        <v>2.8357233741048513</v>
      </c>
      <c r="E3842">
        <v>1834.8939236540537</v>
      </c>
      <c r="F3842">
        <v>3213</v>
      </c>
      <c r="G3842" t="s">
        <v>13</v>
      </c>
      <c r="H3842" t="s">
        <v>25</v>
      </c>
      <c r="I3842" t="s">
        <v>19</v>
      </c>
      <c r="J3842" t="s">
        <v>120</v>
      </c>
      <c r="K3842">
        <v>25.145482607481149</v>
      </c>
      <c r="L3842">
        <v>55.225723258985106</v>
      </c>
      <c r="M3842">
        <v>0</v>
      </c>
    </row>
    <row r="3843" spans="1:13" x14ac:dyDescent="0.35">
      <c r="A3843">
        <v>52.902110077664652</v>
      </c>
      <c r="B3843">
        <v>90.793992464373375</v>
      </c>
      <c r="C3843">
        <v>100.50803859345005</v>
      </c>
      <c r="D3843">
        <v>2.945832576315353</v>
      </c>
      <c r="E3843">
        <v>2253.0150358972196</v>
      </c>
      <c r="F3843">
        <v>2226</v>
      </c>
      <c r="G3843" t="s">
        <v>21</v>
      </c>
      <c r="H3843" t="s">
        <v>28</v>
      </c>
      <c r="I3843" t="s">
        <v>22</v>
      </c>
      <c r="J3843" t="s">
        <v>35</v>
      </c>
      <c r="K3843">
        <v>25.272574154915056</v>
      </c>
      <c r="L3843">
        <v>55.293313257639447</v>
      </c>
      <c r="M3843">
        <v>1</v>
      </c>
    </row>
    <row r="3844" spans="1:13" x14ac:dyDescent="0.35">
      <c r="A3844">
        <v>69.788895585567786</v>
      </c>
      <c r="B3844">
        <v>78.94664569138061</v>
      </c>
      <c r="C3844">
        <v>100.72015450989613</v>
      </c>
      <c r="D3844">
        <v>3.7294899084159194</v>
      </c>
      <c r="E3844">
        <v>2427.0893545455542</v>
      </c>
      <c r="F3844">
        <v>9555</v>
      </c>
      <c r="G3844" t="s">
        <v>13</v>
      </c>
      <c r="H3844" t="s">
        <v>25</v>
      </c>
      <c r="I3844" t="s">
        <v>30</v>
      </c>
      <c r="J3844" t="s">
        <v>123</v>
      </c>
      <c r="K3844">
        <v>25.147514996962435</v>
      </c>
      <c r="L3844">
        <v>55.223476210288169</v>
      </c>
      <c r="M3844">
        <v>0</v>
      </c>
    </row>
    <row r="3845" spans="1:13" x14ac:dyDescent="0.35">
      <c r="A3845">
        <v>46.282568707364945</v>
      </c>
      <c r="B3845">
        <v>75.693357427064853</v>
      </c>
      <c r="C3845">
        <v>100.09059238812935</v>
      </c>
      <c r="D3845">
        <v>3.1347117260274504</v>
      </c>
      <c r="E3845">
        <v>1417.8709323474918</v>
      </c>
      <c r="F3845">
        <v>2947</v>
      </c>
      <c r="G3845" t="s">
        <v>21</v>
      </c>
      <c r="H3845" t="s">
        <v>28</v>
      </c>
      <c r="I3845" t="s">
        <v>15</v>
      </c>
      <c r="J3845" t="s">
        <v>63</v>
      </c>
      <c r="K3845">
        <v>25.282236307294781</v>
      </c>
      <c r="L3845">
        <v>55.299741180565469</v>
      </c>
      <c r="M3845">
        <v>0</v>
      </c>
    </row>
    <row r="3846" spans="1:13" x14ac:dyDescent="0.35">
      <c r="A3846">
        <v>76.087808557343735</v>
      </c>
      <c r="B3846">
        <v>86.528172924344034</v>
      </c>
      <c r="C3846">
        <v>108.91012056350736</v>
      </c>
      <c r="D3846">
        <v>3.2832327420547673</v>
      </c>
      <c r="E3846">
        <v>1829.6410558245755</v>
      </c>
      <c r="F3846">
        <v>6544</v>
      </c>
      <c r="G3846" t="s">
        <v>21</v>
      </c>
      <c r="H3846" t="s">
        <v>18</v>
      </c>
      <c r="I3846" t="s">
        <v>30</v>
      </c>
      <c r="J3846" t="s">
        <v>102</v>
      </c>
      <c r="K3846">
        <v>25.275878378722052</v>
      </c>
      <c r="L3846">
        <v>55.286620536087604</v>
      </c>
      <c r="M3846">
        <v>0</v>
      </c>
    </row>
    <row r="3847" spans="1:13" x14ac:dyDescent="0.35">
      <c r="A3847">
        <v>68.282296901846223</v>
      </c>
      <c r="B3847">
        <v>68.877526251309121</v>
      </c>
      <c r="C3847">
        <v>98.155584485314876</v>
      </c>
      <c r="D3847">
        <v>3.1372680937916408</v>
      </c>
      <c r="E3847">
        <v>2007.086180724395</v>
      </c>
      <c r="F3847">
        <v>5753</v>
      </c>
      <c r="G3847" t="s">
        <v>21</v>
      </c>
      <c r="H3847" t="s">
        <v>28</v>
      </c>
      <c r="I3847" t="s">
        <v>15</v>
      </c>
      <c r="J3847" t="s">
        <v>63</v>
      </c>
      <c r="K3847">
        <v>25.264529386192507</v>
      </c>
      <c r="L3847">
        <v>55.293608136675928</v>
      </c>
      <c r="M3847">
        <v>0</v>
      </c>
    </row>
    <row r="3848" spans="1:13" x14ac:dyDescent="0.35">
      <c r="A3848">
        <v>70.90861670603698</v>
      </c>
      <c r="B3848">
        <v>74.843652207348356</v>
      </c>
      <c r="C3848">
        <v>99.852462006904645</v>
      </c>
      <c r="D3848">
        <v>3.1157307912493866</v>
      </c>
      <c r="E3848">
        <v>1736.2176613757965</v>
      </c>
      <c r="F3848">
        <v>4632</v>
      </c>
      <c r="G3848" t="s">
        <v>21</v>
      </c>
      <c r="H3848" t="s">
        <v>25</v>
      </c>
      <c r="I3848" t="s">
        <v>15</v>
      </c>
      <c r="J3848" t="s">
        <v>76</v>
      </c>
      <c r="K3848">
        <v>25.27147528124771</v>
      </c>
      <c r="L3848">
        <v>55.293344243104194</v>
      </c>
      <c r="M3848">
        <v>0</v>
      </c>
    </row>
    <row r="3849" spans="1:13" x14ac:dyDescent="0.35">
      <c r="A3849">
        <v>55.370604879747418</v>
      </c>
      <c r="B3849">
        <v>81.821915962993188</v>
      </c>
      <c r="C3849">
        <v>107.31717827130497</v>
      </c>
      <c r="D3849">
        <v>3.1548647515435042</v>
      </c>
      <c r="E3849">
        <v>1753.2441067454952</v>
      </c>
      <c r="F3849">
        <v>6588</v>
      </c>
      <c r="G3849" t="s">
        <v>39</v>
      </c>
      <c r="H3849" t="s">
        <v>28</v>
      </c>
      <c r="I3849" t="s">
        <v>15</v>
      </c>
      <c r="J3849" t="s">
        <v>140</v>
      </c>
      <c r="K3849">
        <v>25.214230900451636</v>
      </c>
      <c r="L3849">
        <v>55.268552511730228</v>
      </c>
      <c r="M3849">
        <v>0</v>
      </c>
    </row>
    <row r="3850" spans="1:13" x14ac:dyDescent="0.35">
      <c r="A3850">
        <v>58.500592809208904</v>
      </c>
      <c r="B3850">
        <v>72.508232106721792</v>
      </c>
      <c r="C3850">
        <v>100.73505416806432</v>
      </c>
      <c r="D3850">
        <v>2.0336329287155306</v>
      </c>
      <c r="E3850">
        <v>2142.4759621381413</v>
      </c>
      <c r="F3850">
        <v>7658</v>
      </c>
      <c r="G3850" t="s">
        <v>24</v>
      </c>
      <c r="H3850" t="s">
        <v>14</v>
      </c>
      <c r="I3850" t="s">
        <v>19</v>
      </c>
      <c r="J3850" t="s">
        <v>33</v>
      </c>
      <c r="K3850">
        <v>25.180633321794456</v>
      </c>
      <c r="L3850">
        <v>55.279616608889363</v>
      </c>
      <c r="M3850">
        <v>0</v>
      </c>
    </row>
    <row r="3851" spans="1:13" x14ac:dyDescent="0.35">
      <c r="A3851">
        <v>45.668481854752883</v>
      </c>
      <c r="B3851">
        <v>90.036278154012862</v>
      </c>
      <c r="C3851">
        <v>105.68529430022761</v>
      </c>
      <c r="D3851">
        <v>2.8750407575802357</v>
      </c>
      <c r="E3851">
        <v>2474.4127907514303</v>
      </c>
      <c r="F3851">
        <v>5827</v>
      </c>
      <c r="G3851" t="s">
        <v>24</v>
      </c>
      <c r="H3851" t="s">
        <v>25</v>
      </c>
      <c r="I3851" t="s">
        <v>22</v>
      </c>
      <c r="J3851" t="s">
        <v>94</v>
      </c>
      <c r="K3851">
        <v>25.189655229521467</v>
      </c>
      <c r="L3851">
        <v>55.283226671398715</v>
      </c>
      <c r="M3851">
        <v>0</v>
      </c>
    </row>
    <row r="3852" spans="1:13" x14ac:dyDescent="0.35">
      <c r="A3852">
        <v>54.753375929331966</v>
      </c>
      <c r="B3852">
        <v>108.03599755517391</v>
      </c>
      <c r="C3852">
        <v>95.443599715485206</v>
      </c>
      <c r="D3852">
        <v>3.5811305552855788</v>
      </c>
      <c r="E3852">
        <v>1390.4529331033577</v>
      </c>
      <c r="F3852">
        <v>7138</v>
      </c>
      <c r="G3852" t="s">
        <v>17</v>
      </c>
      <c r="H3852" t="s">
        <v>28</v>
      </c>
      <c r="I3852" t="s">
        <v>15</v>
      </c>
      <c r="J3852" t="s">
        <v>131</v>
      </c>
      <c r="K3852">
        <v>25.097593740944014</v>
      </c>
      <c r="L3852">
        <v>55.166505118865082</v>
      </c>
      <c r="M3852">
        <v>0</v>
      </c>
    </row>
    <row r="3853" spans="1:13" x14ac:dyDescent="0.35">
      <c r="A3853">
        <v>64.936548476431511</v>
      </c>
      <c r="B3853">
        <v>68.685528010892853</v>
      </c>
      <c r="C3853">
        <v>98.973537391857434</v>
      </c>
      <c r="D3853">
        <v>4.9711655054033432</v>
      </c>
      <c r="E3853">
        <v>1948.8571553054912</v>
      </c>
      <c r="F3853">
        <v>6979</v>
      </c>
      <c r="G3853" t="s">
        <v>17</v>
      </c>
      <c r="H3853" t="s">
        <v>25</v>
      </c>
      <c r="I3853" t="s">
        <v>15</v>
      </c>
      <c r="J3853" t="s">
        <v>125</v>
      </c>
      <c r="K3853">
        <v>25.097715701637309</v>
      </c>
      <c r="L3853">
        <v>55.165007492964698</v>
      </c>
      <c r="M3853">
        <v>0</v>
      </c>
    </row>
    <row r="3854" spans="1:13" x14ac:dyDescent="0.35">
      <c r="A3854">
        <v>72.960630617813962</v>
      </c>
      <c r="B3854">
        <v>55.023120555439334</v>
      </c>
      <c r="C3854">
        <v>107.42217019220115</v>
      </c>
      <c r="D3854">
        <v>2.3978455337302451</v>
      </c>
      <c r="E3854">
        <v>2138.9841025371165</v>
      </c>
      <c r="F3854">
        <v>6386</v>
      </c>
      <c r="G3854" t="s">
        <v>17</v>
      </c>
      <c r="H3854" t="s">
        <v>36</v>
      </c>
      <c r="I3854" t="s">
        <v>15</v>
      </c>
      <c r="J3854" t="s">
        <v>75</v>
      </c>
      <c r="K3854">
        <v>25.097828821252996</v>
      </c>
      <c r="L3854">
        <v>55.158514306657565</v>
      </c>
      <c r="M3854">
        <v>0</v>
      </c>
    </row>
    <row r="3855" spans="1:13" x14ac:dyDescent="0.35">
      <c r="A3855">
        <v>48.928431831975487</v>
      </c>
      <c r="B3855">
        <v>49.973897487856078</v>
      </c>
      <c r="C3855">
        <v>96.618301421182267</v>
      </c>
      <c r="D3855">
        <v>3.2115399801621765</v>
      </c>
      <c r="E3855">
        <v>2234.0641916600725</v>
      </c>
      <c r="F3855">
        <v>6287</v>
      </c>
      <c r="G3855" t="s">
        <v>13</v>
      </c>
      <c r="H3855" t="s">
        <v>25</v>
      </c>
      <c r="I3855" t="s">
        <v>26</v>
      </c>
      <c r="J3855" t="s">
        <v>142</v>
      </c>
      <c r="K3855">
        <v>25.152768933974876</v>
      </c>
      <c r="L3855">
        <v>55.219535358599408</v>
      </c>
      <c r="M3855">
        <v>0</v>
      </c>
    </row>
    <row r="3856" spans="1:13" x14ac:dyDescent="0.35">
      <c r="A3856">
        <v>56.344940630147342</v>
      </c>
      <c r="B3856">
        <v>77.742977877575271</v>
      </c>
      <c r="C3856">
        <v>99.24350480115146</v>
      </c>
      <c r="D3856">
        <v>2.7144767110628294</v>
      </c>
      <c r="E3856">
        <v>2095.7382029207115</v>
      </c>
      <c r="F3856">
        <v>9887</v>
      </c>
      <c r="G3856" t="s">
        <v>17</v>
      </c>
      <c r="H3856" t="s">
        <v>36</v>
      </c>
      <c r="I3856" t="s">
        <v>15</v>
      </c>
      <c r="J3856" t="s">
        <v>75</v>
      </c>
      <c r="K3856">
        <v>25.094297824915145</v>
      </c>
      <c r="L3856">
        <v>55.17208260529911</v>
      </c>
      <c r="M3856">
        <v>0</v>
      </c>
    </row>
    <row r="3857" spans="1:13" x14ac:dyDescent="0.35">
      <c r="A3857">
        <v>58.487007797674778</v>
      </c>
      <c r="B3857">
        <v>70.052531148107263</v>
      </c>
      <c r="C3857">
        <v>101.28342615445739</v>
      </c>
      <c r="D3857">
        <v>4.0238259519484245</v>
      </c>
      <c r="E3857">
        <v>2528.4207649808345</v>
      </c>
      <c r="F3857">
        <v>5617</v>
      </c>
      <c r="G3857" t="s">
        <v>17</v>
      </c>
      <c r="H3857" t="s">
        <v>28</v>
      </c>
      <c r="I3857" t="s">
        <v>19</v>
      </c>
      <c r="J3857" t="s">
        <v>29</v>
      </c>
      <c r="K3857">
        <v>25.090288827207303</v>
      </c>
      <c r="L3857">
        <v>55.168144299908946</v>
      </c>
      <c r="M3857">
        <v>0</v>
      </c>
    </row>
    <row r="3858" spans="1:13" x14ac:dyDescent="0.35">
      <c r="A3858">
        <v>46.042107978075151</v>
      </c>
      <c r="B3858">
        <v>83.117907516006213</v>
      </c>
      <c r="C3858">
        <v>95.054227410035068</v>
      </c>
      <c r="D3858">
        <v>2.3231086196042594</v>
      </c>
      <c r="E3858">
        <v>2008.6719779977382</v>
      </c>
      <c r="F3858">
        <v>3384</v>
      </c>
      <c r="G3858" t="s">
        <v>17</v>
      </c>
      <c r="H3858" t="s">
        <v>36</v>
      </c>
      <c r="I3858" t="s">
        <v>19</v>
      </c>
      <c r="J3858" t="s">
        <v>116</v>
      </c>
      <c r="K3858">
        <v>25.094298876573976</v>
      </c>
      <c r="L3858">
        <v>55.172860246686206</v>
      </c>
      <c r="M3858">
        <v>0</v>
      </c>
    </row>
    <row r="3859" spans="1:13" x14ac:dyDescent="0.35">
      <c r="A3859">
        <v>65.913492417583996</v>
      </c>
      <c r="B3859">
        <v>81.988965080391523</v>
      </c>
      <c r="C3859">
        <v>97.93094940689052</v>
      </c>
      <c r="D3859">
        <v>3.3124697451579399</v>
      </c>
      <c r="E3859">
        <v>2393.5978371176293</v>
      </c>
      <c r="F3859">
        <v>7796</v>
      </c>
      <c r="G3859" t="s">
        <v>39</v>
      </c>
      <c r="H3859" t="s">
        <v>25</v>
      </c>
      <c r="I3859" t="s">
        <v>30</v>
      </c>
      <c r="J3859" t="s">
        <v>106</v>
      </c>
      <c r="K3859">
        <v>25.210769911630084</v>
      </c>
      <c r="L3859">
        <v>55.273020224539849</v>
      </c>
      <c r="M3859">
        <v>0</v>
      </c>
    </row>
    <row r="3860" spans="1:13" x14ac:dyDescent="0.35">
      <c r="A3860">
        <v>52.760096682573909</v>
      </c>
      <c r="B3860">
        <v>55.951747300788554</v>
      </c>
      <c r="C3860">
        <v>100.5631834091282</v>
      </c>
      <c r="D3860">
        <v>2.296394450247905</v>
      </c>
      <c r="E3860">
        <v>1806.0896988962093</v>
      </c>
      <c r="F3860">
        <v>4605</v>
      </c>
      <c r="G3860" t="s">
        <v>17</v>
      </c>
      <c r="H3860" t="s">
        <v>14</v>
      </c>
      <c r="I3860" t="s">
        <v>19</v>
      </c>
      <c r="J3860" t="s">
        <v>141</v>
      </c>
      <c r="K3860">
        <v>25.087102192801026</v>
      </c>
      <c r="L3860">
        <v>55.170486270239216</v>
      </c>
      <c r="M3860">
        <v>0</v>
      </c>
    </row>
    <row r="3861" spans="1:13" x14ac:dyDescent="0.35">
      <c r="A3861">
        <v>58.046096488229757</v>
      </c>
      <c r="B3861">
        <v>52.77674255777891</v>
      </c>
      <c r="C3861">
        <v>100.23340867080981</v>
      </c>
      <c r="D3861">
        <v>2.8407166659695839</v>
      </c>
      <c r="E3861">
        <v>2017.3948839766549</v>
      </c>
      <c r="F3861">
        <v>8033</v>
      </c>
      <c r="G3861" t="s">
        <v>24</v>
      </c>
      <c r="H3861" t="s">
        <v>36</v>
      </c>
      <c r="I3861" t="s">
        <v>30</v>
      </c>
      <c r="J3861" t="s">
        <v>118</v>
      </c>
      <c r="K3861">
        <v>25.191007593745461</v>
      </c>
      <c r="L3861">
        <v>55.27356094993749</v>
      </c>
      <c r="M3861">
        <v>0</v>
      </c>
    </row>
    <row r="3862" spans="1:13" x14ac:dyDescent="0.35">
      <c r="A3862">
        <v>55.480506280881222</v>
      </c>
      <c r="B3862">
        <v>84.438998605191429</v>
      </c>
      <c r="C3862">
        <v>106.40176010418568</v>
      </c>
      <c r="D3862">
        <v>2.9828433346250955</v>
      </c>
      <c r="E3862">
        <v>1636.1854772603447</v>
      </c>
      <c r="F3862">
        <v>7747</v>
      </c>
      <c r="G3862" t="s">
        <v>39</v>
      </c>
      <c r="H3862" t="s">
        <v>25</v>
      </c>
      <c r="I3862" t="s">
        <v>22</v>
      </c>
      <c r="J3862" t="s">
        <v>122</v>
      </c>
      <c r="K3862">
        <v>25.204894994868187</v>
      </c>
      <c r="L3862">
        <v>55.264123463429847</v>
      </c>
      <c r="M3862">
        <v>0</v>
      </c>
    </row>
    <row r="3863" spans="1:13" x14ac:dyDescent="0.35">
      <c r="A3863">
        <v>52.106614942803255</v>
      </c>
      <c r="B3863">
        <v>82.031432520799356</v>
      </c>
      <c r="C3863">
        <v>107.70728597416127</v>
      </c>
      <c r="D3863">
        <v>3.5348458408698038</v>
      </c>
      <c r="E3863">
        <v>2270.2593321646982</v>
      </c>
      <c r="F3863">
        <v>9844</v>
      </c>
      <c r="G3863" t="s">
        <v>21</v>
      </c>
      <c r="H3863" t="s">
        <v>14</v>
      </c>
      <c r="I3863" t="s">
        <v>26</v>
      </c>
      <c r="J3863" t="s">
        <v>58</v>
      </c>
      <c r="K3863">
        <v>25.27370836066358</v>
      </c>
      <c r="L3863">
        <v>55.293094723898186</v>
      </c>
      <c r="M3863">
        <v>0</v>
      </c>
    </row>
    <row r="3864" spans="1:13" x14ac:dyDescent="0.35">
      <c r="A3864">
        <v>59.929550145194455</v>
      </c>
      <c r="B3864">
        <v>73.61273002450173</v>
      </c>
      <c r="C3864">
        <v>95.71957563999544</v>
      </c>
      <c r="D3864">
        <v>2.4614165869207358</v>
      </c>
      <c r="E3864">
        <v>1963.8671412076471</v>
      </c>
      <c r="F3864">
        <v>8936</v>
      </c>
      <c r="G3864" t="s">
        <v>13</v>
      </c>
      <c r="H3864" t="s">
        <v>18</v>
      </c>
      <c r="I3864" t="s">
        <v>19</v>
      </c>
      <c r="J3864" t="s">
        <v>34</v>
      </c>
      <c r="K3864">
        <v>25.145678204986822</v>
      </c>
      <c r="L3864">
        <v>55.229051034156427</v>
      </c>
      <c r="M3864">
        <v>0</v>
      </c>
    </row>
    <row r="3865" spans="1:13" x14ac:dyDescent="0.35">
      <c r="A3865">
        <v>57.843904214319778</v>
      </c>
      <c r="B3865">
        <v>55.142846223015425</v>
      </c>
      <c r="C3865">
        <v>100.55634259583745</v>
      </c>
      <c r="D3865">
        <v>3.3316915244236927</v>
      </c>
      <c r="E3865">
        <v>2107.3463187559696</v>
      </c>
      <c r="F3865">
        <v>1758</v>
      </c>
      <c r="G3865" t="s">
        <v>39</v>
      </c>
      <c r="H3865" t="s">
        <v>36</v>
      </c>
      <c r="I3865" t="s">
        <v>15</v>
      </c>
      <c r="J3865" t="s">
        <v>101</v>
      </c>
      <c r="K3865">
        <v>25.206833185953638</v>
      </c>
      <c r="L3865">
        <v>55.26738740041926</v>
      </c>
      <c r="M3865">
        <v>0</v>
      </c>
    </row>
    <row r="3866" spans="1:13" x14ac:dyDescent="0.35">
      <c r="A3866">
        <v>56.281421177213346</v>
      </c>
      <c r="B3866">
        <v>87.070868941474856</v>
      </c>
      <c r="C3866">
        <v>103.37124154212383</v>
      </c>
      <c r="D3866">
        <v>3.0093888616939735</v>
      </c>
      <c r="E3866">
        <v>1905.9894106144779</v>
      </c>
      <c r="F3866">
        <v>2279</v>
      </c>
      <c r="G3866" t="s">
        <v>39</v>
      </c>
      <c r="H3866" t="s">
        <v>36</v>
      </c>
      <c r="I3866" t="s">
        <v>22</v>
      </c>
      <c r="J3866" t="s">
        <v>149</v>
      </c>
      <c r="K3866">
        <v>25.205465406387635</v>
      </c>
      <c r="L3866">
        <v>55.275887464362597</v>
      </c>
      <c r="M3866">
        <v>0</v>
      </c>
    </row>
    <row r="3867" spans="1:13" x14ac:dyDescent="0.35">
      <c r="A3867">
        <v>52.715383783196572</v>
      </c>
      <c r="B3867">
        <v>99.07849318135915</v>
      </c>
      <c r="C3867">
        <v>107.58173732899598</v>
      </c>
      <c r="D3867">
        <v>3.1363966931429896</v>
      </c>
      <c r="E3867">
        <v>2175.9285504977047</v>
      </c>
      <c r="F3867">
        <v>1441</v>
      </c>
      <c r="G3867" t="s">
        <v>24</v>
      </c>
      <c r="H3867" t="s">
        <v>28</v>
      </c>
      <c r="I3867" t="s">
        <v>15</v>
      </c>
      <c r="J3867" t="s">
        <v>109</v>
      </c>
      <c r="K3867">
        <v>25.198039566229042</v>
      </c>
      <c r="L3867">
        <v>55.287165263198752</v>
      </c>
      <c r="M3867">
        <v>1</v>
      </c>
    </row>
    <row r="3868" spans="1:13" x14ac:dyDescent="0.35">
      <c r="A3868">
        <v>63.195246707829554</v>
      </c>
      <c r="B3868">
        <v>84.169736603283837</v>
      </c>
      <c r="C3868">
        <v>103.59245148658565</v>
      </c>
      <c r="D3868">
        <v>3.4791663573425704</v>
      </c>
      <c r="E3868">
        <v>2119.2301921567255</v>
      </c>
      <c r="F3868">
        <v>7228</v>
      </c>
      <c r="G3868" t="s">
        <v>17</v>
      </c>
      <c r="H3868" t="s">
        <v>18</v>
      </c>
      <c r="I3868" t="s">
        <v>30</v>
      </c>
      <c r="J3868" t="s">
        <v>71</v>
      </c>
      <c r="K3868">
        <v>25.09816465918993</v>
      </c>
      <c r="L3868">
        <v>55.168252084868449</v>
      </c>
      <c r="M3868">
        <v>0</v>
      </c>
    </row>
    <row r="3869" spans="1:13" x14ac:dyDescent="0.35">
      <c r="A3869">
        <v>76.536172684922846</v>
      </c>
      <c r="B3869">
        <v>67.287891641524027</v>
      </c>
      <c r="C3869">
        <v>101.45456700796166</v>
      </c>
      <c r="D3869">
        <v>2.3587216534973563</v>
      </c>
      <c r="E3869">
        <v>1701.6045710086382</v>
      </c>
      <c r="F3869">
        <v>8716</v>
      </c>
      <c r="G3869" t="s">
        <v>21</v>
      </c>
      <c r="H3869" t="s">
        <v>28</v>
      </c>
      <c r="I3869" t="s">
        <v>30</v>
      </c>
      <c r="J3869" t="s">
        <v>145</v>
      </c>
      <c r="K3869">
        <v>25.282165173636713</v>
      </c>
      <c r="L3869">
        <v>55.299646765805207</v>
      </c>
      <c r="M3869">
        <v>0</v>
      </c>
    </row>
    <row r="3870" spans="1:13" x14ac:dyDescent="0.35">
      <c r="A3870">
        <v>61.398872328391271</v>
      </c>
      <c r="B3870">
        <v>80.668282483567268</v>
      </c>
      <c r="C3870">
        <v>103.33271265991316</v>
      </c>
      <c r="D3870">
        <v>3.405297486574296</v>
      </c>
      <c r="E3870">
        <v>1718.9697702250969</v>
      </c>
      <c r="F3870">
        <v>5193</v>
      </c>
      <c r="G3870" t="s">
        <v>24</v>
      </c>
      <c r="H3870" t="s">
        <v>28</v>
      </c>
      <c r="I3870" t="s">
        <v>26</v>
      </c>
      <c r="J3870" t="s">
        <v>56</v>
      </c>
      <c r="K3870">
        <v>25.190065161408679</v>
      </c>
      <c r="L3870">
        <v>55.284042382517519</v>
      </c>
      <c r="M3870">
        <v>0</v>
      </c>
    </row>
    <row r="3871" spans="1:13" x14ac:dyDescent="0.35">
      <c r="A3871">
        <v>69.961182149111295</v>
      </c>
      <c r="B3871">
        <v>59.508288785994722</v>
      </c>
      <c r="C3871">
        <v>103.3688441716813</v>
      </c>
      <c r="D3871">
        <v>2.7155475734552876</v>
      </c>
      <c r="E3871">
        <v>1991.6693808975945</v>
      </c>
      <c r="F3871">
        <v>4970</v>
      </c>
      <c r="G3871" t="s">
        <v>24</v>
      </c>
      <c r="H3871" t="s">
        <v>25</v>
      </c>
      <c r="I3871" t="s">
        <v>22</v>
      </c>
      <c r="J3871" t="s">
        <v>94</v>
      </c>
      <c r="K3871">
        <v>25.206328725162049</v>
      </c>
      <c r="L3871">
        <v>55.290707396840567</v>
      </c>
      <c r="M3871">
        <v>0</v>
      </c>
    </row>
    <row r="3872" spans="1:13" x14ac:dyDescent="0.35">
      <c r="A3872">
        <v>46.097780748465375</v>
      </c>
      <c r="B3872">
        <v>95.869410707581892</v>
      </c>
      <c r="C3872">
        <v>95.361428538578153</v>
      </c>
      <c r="D3872">
        <v>3.547936727488413</v>
      </c>
      <c r="E3872">
        <v>2197.8721872219971</v>
      </c>
      <c r="F3872">
        <v>2526</v>
      </c>
      <c r="G3872" t="s">
        <v>39</v>
      </c>
      <c r="H3872" t="s">
        <v>28</v>
      </c>
      <c r="I3872" t="s">
        <v>30</v>
      </c>
      <c r="J3872" t="s">
        <v>97</v>
      </c>
      <c r="K3872">
        <v>25.196407439389571</v>
      </c>
      <c r="L3872">
        <v>55.279721735930472</v>
      </c>
      <c r="M3872">
        <v>1</v>
      </c>
    </row>
    <row r="3873" spans="1:13" x14ac:dyDescent="0.35">
      <c r="A3873">
        <v>61.577614392937697</v>
      </c>
      <c r="B3873">
        <v>81.227665017943082</v>
      </c>
      <c r="C3873">
        <v>100.96399396253135</v>
      </c>
      <c r="D3873">
        <v>3.1672788172689401</v>
      </c>
      <c r="E3873">
        <v>2558.8686659341543</v>
      </c>
      <c r="F3873">
        <v>1190</v>
      </c>
      <c r="G3873" t="s">
        <v>21</v>
      </c>
      <c r="H3873" t="s">
        <v>36</v>
      </c>
      <c r="I3873" t="s">
        <v>15</v>
      </c>
      <c r="J3873" t="s">
        <v>70</v>
      </c>
      <c r="K3873">
        <v>25.281005629145149</v>
      </c>
      <c r="L3873">
        <v>55.295038507325415</v>
      </c>
      <c r="M3873">
        <v>0</v>
      </c>
    </row>
    <row r="3874" spans="1:13" x14ac:dyDescent="0.35">
      <c r="A3874">
        <v>49.02631681028933</v>
      </c>
      <c r="B3874">
        <v>53.477646323701521</v>
      </c>
      <c r="C3874">
        <v>107.29580497094345</v>
      </c>
      <c r="D3874">
        <v>2.8952358092414725</v>
      </c>
      <c r="E3874">
        <v>2090.8972569997186</v>
      </c>
      <c r="F3874">
        <v>2873</v>
      </c>
      <c r="G3874" t="s">
        <v>24</v>
      </c>
      <c r="H3874" t="s">
        <v>28</v>
      </c>
      <c r="I3874" t="s">
        <v>19</v>
      </c>
      <c r="J3874" t="s">
        <v>79</v>
      </c>
      <c r="K3874">
        <v>25.188223297711851</v>
      </c>
      <c r="L3874">
        <v>55.278135152135839</v>
      </c>
      <c r="M3874">
        <v>0</v>
      </c>
    </row>
    <row r="3875" spans="1:13" x14ac:dyDescent="0.35">
      <c r="A3875">
        <v>45.230750724680988</v>
      </c>
      <c r="B3875">
        <v>75.489884593344755</v>
      </c>
      <c r="C3875">
        <v>98.963216156529981</v>
      </c>
      <c r="D3875">
        <v>2.7049870154545892</v>
      </c>
      <c r="E3875">
        <v>2302.2594207465622</v>
      </c>
      <c r="F3875">
        <v>8958</v>
      </c>
      <c r="G3875" t="s">
        <v>13</v>
      </c>
      <c r="H3875" t="s">
        <v>14</v>
      </c>
      <c r="I3875" t="s">
        <v>19</v>
      </c>
      <c r="J3875" t="s">
        <v>66</v>
      </c>
      <c r="K3875">
        <v>25.140102763250688</v>
      </c>
      <c r="L3875">
        <v>55.234456014858694</v>
      </c>
      <c r="M3875">
        <v>0</v>
      </c>
    </row>
    <row r="3876" spans="1:13" x14ac:dyDescent="0.35">
      <c r="A3876">
        <v>52.606285925409637</v>
      </c>
      <c r="B3876">
        <v>86.949522653513469</v>
      </c>
      <c r="C3876">
        <v>100.64723321273722</v>
      </c>
      <c r="D3876">
        <v>3.4116474971776656</v>
      </c>
      <c r="E3876">
        <v>1516.1447195707494</v>
      </c>
      <c r="F3876">
        <v>8368</v>
      </c>
      <c r="G3876" t="s">
        <v>13</v>
      </c>
      <c r="H3876" t="s">
        <v>36</v>
      </c>
      <c r="I3876" t="s">
        <v>22</v>
      </c>
      <c r="J3876" t="s">
        <v>151</v>
      </c>
      <c r="K3876">
        <v>25.156651900223579</v>
      </c>
      <c r="L3876">
        <v>55.237790772882043</v>
      </c>
      <c r="M3876">
        <v>0</v>
      </c>
    </row>
    <row r="3877" spans="1:13" x14ac:dyDescent="0.35">
      <c r="A3877">
        <v>71.918993344135728</v>
      </c>
      <c r="B3877">
        <v>75.004285685367165</v>
      </c>
      <c r="C3877">
        <v>98.78741775236989</v>
      </c>
      <c r="D3877">
        <v>3.6304758427404638</v>
      </c>
      <c r="E3877">
        <v>2603.8867548301946</v>
      </c>
      <c r="F3877">
        <v>8489</v>
      </c>
      <c r="G3877" t="s">
        <v>24</v>
      </c>
      <c r="H3877" t="s">
        <v>25</v>
      </c>
      <c r="I3877" t="s">
        <v>22</v>
      </c>
      <c r="J3877" t="s">
        <v>94</v>
      </c>
      <c r="K3877">
        <v>25.191442139030663</v>
      </c>
      <c r="L3877">
        <v>55.294993904070473</v>
      </c>
      <c r="M3877">
        <v>0</v>
      </c>
    </row>
    <row r="3878" spans="1:13" x14ac:dyDescent="0.35">
      <c r="A3878">
        <v>69.500158286696461</v>
      </c>
      <c r="B3878">
        <v>75.861564178397387</v>
      </c>
      <c r="C3878">
        <v>88.430702521965628</v>
      </c>
      <c r="D3878">
        <v>2.7335742295699079</v>
      </c>
      <c r="E3878">
        <v>2181.7058633387578</v>
      </c>
      <c r="F3878">
        <v>8868</v>
      </c>
      <c r="G3878" t="s">
        <v>39</v>
      </c>
      <c r="H3878" t="s">
        <v>28</v>
      </c>
      <c r="I3878" t="s">
        <v>30</v>
      </c>
      <c r="J3878" t="s">
        <v>97</v>
      </c>
      <c r="K3878">
        <v>25.198423352721687</v>
      </c>
      <c r="L3878">
        <v>55.273969657670712</v>
      </c>
      <c r="M3878">
        <v>0</v>
      </c>
    </row>
    <row r="3879" spans="1:13" x14ac:dyDescent="0.35">
      <c r="A3879">
        <v>62.430047220543997</v>
      </c>
      <c r="B3879">
        <v>61.633966894290921</v>
      </c>
      <c r="C3879">
        <v>100.10295088617339</v>
      </c>
      <c r="D3879">
        <v>2.4334967171093016</v>
      </c>
      <c r="E3879">
        <v>1985.1186466523661</v>
      </c>
      <c r="F3879">
        <v>9449</v>
      </c>
      <c r="G3879" t="s">
        <v>13</v>
      </c>
      <c r="H3879" t="s">
        <v>14</v>
      </c>
      <c r="I3879" t="s">
        <v>19</v>
      </c>
      <c r="J3879" t="s">
        <v>66</v>
      </c>
      <c r="K3879">
        <v>25.14628177039679</v>
      </c>
      <c r="L3879">
        <v>55.227519238623621</v>
      </c>
      <c r="M3879">
        <v>0</v>
      </c>
    </row>
    <row r="3880" spans="1:13" x14ac:dyDescent="0.35">
      <c r="A3880">
        <v>44.672994401100695</v>
      </c>
      <c r="B3880">
        <v>88.498114806224848</v>
      </c>
      <c r="C3880">
        <v>101.50895965326437</v>
      </c>
      <c r="D3880">
        <v>3.3471055214726126</v>
      </c>
      <c r="E3880">
        <v>1950.5911857626224</v>
      </c>
      <c r="F3880">
        <v>9346</v>
      </c>
      <c r="G3880" t="s">
        <v>39</v>
      </c>
      <c r="H3880" t="s">
        <v>14</v>
      </c>
      <c r="I3880" t="s">
        <v>26</v>
      </c>
      <c r="J3880" t="s">
        <v>139</v>
      </c>
      <c r="K3880">
        <v>25.201393074424288</v>
      </c>
      <c r="L3880">
        <v>55.265122472887285</v>
      </c>
      <c r="M3880">
        <v>0</v>
      </c>
    </row>
    <row r="3881" spans="1:13" x14ac:dyDescent="0.35">
      <c r="A3881">
        <v>58.037193486120628</v>
      </c>
      <c r="B3881">
        <v>70.272961999712933</v>
      </c>
      <c r="C3881">
        <v>97.437533045595487</v>
      </c>
      <c r="D3881">
        <v>2.2757345289831497</v>
      </c>
      <c r="E3881">
        <v>1667.8400606423006</v>
      </c>
      <c r="F3881">
        <v>6606</v>
      </c>
      <c r="G3881" t="s">
        <v>17</v>
      </c>
      <c r="H3881" t="s">
        <v>36</v>
      </c>
      <c r="I3881" t="s">
        <v>26</v>
      </c>
      <c r="J3881" t="s">
        <v>50</v>
      </c>
      <c r="K3881">
        <v>25.094588819730419</v>
      </c>
      <c r="L3881">
        <v>55.163057073440896</v>
      </c>
      <c r="M3881">
        <v>0</v>
      </c>
    </row>
    <row r="3882" spans="1:13" x14ac:dyDescent="0.35">
      <c r="A3882">
        <v>63.017000089017358</v>
      </c>
      <c r="B3882">
        <v>47.653319344924512</v>
      </c>
      <c r="C3882">
        <v>94.226815255576355</v>
      </c>
      <c r="D3882">
        <v>2.3472437812085141</v>
      </c>
      <c r="E3882">
        <v>1753.6139612839488</v>
      </c>
      <c r="F3882">
        <v>4902</v>
      </c>
      <c r="G3882" t="s">
        <v>17</v>
      </c>
      <c r="H3882" t="s">
        <v>28</v>
      </c>
      <c r="I3882" t="s">
        <v>26</v>
      </c>
      <c r="J3882" t="s">
        <v>129</v>
      </c>
      <c r="K3882">
        <v>25.093754249956017</v>
      </c>
      <c r="L3882">
        <v>55.158868804993482</v>
      </c>
      <c r="M3882">
        <v>0</v>
      </c>
    </row>
    <row r="3883" spans="1:13" x14ac:dyDescent="0.35">
      <c r="A3883">
        <v>61.755362295785979</v>
      </c>
      <c r="B3883">
        <v>74.43113943994409</v>
      </c>
      <c r="C3883">
        <v>95.596967701091756</v>
      </c>
      <c r="D3883">
        <v>2.4686498622360507</v>
      </c>
      <c r="E3883">
        <v>2573.1306896400242</v>
      </c>
      <c r="F3883">
        <v>7660</v>
      </c>
      <c r="G3883" t="s">
        <v>39</v>
      </c>
      <c r="H3883" t="s">
        <v>14</v>
      </c>
      <c r="I3883" t="s">
        <v>26</v>
      </c>
      <c r="J3883" t="s">
        <v>139</v>
      </c>
      <c r="K3883">
        <v>25.198003644337479</v>
      </c>
      <c r="L3883">
        <v>55.265388648904953</v>
      </c>
      <c r="M3883">
        <v>0</v>
      </c>
    </row>
    <row r="3884" spans="1:13" x14ac:dyDescent="0.35">
      <c r="A3884">
        <v>41.562064165192538</v>
      </c>
      <c r="B3884">
        <v>94.717245733555302</v>
      </c>
      <c r="C3884">
        <v>103.82093808067782</v>
      </c>
      <c r="D3884">
        <v>2.7922747584806253</v>
      </c>
      <c r="E3884">
        <v>1703.2986685141962</v>
      </c>
      <c r="F3884">
        <v>9085</v>
      </c>
      <c r="G3884" t="s">
        <v>24</v>
      </c>
      <c r="H3884" t="s">
        <v>28</v>
      </c>
      <c r="I3884" t="s">
        <v>30</v>
      </c>
      <c r="J3884" t="s">
        <v>108</v>
      </c>
      <c r="K3884">
        <v>25.193617451861627</v>
      </c>
      <c r="L3884">
        <v>55.287313439190534</v>
      </c>
      <c r="M3884">
        <v>1</v>
      </c>
    </row>
    <row r="3885" spans="1:13" x14ac:dyDescent="0.35">
      <c r="A3885">
        <v>51.096821519801281</v>
      </c>
      <c r="B3885">
        <v>74.196058301000789</v>
      </c>
      <c r="C3885">
        <v>109.86262386523453</v>
      </c>
      <c r="D3885">
        <v>2.3318340553922776</v>
      </c>
      <c r="E3885">
        <v>1697.5196726400964</v>
      </c>
      <c r="F3885">
        <v>3412</v>
      </c>
      <c r="G3885" t="s">
        <v>17</v>
      </c>
      <c r="H3885" t="s">
        <v>36</v>
      </c>
      <c r="I3885" t="s">
        <v>15</v>
      </c>
      <c r="J3885" t="s">
        <v>75</v>
      </c>
      <c r="K3885">
        <v>25.095329979776206</v>
      </c>
      <c r="L3885">
        <v>55.161054503112091</v>
      </c>
      <c r="M3885">
        <v>0</v>
      </c>
    </row>
    <row r="3886" spans="1:13" x14ac:dyDescent="0.35">
      <c r="A3886">
        <v>59.359222358512831</v>
      </c>
      <c r="B3886">
        <v>106.0697747768528</v>
      </c>
      <c r="C3886">
        <v>106.91216670452717</v>
      </c>
      <c r="D3886">
        <v>2.0306000453092112</v>
      </c>
      <c r="E3886">
        <v>1789.3338541773262</v>
      </c>
      <c r="F3886">
        <v>1023</v>
      </c>
      <c r="G3886" t="s">
        <v>17</v>
      </c>
      <c r="H3886" t="s">
        <v>18</v>
      </c>
      <c r="I3886" t="s">
        <v>26</v>
      </c>
      <c r="J3886" t="s">
        <v>65</v>
      </c>
      <c r="K3886">
        <v>25.103511575208316</v>
      </c>
      <c r="L3886">
        <v>55.163312452448096</v>
      </c>
      <c r="M3886">
        <v>0</v>
      </c>
    </row>
    <row r="3887" spans="1:13" x14ac:dyDescent="0.35">
      <c r="A3887">
        <v>65.362909095171901</v>
      </c>
      <c r="B3887">
        <v>86.434519228227757</v>
      </c>
      <c r="C3887">
        <v>93.278269975847238</v>
      </c>
      <c r="D3887">
        <v>2.4322779028314385</v>
      </c>
      <c r="E3887">
        <v>1640.5457741116181</v>
      </c>
      <c r="F3887">
        <v>7624</v>
      </c>
      <c r="G3887" t="s">
        <v>13</v>
      </c>
      <c r="H3887" t="s">
        <v>14</v>
      </c>
      <c r="I3887" t="s">
        <v>30</v>
      </c>
      <c r="J3887" t="s">
        <v>55</v>
      </c>
      <c r="K3887">
        <v>25.155528605067467</v>
      </c>
      <c r="L3887">
        <v>55.236355062185162</v>
      </c>
      <c r="M3887">
        <v>0</v>
      </c>
    </row>
    <row r="3888" spans="1:13" x14ac:dyDescent="0.35">
      <c r="A3888">
        <v>38.038721789000533</v>
      </c>
      <c r="B3888">
        <v>85.081372434205491</v>
      </c>
      <c r="C3888">
        <v>104.27313655275351</v>
      </c>
      <c r="D3888">
        <v>3.3212372232863094</v>
      </c>
      <c r="E3888">
        <v>2004.5919724536529</v>
      </c>
      <c r="F3888">
        <v>8958</v>
      </c>
      <c r="G3888" t="s">
        <v>24</v>
      </c>
      <c r="H3888" t="s">
        <v>25</v>
      </c>
      <c r="I3888" t="s">
        <v>26</v>
      </c>
      <c r="J3888" t="s">
        <v>27</v>
      </c>
      <c r="K3888">
        <v>25.193329620417529</v>
      </c>
      <c r="L3888">
        <v>55.272061457304162</v>
      </c>
      <c r="M3888">
        <v>0</v>
      </c>
    </row>
    <row r="3889" spans="1:13" x14ac:dyDescent="0.35">
      <c r="A3889">
        <v>58.378760245201413</v>
      </c>
      <c r="B3889">
        <v>78.074026011235873</v>
      </c>
      <c r="C3889">
        <v>96.68418812095355</v>
      </c>
      <c r="D3889">
        <v>2.3642279639366164</v>
      </c>
      <c r="E3889">
        <v>2326.6731537995715</v>
      </c>
      <c r="F3889">
        <v>2741</v>
      </c>
      <c r="G3889" t="s">
        <v>39</v>
      </c>
      <c r="H3889" t="s">
        <v>28</v>
      </c>
      <c r="I3889" t="s">
        <v>26</v>
      </c>
      <c r="J3889" t="s">
        <v>88</v>
      </c>
      <c r="K3889">
        <v>25.207102963441613</v>
      </c>
      <c r="L3889">
        <v>55.266034546509317</v>
      </c>
      <c r="M3889">
        <v>0</v>
      </c>
    </row>
    <row r="3890" spans="1:13" x14ac:dyDescent="0.35">
      <c r="A3890">
        <v>61.43048769878952</v>
      </c>
      <c r="B3890">
        <v>78.975706883535636</v>
      </c>
      <c r="C3890">
        <v>97.088664687456117</v>
      </c>
      <c r="D3890">
        <v>2.8298651610229149</v>
      </c>
      <c r="E3890">
        <v>1816.8523021183898</v>
      </c>
      <c r="F3890">
        <v>4160</v>
      </c>
      <c r="G3890" t="s">
        <v>17</v>
      </c>
      <c r="H3890" t="s">
        <v>36</v>
      </c>
      <c r="I3890" t="s">
        <v>15</v>
      </c>
      <c r="J3890" t="s">
        <v>75</v>
      </c>
      <c r="K3890">
        <v>25.090153395576269</v>
      </c>
      <c r="L3890">
        <v>55.167451602540368</v>
      </c>
      <c r="M3890">
        <v>0</v>
      </c>
    </row>
    <row r="3891" spans="1:13" x14ac:dyDescent="0.35">
      <c r="A3891">
        <v>68.49611988516213</v>
      </c>
      <c r="B3891">
        <v>76.048645473207444</v>
      </c>
      <c r="C3891">
        <v>97.690122010143583</v>
      </c>
      <c r="D3891">
        <v>3.9733492311827812</v>
      </c>
      <c r="E3891">
        <v>1588.0027160717536</v>
      </c>
      <c r="F3891">
        <v>4371</v>
      </c>
      <c r="G3891" t="s">
        <v>24</v>
      </c>
      <c r="H3891" t="s">
        <v>36</v>
      </c>
      <c r="I3891" t="s">
        <v>26</v>
      </c>
      <c r="J3891" t="s">
        <v>85</v>
      </c>
      <c r="K3891">
        <v>25.196595855342853</v>
      </c>
      <c r="L3891">
        <v>55.280046819733343</v>
      </c>
      <c r="M3891">
        <v>0</v>
      </c>
    </row>
    <row r="3892" spans="1:13" x14ac:dyDescent="0.35">
      <c r="A3892">
        <v>66.928575842374372</v>
      </c>
      <c r="B3892">
        <v>75.4659591187621</v>
      </c>
      <c r="C3892">
        <v>103.53033474927716</v>
      </c>
      <c r="D3892">
        <v>2.9754129349864549</v>
      </c>
      <c r="E3892">
        <v>2087.5583939043963</v>
      </c>
      <c r="F3892">
        <v>4351</v>
      </c>
      <c r="G3892" t="s">
        <v>17</v>
      </c>
      <c r="H3892" t="s">
        <v>25</v>
      </c>
      <c r="I3892" t="s">
        <v>30</v>
      </c>
      <c r="J3892" t="s">
        <v>84</v>
      </c>
      <c r="K3892">
        <v>25.109059064396511</v>
      </c>
      <c r="L3892">
        <v>55.160812832220273</v>
      </c>
      <c r="M3892">
        <v>0</v>
      </c>
    </row>
    <row r="3893" spans="1:13" x14ac:dyDescent="0.35">
      <c r="A3893">
        <v>65.825713188088059</v>
      </c>
      <c r="B3893">
        <v>87.963007431007227</v>
      </c>
      <c r="C3893">
        <v>104.79626688224519</v>
      </c>
      <c r="D3893">
        <v>3.1712654948647967</v>
      </c>
      <c r="E3893">
        <v>1983.2676986960562</v>
      </c>
      <c r="F3893">
        <v>1460</v>
      </c>
      <c r="G3893" t="s">
        <v>13</v>
      </c>
      <c r="H3893" t="s">
        <v>18</v>
      </c>
      <c r="I3893" t="s">
        <v>30</v>
      </c>
      <c r="J3893" t="s">
        <v>92</v>
      </c>
      <c r="K3893">
        <v>25.142576276076571</v>
      </c>
      <c r="L3893">
        <v>55.230034024997096</v>
      </c>
      <c r="M3893">
        <v>0</v>
      </c>
    </row>
    <row r="3894" spans="1:13" x14ac:dyDescent="0.35">
      <c r="A3894">
        <v>52.000594932980661</v>
      </c>
      <c r="B3894">
        <v>65.962531553141517</v>
      </c>
      <c r="C3894">
        <v>99.509844643601056</v>
      </c>
      <c r="D3894">
        <v>2.5269799908742234</v>
      </c>
      <c r="E3894">
        <v>2300.8173650244876</v>
      </c>
      <c r="F3894">
        <v>3117</v>
      </c>
      <c r="G3894" t="s">
        <v>24</v>
      </c>
      <c r="H3894" t="s">
        <v>28</v>
      </c>
      <c r="I3894" t="s">
        <v>19</v>
      </c>
      <c r="J3894" t="s">
        <v>79</v>
      </c>
      <c r="K3894">
        <v>25.190245227391511</v>
      </c>
      <c r="L3894">
        <v>55.281688753191482</v>
      </c>
      <c r="M3894">
        <v>0</v>
      </c>
    </row>
    <row r="3895" spans="1:13" x14ac:dyDescent="0.35">
      <c r="A3895">
        <v>40.919978628766927</v>
      </c>
      <c r="B3895">
        <v>63.861592569136107</v>
      </c>
      <c r="C3895">
        <v>99.594646294959873</v>
      </c>
      <c r="D3895">
        <v>4.0817374268500712</v>
      </c>
      <c r="E3895">
        <v>1863.6475102093189</v>
      </c>
      <c r="F3895">
        <v>7356</v>
      </c>
      <c r="G3895" t="s">
        <v>21</v>
      </c>
      <c r="H3895" t="s">
        <v>18</v>
      </c>
      <c r="I3895" t="s">
        <v>22</v>
      </c>
      <c r="J3895" t="s">
        <v>53</v>
      </c>
      <c r="K3895">
        <v>25.278215137967887</v>
      </c>
      <c r="L3895">
        <v>55.28637584632466</v>
      </c>
      <c r="M3895">
        <v>0</v>
      </c>
    </row>
    <row r="3896" spans="1:13" x14ac:dyDescent="0.35">
      <c r="A3896">
        <v>56.069472429385989</v>
      </c>
      <c r="B3896">
        <v>63.152074236869339</v>
      </c>
      <c r="C3896">
        <v>102.32131871617896</v>
      </c>
      <c r="D3896">
        <v>2.7293527554307855</v>
      </c>
      <c r="E3896">
        <v>1921.9529661119975</v>
      </c>
      <c r="F3896">
        <v>2606</v>
      </c>
      <c r="G3896" t="s">
        <v>13</v>
      </c>
      <c r="H3896" t="s">
        <v>36</v>
      </c>
      <c r="I3896" t="s">
        <v>26</v>
      </c>
      <c r="J3896" t="s">
        <v>61</v>
      </c>
      <c r="K3896">
        <v>25.149224100232583</v>
      </c>
      <c r="L3896">
        <v>55.225296815220531</v>
      </c>
      <c r="M3896">
        <v>0</v>
      </c>
    </row>
    <row r="3897" spans="1:13" x14ac:dyDescent="0.35">
      <c r="A3897">
        <v>70.016318252085597</v>
      </c>
      <c r="B3897">
        <v>110.68481821515732</v>
      </c>
      <c r="C3897">
        <v>102.83997269762121</v>
      </c>
      <c r="D3897">
        <v>2.8859476577742416</v>
      </c>
      <c r="E3897">
        <v>1955.1408906370193</v>
      </c>
      <c r="F3897">
        <v>1071</v>
      </c>
      <c r="G3897" t="s">
        <v>39</v>
      </c>
      <c r="H3897" t="s">
        <v>14</v>
      </c>
      <c r="I3897" t="s">
        <v>26</v>
      </c>
      <c r="J3897" t="s">
        <v>139</v>
      </c>
      <c r="K3897">
        <v>25.205371929368159</v>
      </c>
      <c r="L3897">
        <v>55.263260316140808</v>
      </c>
      <c r="M3897">
        <v>0</v>
      </c>
    </row>
    <row r="3898" spans="1:13" x14ac:dyDescent="0.35">
      <c r="A3898">
        <v>73.934545275244318</v>
      </c>
      <c r="B3898">
        <v>87.955143525058702</v>
      </c>
      <c r="C3898">
        <v>105.88112853379265</v>
      </c>
      <c r="D3898">
        <v>3.6585293389836822</v>
      </c>
      <c r="E3898">
        <v>2026.7012331660446</v>
      </c>
      <c r="F3898">
        <v>7351</v>
      </c>
      <c r="G3898" t="s">
        <v>24</v>
      </c>
      <c r="H3898" t="s">
        <v>18</v>
      </c>
      <c r="I3898" t="s">
        <v>30</v>
      </c>
      <c r="J3898" t="s">
        <v>80</v>
      </c>
      <c r="K3898">
        <v>25.189869178779279</v>
      </c>
      <c r="L3898">
        <v>55.286824933214852</v>
      </c>
      <c r="M3898">
        <v>0</v>
      </c>
    </row>
    <row r="3899" spans="1:13" x14ac:dyDescent="0.35">
      <c r="A3899">
        <v>67.105491022977859</v>
      </c>
      <c r="B3899">
        <v>84.567383025202176</v>
      </c>
      <c r="C3899">
        <v>93.578140122454002</v>
      </c>
      <c r="D3899">
        <v>2.9091328775731906</v>
      </c>
      <c r="E3899">
        <v>1882.231496792723</v>
      </c>
      <c r="F3899">
        <v>1706</v>
      </c>
      <c r="G3899" t="s">
        <v>17</v>
      </c>
      <c r="H3899" t="s">
        <v>14</v>
      </c>
      <c r="I3899" t="s">
        <v>26</v>
      </c>
      <c r="J3899" t="s">
        <v>96</v>
      </c>
      <c r="K3899">
        <v>25.088385665904138</v>
      </c>
      <c r="L3899">
        <v>55.156495738471776</v>
      </c>
      <c r="M3899">
        <v>0</v>
      </c>
    </row>
    <row r="3900" spans="1:13" x14ac:dyDescent="0.35">
      <c r="A3900">
        <v>64.293408228017341</v>
      </c>
      <c r="B3900">
        <v>64.137279945598522</v>
      </c>
      <c r="C3900">
        <v>100.10013669902015</v>
      </c>
      <c r="D3900">
        <v>3.0239443913376074</v>
      </c>
      <c r="E3900">
        <v>1833.6067675861973</v>
      </c>
      <c r="F3900">
        <v>2928</v>
      </c>
      <c r="G3900" t="s">
        <v>24</v>
      </c>
      <c r="H3900" t="s">
        <v>25</v>
      </c>
      <c r="I3900" t="s">
        <v>30</v>
      </c>
      <c r="J3900" t="s">
        <v>31</v>
      </c>
      <c r="K3900">
        <v>25.189017156486905</v>
      </c>
      <c r="L3900">
        <v>55.275551276557785</v>
      </c>
      <c r="M3900">
        <v>0</v>
      </c>
    </row>
    <row r="3901" spans="1:13" x14ac:dyDescent="0.35">
      <c r="A3901">
        <v>63.796396483859652</v>
      </c>
      <c r="B3901">
        <v>89.35013451012243</v>
      </c>
      <c r="C3901">
        <v>94.659878120544107</v>
      </c>
      <c r="D3901">
        <v>2.8591558396054353</v>
      </c>
      <c r="E3901">
        <v>1444.8866945354475</v>
      </c>
      <c r="F3901">
        <v>3798</v>
      </c>
      <c r="G3901" t="s">
        <v>39</v>
      </c>
      <c r="H3901" t="s">
        <v>36</v>
      </c>
      <c r="I3901" t="s">
        <v>19</v>
      </c>
      <c r="J3901" t="s">
        <v>100</v>
      </c>
      <c r="K3901">
        <v>25.208951048484625</v>
      </c>
      <c r="L3901">
        <v>55.264500659883289</v>
      </c>
      <c r="M3901">
        <v>0</v>
      </c>
    </row>
    <row r="3902" spans="1:13" x14ac:dyDescent="0.35">
      <c r="A3902">
        <v>54.438812532392191</v>
      </c>
      <c r="B3902">
        <v>78.251429803200068</v>
      </c>
      <c r="C3902">
        <v>99.745288604682983</v>
      </c>
      <c r="D3902">
        <v>2.8625838109713864</v>
      </c>
      <c r="E3902">
        <v>1830.3838372639648</v>
      </c>
      <c r="F3902">
        <v>9345</v>
      </c>
      <c r="G3902" t="s">
        <v>24</v>
      </c>
      <c r="H3902" t="s">
        <v>14</v>
      </c>
      <c r="I3902" t="s">
        <v>26</v>
      </c>
      <c r="J3902" t="s">
        <v>52</v>
      </c>
      <c r="K3902">
        <v>25.203468218208588</v>
      </c>
      <c r="L3902">
        <v>55.286710043868659</v>
      </c>
      <c r="M3902">
        <v>0</v>
      </c>
    </row>
    <row r="3903" spans="1:13" x14ac:dyDescent="0.35">
      <c r="A3903">
        <v>58.699397064463803</v>
      </c>
      <c r="B3903">
        <v>83.212534116976244</v>
      </c>
      <c r="C3903">
        <v>98.869123561596197</v>
      </c>
      <c r="D3903">
        <v>3.1852510054140457</v>
      </c>
      <c r="E3903">
        <v>2214.5669804245258</v>
      </c>
      <c r="F3903">
        <v>1029</v>
      </c>
      <c r="G3903" t="s">
        <v>17</v>
      </c>
      <c r="H3903" t="s">
        <v>28</v>
      </c>
      <c r="I3903" t="s">
        <v>19</v>
      </c>
      <c r="J3903" t="s">
        <v>29</v>
      </c>
      <c r="K3903">
        <v>25.098080591998833</v>
      </c>
      <c r="L3903">
        <v>55.160239580309856</v>
      </c>
      <c r="M3903">
        <v>0</v>
      </c>
    </row>
    <row r="3904" spans="1:13" x14ac:dyDescent="0.35">
      <c r="A3904">
        <v>76.690695258263304</v>
      </c>
      <c r="B3904">
        <v>65.350695262046656</v>
      </c>
      <c r="C3904">
        <v>99.766252730486485</v>
      </c>
      <c r="D3904">
        <v>3.2764715945990526</v>
      </c>
      <c r="E3904">
        <v>2255.0736558106655</v>
      </c>
      <c r="F3904">
        <v>6071</v>
      </c>
      <c r="G3904" t="s">
        <v>13</v>
      </c>
      <c r="H3904" t="s">
        <v>36</v>
      </c>
      <c r="I3904" t="s">
        <v>19</v>
      </c>
      <c r="J3904" t="s">
        <v>105</v>
      </c>
      <c r="K3904">
        <v>25.146613871225249</v>
      </c>
      <c r="L3904">
        <v>55.235052582446329</v>
      </c>
      <c r="M3904">
        <v>0</v>
      </c>
    </row>
    <row r="3905" spans="1:13" x14ac:dyDescent="0.35">
      <c r="A3905">
        <v>50.574419942081235</v>
      </c>
      <c r="B3905">
        <v>82.404032861263644</v>
      </c>
      <c r="C3905">
        <v>96.001285559447339</v>
      </c>
      <c r="D3905">
        <v>2.6783757843937166</v>
      </c>
      <c r="E3905">
        <v>1858.6660929226098</v>
      </c>
      <c r="F3905">
        <v>4311</v>
      </c>
      <c r="G3905" t="s">
        <v>13</v>
      </c>
      <c r="H3905" t="s">
        <v>25</v>
      </c>
      <c r="I3905" t="s">
        <v>22</v>
      </c>
      <c r="J3905" t="s">
        <v>62</v>
      </c>
      <c r="K3905">
        <v>25.152435595467313</v>
      </c>
      <c r="L3905">
        <v>55.232793646569547</v>
      </c>
      <c r="M3905">
        <v>0</v>
      </c>
    </row>
    <row r="3906" spans="1:13" x14ac:dyDescent="0.35">
      <c r="A3906">
        <v>76.147787907098518</v>
      </c>
      <c r="B3906">
        <v>73.642496926902751</v>
      </c>
      <c r="C3906">
        <v>92.563551033962852</v>
      </c>
      <c r="D3906">
        <v>2.6169597719265352</v>
      </c>
      <c r="E3906">
        <v>2389.8457994545288</v>
      </c>
      <c r="F3906">
        <v>7787</v>
      </c>
      <c r="G3906" t="s">
        <v>17</v>
      </c>
      <c r="H3906" t="s">
        <v>28</v>
      </c>
      <c r="I3906" t="s">
        <v>30</v>
      </c>
      <c r="J3906" t="s">
        <v>98</v>
      </c>
      <c r="K3906">
        <v>25.08861087961516</v>
      </c>
      <c r="L3906">
        <v>55.168999079790872</v>
      </c>
      <c r="M3906">
        <v>0</v>
      </c>
    </row>
    <row r="3907" spans="1:13" x14ac:dyDescent="0.35">
      <c r="A3907">
        <v>56.779718455079419</v>
      </c>
      <c r="B3907">
        <v>68.515832644547189</v>
      </c>
      <c r="C3907">
        <v>89.527812366425479</v>
      </c>
      <c r="D3907">
        <v>2.6954319555712183</v>
      </c>
      <c r="E3907">
        <v>1991.3887784898936</v>
      </c>
      <c r="F3907">
        <v>2874</v>
      </c>
      <c r="G3907" t="s">
        <v>21</v>
      </c>
      <c r="H3907" t="s">
        <v>36</v>
      </c>
      <c r="I3907" t="s">
        <v>19</v>
      </c>
      <c r="J3907" t="s">
        <v>90</v>
      </c>
      <c r="K3907">
        <v>25.276828866862985</v>
      </c>
      <c r="L3907">
        <v>55.294507551462608</v>
      </c>
      <c r="M3907">
        <v>0</v>
      </c>
    </row>
    <row r="3908" spans="1:13" x14ac:dyDescent="0.35">
      <c r="A3908">
        <v>73.254321090950782</v>
      </c>
      <c r="B3908">
        <v>91.011595037108734</v>
      </c>
      <c r="C3908">
        <v>99.344099228675802</v>
      </c>
      <c r="D3908">
        <v>2.2993729929001159</v>
      </c>
      <c r="E3908">
        <v>1598.6460884552157</v>
      </c>
      <c r="F3908">
        <v>9428</v>
      </c>
      <c r="G3908" t="s">
        <v>21</v>
      </c>
      <c r="H3908" t="s">
        <v>18</v>
      </c>
      <c r="I3908" t="s">
        <v>30</v>
      </c>
      <c r="J3908" t="s">
        <v>102</v>
      </c>
      <c r="K3908">
        <v>25.274006775385786</v>
      </c>
      <c r="L3908">
        <v>55.29010236095106</v>
      </c>
      <c r="M3908">
        <v>0</v>
      </c>
    </row>
    <row r="3909" spans="1:13" x14ac:dyDescent="0.35">
      <c r="A3909">
        <v>45.93184990502462</v>
      </c>
      <c r="B3909">
        <v>56.934382872049966</v>
      </c>
      <c r="C3909">
        <v>97.844994470835303</v>
      </c>
      <c r="D3909">
        <v>2.2047848707403515</v>
      </c>
      <c r="E3909">
        <v>1504.2847830637234</v>
      </c>
      <c r="F3909">
        <v>9809</v>
      </c>
      <c r="G3909" t="s">
        <v>13</v>
      </c>
      <c r="H3909" t="s">
        <v>36</v>
      </c>
      <c r="I3909" t="s">
        <v>22</v>
      </c>
      <c r="J3909" t="s">
        <v>151</v>
      </c>
      <c r="K3909">
        <v>25.146884508754237</v>
      </c>
      <c r="L3909">
        <v>55.226811093313877</v>
      </c>
      <c r="M3909">
        <v>0</v>
      </c>
    </row>
    <row r="3910" spans="1:13" x14ac:dyDescent="0.35">
      <c r="A3910">
        <v>65.859042011646494</v>
      </c>
      <c r="B3910">
        <v>88.471643964712257</v>
      </c>
      <c r="C3910">
        <v>96.620311675980858</v>
      </c>
      <c r="D3910">
        <v>3.1485835736124539</v>
      </c>
      <c r="E3910">
        <v>2365.4773767859178</v>
      </c>
      <c r="F3910">
        <v>2571</v>
      </c>
      <c r="G3910" t="s">
        <v>39</v>
      </c>
      <c r="H3910" t="s">
        <v>28</v>
      </c>
      <c r="I3910" t="s">
        <v>30</v>
      </c>
      <c r="J3910" t="s">
        <v>97</v>
      </c>
      <c r="K3910">
        <v>25.201976290285156</v>
      </c>
      <c r="L3910">
        <v>55.256280145374433</v>
      </c>
      <c r="M3910">
        <v>0</v>
      </c>
    </row>
    <row r="3911" spans="1:13" x14ac:dyDescent="0.35">
      <c r="A3911">
        <v>52.632298640523778</v>
      </c>
      <c r="B3911">
        <v>90.267292003294941</v>
      </c>
      <c r="C3911">
        <v>106.61274231415831</v>
      </c>
      <c r="D3911">
        <v>3.4692979015875558</v>
      </c>
      <c r="E3911">
        <v>1888.0988824216779</v>
      </c>
      <c r="F3911">
        <v>8213</v>
      </c>
      <c r="G3911" t="s">
        <v>24</v>
      </c>
      <c r="H3911" t="s">
        <v>14</v>
      </c>
      <c r="I3911" t="s">
        <v>22</v>
      </c>
      <c r="J3911" t="s">
        <v>113</v>
      </c>
      <c r="K3911">
        <v>25.187748334704246</v>
      </c>
      <c r="L3911">
        <v>55.28531031847367</v>
      </c>
      <c r="M3911">
        <v>1</v>
      </c>
    </row>
    <row r="3912" spans="1:13" x14ac:dyDescent="0.35">
      <c r="A3912">
        <v>45.847328080758125</v>
      </c>
      <c r="B3912">
        <v>66.805344866731389</v>
      </c>
      <c r="C3912">
        <v>95.702809066023448</v>
      </c>
      <c r="D3912">
        <v>3.4355226465726085</v>
      </c>
      <c r="E3912">
        <v>1635.7806430782261</v>
      </c>
      <c r="F3912">
        <v>3437</v>
      </c>
      <c r="G3912" t="s">
        <v>17</v>
      </c>
      <c r="H3912" t="s">
        <v>14</v>
      </c>
      <c r="I3912" t="s">
        <v>26</v>
      </c>
      <c r="J3912" t="s">
        <v>96</v>
      </c>
      <c r="K3912">
        <v>25.103896537840093</v>
      </c>
      <c r="L3912">
        <v>55.164758592144665</v>
      </c>
      <c r="M3912">
        <v>0</v>
      </c>
    </row>
    <row r="3913" spans="1:13" x14ac:dyDescent="0.35">
      <c r="A3913">
        <v>62.185340424109455</v>
      </c>
      <c r="B3913">
        <v>67.695073083012986</v>
      </c>
      <c r="C3913">
        <v>107.08417041069401</v>
      </c>
      <c r="D3913">
        <v>1.8090043634316708</v>
      </c>
      <c r="E3913">
        <v>1322.2171485693395</v>
      </c>
      <c r="F3913">
        <v>8531</v>
      </c>
      <c r="G3913" t="s">
        <v>39</v>
      </c>
      <c r="H3913" t="s">
        <v>36</v>
      </c>
      <c r="I3913" t="s">
        <v>22</v>
      </c>
      <c r="J3913" t="s">
        <v>149</v>
      </c>
      <c r="K3913">
        <v>25.201687984735308</v>
      </c>
      <c r="L3913">
        <v>55.267463129102921</v>
      </c>
      <c r="M3913">
        <v>0</v>
      </c>
    </row>
    <row r="3914" spans="1:13" x14ac:dyDescent="0.35">
      <c r="A3914">
        <v>70.094717885959682</v>
      </c>
      <c r="B3914">
        <v>76.654614781003971</v>
      </c>
      <c r="C3914">
        <v>108.11921872134629</v>
      </c>
      <c r="D3914">
        <v>2.8774674564783695</v>
      </c>
      <c r="E3914">
        <v>1881.2851667374571</v>
      </c>
      <c r="F3914">
        <v>1581</v>
      </c>
      <c r="G3914" t="s">
        <v>24</v>
      </c>
      <c r="H3914" t="s">
        <v>36</v>
      </c>
      <c r="I3914" t="s">
        <v>22</v>
      </c>
      <c r="J3914" t="s">
        <v>41</v>
      </c>
      <c r="K3914">
        <v>25.190166486969812</v>
      </c>
      <c r="L3914">
        <v>55.279935235382638</v>
      </c>
      <c r="M3914">
        <v>0</v>
      </c>
    </row>
    <row r="3915" spans="1:13" x14ac:dyDescent="0.35">
      <c r="A3915">
        <v>51.550585614065035</v>
      </c>
      <c r="B3915">
        <v>84.230543156933308</v>
      </c>
      <c r="C3915">
        <v>90.245497666053097</v>
      </c>
      <c r="D3915">
        <v>2.4489540222037203</v>
      </c>
      <c r="E3915">
        <v>2121.4252576989084</v>
      </c>
      <c r="F3915">
        <v>3254</v>
      </c>
      <c r="G3915" t="s">
        <v>13</v>
      </c>
      <c r="H3915" t="s">
        <v>25</v>
      </c>
      <c r="I3915" t="s">
        <v>22</v>
      </c>
      <c r="J3915" t="s">
        <v>62</v>
      </c>
      <c r="K3915">
        <v>25.148011274866423</v>
      </c>
      <c r="L3915">
        <v>55.23396303317962</v>
      </c>
      <c r="M3915">
        <v>0</v>
      </c>
    </row>
    <row r="3916" spans="1:13" x14ac:dyDescent="0.35">
      <c r="A3916">
        <v>45.009840395415992</v>
      </c>
      <c r="B3916">
        <v>77.707175122786623</v>
      </c>
      <c r="C3916">
        <v>100.46190729499484</v>
      </c>
      <c r="D3916">
        <v>3.0718687189104283</v>
      </c>
      <c r="E3916">
        <v>1790.6926567861387</v>
      </c>
      <c r="F3916">
        <v>6852</v>
      </c>
      <c r="G3916" t="s">
        <v>17</v>
      </c>
      <c r="H3916" t="s">
        <v>18</v>
      </c>
      <c r="I3916" t="s">
        <v>15</v>
      </c>
      <c r="J3916" t="s">
        <v>133</v>
      </c>
      <c r="K3916">
        <v>25.096430141007406</v>
      </c>
      <c r="L3916">
        <v>55.165874345316723</v>
      </c>
      <c r="M3916">
        <v>0</v>
      </c>
    </row>
    <row r="3917" spans="1:13" x14ac:dyDescent="0.35">
      <c r="A3917">
        <v>59.081552356650448</v>
      </c>
      <c r="B3917">
        <v>86.503436902878192</v>
      </c>
      <c r="C3917">
        <v>98.00151754582005</v>
      </c>
      <c r="D3917">
        <v>2.7910882405953092</v>
      </c>
      <c r="E3917">
        <v>1684.0264519598386</v>
      </c>
      <c r="F3917">
        <v>1600</v>
      </c>
      <c r="G3917" t="s">
        <v>39</v>
      </c>
      <c r="H3917" t="s">
        <v>25</v>
      </c>
      <c r="I3917" t="s">
        <v>19</v>
      </c>
      <c r="J3917" t="s">
        <v>135</v>
      </c>
      <c r="K3917">
        <v>25.212871893868115</v>
      </c>
      <c r="L3917">
        <v>55.278183200208836</v>
      </c>
      <c r="M3917">
        <v>0</v>
      </c>
    </row>
    <row r="3918" spans="1:13" x14ac:dyDescent="0.35">
      <c r="A3918">
        <v>59.125646712228189</v>
      </c>
      <c r="B3918">
        <v>106.44469478806099</v>
      </c>
      <c r="C3918">
        <v>85.440980276413669</v>
      </c>
      <c r="D3918">
        <v>3.2959559531222942</v>
      </c>
      <c r="E3918">
        <v>1835.1872694179817</v>
      </c>
      <c r="F3918">
        <v>9706</v>
      </c>
      <c r="G3918" t="s">
        <v>24</v>
      </c>
      <c r="H3918" t="s">
        <v>25</v>
      </c>
      <c r="I3918" t="s">
        <v>30</v>
      </c>
      <c r="J3918" t="s">
        <v>31</v>
      </c>
      <c r="K3918">
        <v>25.194152182725869</v>
      </c>
      <c r="L3918">
        <v>55.278126369160063</v>
      </c>
      <c r="M3918">
        <v>0</v>
      </c>
    </row>
    <row r="3919" spans="1:13" x14ac:dyDescent="0.35">
      <c r="A3919">
        <v>65.483196275544984</v>
      </c>
      <c r="B3919">
        <v>72.384248462754286</v>
      </c>
      <c r="C3919">
        <v>92.776793734657929</v>
      </c>
      <c r="D3919">
        <v>2.9904234547993291</v>
      </c>
      <c r="E3919">
        <v>2372.957605743457</v>
      </c>
      <c r="F3919">
        <v>1809</v>
      </c>
      <c r="G3919" t="s">
        <v>13</v>
      </c>
      <c r="H3919" t="s">
        <v>14</v>
      </c>
      <c r="I3919" t="s">
        <v>30</v>
      </c>
      <c r="J3919" t="s">
        <v>55</v>
      </c>
      <c r="K3919">
        <v>25.151068826677847</v>
      </c>
      <c r="L3919">
        <v>55.222036711645707</v>
      </c>
      <c r="M3919">
        <v>0</v>
      </c>
    </row>
    <row r="3920" spans="1:13" x14ac:dyDescent="0.35">
      <c r="A3920">
        <v>69.495945713644886</v>
      </c>
      <c r="B3920">
        <v>54.272300439448692</v>
      </c>
      <c r="C3920">
        <v>103.87468053554237</v>
      </c>
      <c r="D3920">
        <v>2.0519990525410554</v>
      </c>
      <c r="E3920">
        <v>1582.1055146974427</v>
      </c>
      <c r="F3920">
        <v>3485</v>
      </c>
      <c r="G3920" t="s">
        <v>13</v>
      </c>
      <c r="H3920" t="s">
        <v>14</v>
      </c>
      <c r="I3920" t="s">
        <v>15</v>
      </c>
      <c r="J3920" t="s">
        <v>16</v>
      </c>
      <c r="K3920">
        <v>25.139068757231477</v>
      </c>
      <c r="L3920">
        <v>55.230219801669207</v>
      </c>
      <c r="M3920">
        <v>0</v>
      </c>
    </row>
    <row r="3921" spans="1:13" x14ac:dyDescent="0.35">
      <c r="A3921">
        <v>59.405848187275062</v>
      </c>
      <c r="B3921">
        <v>92.388853745459798</v>
      </c>
      <c r="C3921">
        <v>110.09599626355632</v>
      </c>
      <c r="D3921">
        <v>2.5164570636002299</v>
      </c>
      <c r="E3921">
        <v>1807.4896908732449</v>
      </c>
      <c r="F3921">
        <v>8398</v>
      </c>
      <c r="G3921" t="s">
        <v>24</v>
      </c>
      <c r="H3921" t="s">
        <v>28</v>
      </c>
      <c r="I3921" t="s">
        <v>26</v>
      </c>
      <c r="J3921" t="s">
        <v>56</v>
      </c>
      <c r="K3921">
        <v>25.194823719346793</v>
      </c>
      <c r="L3921">
        <v>55.286471002286767</v>
      </c>
      <c r="M3921">
        <v>0</v>
      </c>
    </row>
    <row r="3922" spans="1:13" x14ac:dyDescent="0.35">
      <c r="A3922">
        <v>78.555033147942623</v>
      </c>
      <c r="B3922">
        <v>105.24971863891295</v>
      </c>
      <c r="C3922">
        <v>104.51339071349624</v>
      </c>
      <c r="D3922">
        <v>3.0028925574133267</v>
      </c>
      <c r="E3922">
        <v>2363.227321885277</v>
      </c>
      <c r="F3922">
        <v>2446</v>
      </c>
      <c r="G3922" t="s">
        <v>21</v>
      </c>
      <c r="H3922" t="s">
        <v>25</v>
      </c>
      <c r="I3922" t="s">
        <v>19</v>
      </c>
      <c r="J3922" t="s">
        <v>47</v>
      </c>
      <c r="K3922">
        <v>25.273189478316507</v>
      </c>
      <c r="L3922">
        <v>55.297751575199634</v>
      </c>
      <c r="M3922">
        <v>0</v>
      </c>
    </row>
    <row r="3923" spans="1:13" x14ac:dyDescent="0.35">
      <c r="A3923">
        <v>62.24234744535292</v>
      </c>
      <c r="B3923">
        <v>85.89152544576686</v>
      </c>
      <c r="C3923">
        <v>101.61816236256489</v>
      </c>
      <c r="D3923">
        <v>3.0450552146155432</v>
      </c>
      <c r="E3923">
        <v>2148.2528868271261</v>
      </c>
      <c r="F3923">
        <v>1468</v>
      </c>
      <c r="G3923" t="s">
        <v>21</v>
      </c>
      <c r="H3923" t="s">
        <v>28</v>
      </c>
      <c r="I3923" t="s">
        <v>19</v>
      </c>
      <c r="J3923" t="s">
        <v>124</v>
      </c>
      <c r="K3923">
        <v>25.273279879258236</v>
      </c>
      <c r="L3923">
        <v>55.294080828778554</v>
      </c>
      <c r="M3923">
        <v>0</v>
      </c>
    </row>
    <row r="3924" spans="1:13" x14ac:dyDescent="0.35">
      <c r="A3924">
        <v>56.535734939931004</v>
      </c>
      <c r="B3924">
        <v>63.683769869694984</v>
      </c>
      <c r="C3924">
        <v>99.893338091844569</v>
      </c>
      <c r="D3924">
        <v>2.297161596147999</v>
      </c>
      <c r="E3924">
        <v>2053.738344133687</v>
      </c>
      <c r="F3924">
        <v>1629</v>
      </c>
      <c r="G3924" t="s">
        <v>24</v>
      </c>
      <c r="H3924" t="s">
        <v>36</v>
      </c>
      <c r="I3924" t="s">
        <v>19</v>
      </c>
      <c r="J3924" t="s">
        <v>112</v>
      </c>
      <c r="K3924">
        <v>25.187358137131366</v>
      </c>
      <c r="L3924">
        <v>55.297230404133053</v>
      </c>
      <c r="M3924">
        <v>0</v>
      </c>
    </row>
    <row r="3925" spans="1:13" x14ac:dyDescent="0.35">
      <c r="A3925">
        <v>43.884326408971717</v>
      </c>
      <c r="B3925">
        <v>78.141614551471989</v>
      </c>
      <c r="C3925">
        <v>108.41331457324057</v>
      </c>
      <c r="D3925">
        <v>2.2317701482269392</v>
      </c>
      <c r="E3925">
        <v>1805.4661593751255</v>
      </c>
      <c r="F3925">
        <v>4382</v>
      </c>
      <c r="G3925" t="s">
        <v>24</v>
      </c>
      <c r="H3925" t="s">
        <v>28</v>
      </c>
      <c r="I3925" t="s">
        <v>19</v>
      </c>
      <c r="J3925" t="s">
        <v>79</v>
      </c>
      <c r="K3925">
        <v>25.191620707757178</v>
      </c>
      <c r="L3925">
        <v>55.292742530051584</v>
      </c>
      <c r="M3925">
        <v>0</v>
      </c>
    </row>
    <row r="3926" spans="1:13" x14ac:dyDescent="0.35">
      <c r="A3926">
        <v>57.373404796838322</v>
      </c>
      <c r="B3926">
        <v>63.222147736825519</v>
      </c>
      <c r="C3926">
        <v>110.7411960097882</v>
      </c>
      <c r="D3926">
        <v>3.0281226687865894</v>
      </c>
      <c r="E3926">
        <v>2009.1514443501285</v>
      </c>
      <c r="F3926">
        <v>7538</v>
      </c>
      <c r="G3926" t="s">
        <v>24</v>
      </c>
      <c r="H3926" t="s">
        <v>14</v>
      </c>
      <c r="I3926" t="s">
        <v>15</v>
      </c>
      <c r="J3926" t="s">
        <v>51</v>
      </c>
      <c r="K3926">
        <v>25.195215016570813</v>
      </c>
      <c r="L3926">
        <v>55.278790302318349</v>
      </c>
      <c r="M3926">
        <v>0</v>
      </c>
    </row>
    <row r="3927" spans="1:13" x14ac:dyDescent="0.35">
      <c r="A3927">
        <v>56.636130545888641</v>
      </c>
      <c r="B3927">
        <v>89.64283240944421</v>
      </c>
      <c r="C3927">
        <v>97.065786602379063</v>
      </c>
      <c r="D3927">
        <v>2.2981663469747362</v>
      </c>
      <c r="E3927">
        <v>1838.6512794640098</v>
      </c>
      <c r="F3927">
        <v>1113</v>
      </c>
      <c r="G3927" t="s">
        <v>13</v>
      </c>
      <c r="H3927" t="s">
        <v>25</v>
      </c>
      <c r="I3927" t="s">
        <v>30</v>
      </c>
      <c r="J3927" t="s">
        <v>123</v>
      </c>
      <c r="K3927">
        <v>25.150459807002466</v>
      </c>
      <c r="L3927">
        <v>55.225390574913042</v>
      </c>
      <c r="M3927">
        <v>0</v>
      </c>
    </row>
    <row r="3928" spans="1:13" x14ac:dyDescent="0.35">
      <c r="A3928">
        <v>69.603047962814699</v>
      </c>
      <c r="B3928">
        <v>59.730643959523483</v>
      </c>
      <c r="C3928">
        <v>90.000067198448548</v>
      </c>
      <c r="D3928">
        <v>2.165685286749607</v>
      </c>
      <c r="E3928">
        <v>1742.1841606787748</v>
      </c>
      <c r="F3928">
        <v>2225</v>
      </c>
      <c r="G3928" t="s">
        <v>17</v>
      </c>
      <c r="H3928" t="s">
        <v>14</v>
      </c>
      <c r="I3928" t="s">
        <v>26</v>
      </c>
      <c r="J3928" t="s">
        <v>96</v>
      </c>
      <c r="K3928">
        <v>25.096387764084039</v>
      </c>
      <c r="L3928">
        <v>55.159625804366009</v>
      </c>
      <c r="M3928">
        <v>0</v>
      </c>
    </row>
    <row r="3929" spans="1:13" x14ac:dyDescent="0.35">
      <c r="A3929">
        <v>64.624836240668543</v>
      </c>
      <c r="B3929">
        <v>75.498068197576998</v>
      </c>
      <c r="C3929">
        <v>89.50906268364399</v>
      </c>
      <c r="D3929">
        <v>2.7774297436843289</v>
      </c>
      <c r="E3929">
        <v>1675.9827574094779</v>
      </c>
      <c r="F3929">
        <v>6483</v>
      </c>
      <c r="G3929" t="s">
        <v>13</v>
      </c>
      <c r="H3929" t="s">
        <v>36</v>
      </c>
      <c r="I3929" t="s">
        <v>26</v>
      </c>
      <c r="J3929" t="s">
        <v>61</v>
      </c>
      <c r="K3929">
        <v>25.145184767475545</v>
      </c>
      <c r="L3929">
        <v>55.235374892037754</v>
      </c>
      <c r="M3929">
        <v>0</v>
      </c>
    </row>
    <row r="3930" spans="1:13" x14ac:dyDescent="0.35">
      <c r="A3930">
        <v>48.206308783673826</v>
      </c>
      <c r="B3930">
        <v>64.934932605591399</v>
      </c>
      <c r="C3930">
        <v>106.60940496079901</v>
      </c>
      <c r="D3930">
        <v>2.7557769543306745</v>
      </c>
      <c r="E3930">
        <v>2235.2286789117497</v>
      </c>
      <c r="F3930">
        <v>2616</v>
      </c>
      <c r="G3930" t="s">
        <v>13</v>
      </c>
      <c r="H3930" t="s">
        <v>18</v>
      </c>
      <c r="I3930" t="s">
        <v>26</v>
      </c>
      <c r="J3930" t="s">
        <v>144</v>
      </c>
      <c r="K3930">
        <v>25.144675270211238</v>
      </c>
      <c r="L3930">
        <v>55.232940248870356</v>
      </c>
      <c r="M3930">
        <v>0</v>
      </c>
    </row>
    <row r="3931" spans="1:13" x14ac:dyDescent="0.35">
      <c r="A3931">
        <v>61.722543864110378</v>
      </c>
      <c r="B3931">
        <v>81.902370277024431</v>
      </c>
      <c r="C3931">
        <v>99.764707296128066</v>
      </c>
      <c r="D3931">
        <v>2.5607997613303493</v>
      </c>
      <c r="E3931">
        <v>1981.8781603351592</v>
      </c>
      <c r="F3931">
        <v>4317</v>
      </c>
      <c r="G3931" t="s">
        <v>21</v>
      </c>
      <c r="H3931" t="s">
        <v>25</v>
      </c>
      <c r="I3931" t="s">
        <v>15</v>
      </c>
      <c r="J3931" t="s">
        <v>76</v>
      </c>
      <c r="K3931">
        <v>25.274899166632146</v>
      </c>
      <c r="L3931">
        <v>55.299961002323997</v>
      </c>
      <c r="M3931">
        <v>0</v>
      </c>
    </row>
    <row r="3932" spans="1:13" x14ac:dyDescent="0.35">
      <c r="A3932">
        <v>66.715311717290533</v>
      </c>
      <c r="B3932">
        <v>74.504874842933631</v>
      </c>
      <c r="C3932">
        <v>100.91620955229359</v>
      </c>
      <c r="D3932">
        <v>2.6481315216375187</v>
      </c>
      <c r="E3932">
        <v>2094.354123140809</v>
      </c>
      <c r="F3932">
        <v>8351</v>
      </c>
      <c r="G3932" t="s">
        <v>24</v>
      </c>
      <c r="H3932" t="s">
        <v>14</v>
      </c>
      <c r="I3932" t="s">
        <v>15</v>
      </c>
      <c r="J3932" t="s">
        <v>51</v>
      </c>
      <c r="K3932">
        <v>25.193836618129247</v>
      </c>
      <c r="L3932">
        <v>55.281710012277998</v>
      </c>
      <c r="M3932">
        <v>0</v>
      </c>
    </row>
    <row r="3933" spans="1:13" x14ac:dyDescent="0.35">
      <c r="A3933">
        <v>75.280313593878333</v>
      </c>
      <c r="B3933">
        <v>82.651431548753962</v>
      </c>
      <c r="C3933">
        <v>91.046745035216432</v>
      </c>
      <c r="D3933">
        <v>3.0069178616111971</v>
      </c>
      <c r="E3933">
        <v>2045.5019557404212</v>
      </c>
      <c r="F3933">
        <v>8580</v>
      </c>
      <c r="G3933" t="s">
        <v>13</v>
      </c>
      <c r="H3933" t="s">
        <v>18</v>
      </c>
      <c r="I3933" t="s">
        <v>22</v>
      </c>
      <c r="J3933" t="s">
        <v>143</v>
      </c>
      <c r="K3933">
        <v>25.140453205441169</v>
      </c>
      <c r="L3933">
        <v>55.232790670829338</v>
      </c>
      <c r="M3933">
        <v>0</v>
      </c>
    </row>
    <row r="3934" spans="1:13" x14ac:dyDescent="0.35">
      <c r="A3934">
        <v>68.875039674140595</v>
      </c>
      <c r="B3934">
        <v>80.335258324495484</v>
      </c>
      <c r="C3934">
        <v>96.234055436057673</v>
      </c>
      <c r="D3934">
        <v>2.6399185481600904</v>
      </c>
      <c r="E3934">
        <v>2132.2756483425078</v>
      </c>
      <c r="F3934">
        <v>7416</v>
      </c>
      <c r="G3934" t="s">
        <v>13</v>
      </c>
      <c r="H3934" t="s">
        <v>36</v>
      </c>
      <c r="I3934" t="s">
        <v>15</v>
      </c>
      <c r="J3934" t="s">
        <v>130</v>
      </c>
      <c r="K3934">
        <v>25.147013514297171</v>
      </c>
      <c r="L3934">
        <v>55.230223033122954</v>
      </c>
      <c r="M3934">
        <v>0</v>
      </c>
    </row>
    <row r="3935" spans="1:13" x14ac:dyDescent="0.35">
      <c r="A3935">
        <v>67.608466543114773</v>
      </c>
      <c r="B3935">
        <v>65.200114584138348</v>
      </c>
      <c r="C3935">
        <v>98.522595930496095</v>
      </c>
      <c r="D3935">
        <v>3.0353485108324199</v>
      </c>
      <c r="E3935">
        <v>1923.5843630042325</v>
      </c>
      <c r="F3935">
        <v>5640</v>
      </c>
      <c r="G3935" t="s">
        <v>24</v>
      </c>
      <c r="H3935" t="s">
        <v>18</v>
      </c>
      <c r="I3935" t="s">
        <v>19</v>
      </c>
      <c r="J3935" t="s">
        <v>48</v>
      </c>
      <c r="K3935">
        <v>25.19143928714966</v>
      </c>
      <c r="L3935">
        <v>55.281622710089763</v>
      </c>
      <c r="M3935">
        <v>0</v>
      </c>
    </row>
    <row r="3936" spans="1:13" x14ac:dyDescent="0.35">
      <c r="A3936">
        <v>60.600859946151637</v>
      </c>
      <c r="B3936">
        <v>89.403155952935322</v>
      </c>
      <c r="C3936">
        <v>101.03919191682036</v>
      </c>
      <c r="D3936">
        <v>2.8097657319413329</v>
      </c>
      <c r="E3936">
        <v>1855.5027646836277</v>
      </c>
      <c r="F3936">
        <v>6733</v>
      </c>
      <c r="G3936" t="s">
        <v>17</v>
      </c>
      <c r="H3936" t="s">
        <v>14</v>
      </c>
      <c r="I3936" t="s">
        <v>30</v>
      </c>
      <c r="J3936" t="s">
        <v>42</v>
      </c>
      <c r="K3936">
        <v>25.097162953584885</v>
      </c>
      <c r="L3936">
        <v>55.165335488750934</v>
      </c>
      <c r="M3936">
        <v>0</v>
      </c>
    </row>
    <row r="3937" spans="1:13" x14ac:dyDescent="0.35">
      <c r="A3937">
        <v>63.883120054234496</v>
      </c>
      <c r="B3937">
        <v>79.268515222353273</v>
      </c>
      <c r="C3937">
        <v>98.007039805431205</v>
      </c>
      <c r="D3937">
        <v>3.0838250776933278</v>
      </c>
      <c r="E3937">
        <v>1755.4159011826632</v>
      </c>
      <c r="F3937">
        <v>6618</v>
      </c>
      <c r="G3937" t="s">
        <v>21</v>
      </c>
      <c r="H3937" t="s">
        <v>14</v>
      </c>
      <c r="I3937" t="s">
        <v>26</v>
      </c>
      <c r="J3937" t="s">
        <v>58</v>
      </c>
      <c r="K3937">
        <v>25.291138434287269</v>
      </c>
      <c r="L3937">
        <v>55.304236081362632</v>
      </c>
      <c r="M3937">
        <v>0</v>
      </c>
    </row>
    <row r="3938" spans="1:13" x14ac:dyDescent="0.35">
      <c r="A3938">
        <v>72.495049007061581</v>
      </c>
      <c r="B3938">
        <v>65.172064882011497</v>
      </c>
      <c r="C3938">
        <v>94.813369008493282</v>
      </c>
      <c r="D3938">
        <v>3.4391027827183227</v>
      </c>
      <c r="E3938">
        <v>1575.8092599778658</v>
      </c>
      <c r="F3938">
        <v>5813</v>
      </c>
      <c r="G3938" t="s">
        <v>39</v>
      </c>
      <c r="H3938" t="s">
        <v>36</v>
      </c>
      <c r="I3938" t="s">
        <v>15</v>
      </c>
      <c r="J3938" t="s">
        <v>101</v>
      </c>
      <c r="K3938">
        <v>25.204742250955679</v>
      </c>
      <c r="L3938">
        <v>55.274785576005492</v>
      </c>
      <c r="M3938">
        <v>0</v>
      </c>
    </row>
    <row r="3939" spans="1:13" x14ac:dyDescent="0.35">
      <c r="A3939">
        <v>46.6722260252035</v>
      </c>
      <c r="B3939">
        <v>113.61389834308689</v>
      </c>
      <c r="C3939">
        <v>96.077165036987381</v>
      </c>
      <c r="D3939">
        <v>3.4196239226952976</v>
      </c>
      <c r="E3939">
        <v>1663.3900488131251</v>
      </c>
      <c r="F3939">
        <v>3537</v>
      </c>
      <c r="G3939" t="s">
        <v>13</v>
      </c>
      <c r="H3939" t="s">
        <v>36</v>
      </c>
      <c r="I3939" t="s">
        <v>30</v>
      </c>
      <c r="J3939" t="s">
        <v>38</v>
      </c>
      <c r="K3939">
        <v>25.148359099430564</v>
      </c>
      <c r="L3939">
        <v>55.223523992949936</v>
      </c>
      <c r="M3939">
        <v>1</v>
      </c>
    </row>
    <row r="3940" spans="1:13" x14ac:dyDescent="0.35">
      <c r="A3940">
        <v>56.50560672783044</v>
      </c>
      <c r="B3940">
        <v>87.146452500756865</v>
      </c>
      <c r="C3940">
        <v>106.04161642973617</v>
      </c>
      <c r="D3940">
        <v>3.6441052355330417</v>
      </c>
      <c r="E3940">
        <v>1890.3746836699336</v>
      </c>
      <c r="F3940">
        <v>4174</v>
      </c>
      <c r="G3940" t="s">
        <v>17</v>
      </c>
      <c r="H3940" t="s">
        <v>18</v>
      </c>
      <c r="I3940" t="s">
        <v>19</v>
      </c>
      <c r="J3940" t="s">
        <v>20</v>
      </c>
      <c r="K3940">
        <v>25.09869447771462</v>
      </c>
      <c r="L3940">
        <v>55.159181761335866</v>
      </c>
      <c r="M3940">
        <v>0</v>
      </c>
    </row>
    <row r="3941" spans="1:13" x14ac:dyDescent="0.35">
      <c r="A3941">
        <v>52.274312512437589</v>
      </c>
      <c r="B3941">
        <v>77.701091699010419</v>
      </c>
      <c r="C3941">
        <v>101.22392309801749</v>
      </c>
      <c r="D3941">
        <v>3.4190734484485801</v>
      </c>
      <c r="E3941">
        <v>1519.0881546693565</v>
      </c>
      <c r="F3941">
        <v>8974</v>
      </c>
      <c r="G3941" t="s">
        <v>39</v>
      </c>
      <c r="H3941" t="s">
        <v>18</v>
      </c>
      <c r="I3941" t="s">
        <v>15</v>
      </c>
      <c r="J3941" t="s">
        <v>119</v>
      </c>
      <c r="K3941">
        <v>25.203788328985819</v>
      </c>
      <c r="L3941">
        <v>55.274594923689143</v>
      </c>
      <c r="M3941">
        <v>0</v>
      </c>
    </row>
    <row r="3942" spans="1:13" x14ac:dyDescent="0.35">
      <c r="A3942">
        <v>63.791531187261242</v>
      </c>
      <c r="B3942">
        <v>101.22806790052735</v>
      </c>
      <c r="C3942">
        <v>103.06078403477775</v>
      </c>
      <c r="D3942">
        <v>3.1192787657709022</v>
      </c>
      <c r="E3942">
        <v>1585.3142287591909</v>
      </c>
      <c r="F3942">
        <v>3222</v>
      </c>
      <c r="G3942" t="s">
        <v>24</v>
      </c>
      <c r="H3942" t="s">
        <v>14</v>
      </c>
      <c r="I3942" t="s">
        <v>15</v>
      </c>
      <c r="J3942" t="s">
        <v>51</v>
      </c>
      <c r="K3942">
        <v>25.195451296445132</v>
      </c>
      <c r="L3942">
        <v>55.279175273072674</v>
      </c>
      <c r="M3942">
        <v>0</v>
      </c>
    </row>
    <row r="3943" spans="1:13" x14ac:dyDescent="0.35">
      <c r="A3943">
        <v>72.302221756507876</v>
      </c>
      <c r="B3943">
        <v>107.6272341407991</v>
      </c>
      <c r="C3943">
        <v>95.505630945613348</v>
      </c>
      <c r="D3943">
        <v>2.7832841811799276</v>
      </c>
      <c r="E3943">
        <v>2312.6419677905533</v>
      </c>
      <c r="F3943">
        <v>9021</v>
      </c>
      <c r="G3943" t="s">
        <v>39</v>
      </c>
      <c r="H3943" t="s">
        <v>36</v>
      </c>
      <c r="I3943" t="s">
        <v>30</v>
      </c>
      <c r="J3943" t="s">
        <v>91</v>
      </c>
      <c r="K3943">
        <v>25.211336228203184</v>
      </c>
      <c r="L3943">
        <v>55.272622064762551</v>
      </c>
      <c r="M3943">
        <v>0</v>
      </c>
    </row>
    <row r="3944" spans="1:13" x14ac:dyDescent="0.35">
      <c r="A3944">
        <v>54.030257132789259</v>
      </c>
      <c r="B3944">
        <v>77.819758665291715</v>
      </c>
      <c r="C3944">
        <v>85.230882572996876</v>
      </c>
      <c r="D3944">
        <v>2.8061195385918878</v>
      </c>
      <c r="E3944">
        <v>2067.2538454561377</v>
      </c>
      <c r="F3944">
        <v>1051</v>
      </c>
      <c r="G3944" t="s">
        <v>24</v>
      </c>
      <c r="H3944" t="s">
        <v>28</v>
      </c>
      <c r="I3944" t="s">
        <v>19</v>
      </c>
      <c r="J3944" t="s">
        <v>79</v>
      </c>
      <c r="K3944">
        <v>25.191837957284147</v>
      </c>
      <c r="L3944">
        <v>55.279472397083296</v>
      </c>
      <c r="M3944">
        <v>0</v>
      </c>
    </row>
    <row r="3945" spans="1:13" x14ac:dyDescent="0.35">
      <c r="A3945">
        <v>36.096956325305619</v>
      </c>
      <c r="B3945">
        <v>85.21096229652143</v>
      </c>
      <c r="C3945">
        <v>97.384478465577516</v>
      </c>
      <c r="D3945">
        <v>2.561111346782095</v>
      </c>
      <c r="E3945">
        <v>1864.4489815389438</v>
      </c>
      <c r="F3945">
        <v>3344</v>
      </c>
      <c r="G3945" t="s">
        <v>17</v>
      </c>
      <c r="H3945" t="s">
        <v>36</v>
      </c>
      <c r="I3945" t="s">
        <v>15</v>
      </c>
      <c r="J3945" t="s">
        <v>75</v>
      </c>
      <c r="K3945">
        <v>25.103013840025159</v>
      </c>
      <c r="L3945">
        <v>55.167523178404267</v>
      </c>
      <c r="M3945">
        <v>0</v>
      </c>
    </row>
    <row r="3946" spans="1:13" x14ac:dyDescent="0.35">
      <c r="A3946">
        <v>55.877792549755299</v>
      </c>
      <c r="B3946">
        <v>65.179957729955888</v>
      </c>
      <c r="C3946">
        <v>95.667147227872519</v>
      </c>
      <c r="D3946">
        <v>3.0022646455257789</v>
      </c>
      <c r="E3946">
        <v>2681.4723376713682</v>
      </c>
      <c r="F3946">
        <v>6064</v>
      </c>
      <c r="G3946" t="s">
        <v>39</v>
      </c>
      <c r="H3946" t="s">
        <v>25</v>
      </c>
      <c r="I3946" t="s">
        <v>30</v>
      </c>
      <c r="J3946" t="s">
        <v>106</v>
      </c>
      <c r="K3946">
        <v>25.205767037652873</v>
      </c>
      <c r="L3946">
        <v>55.26554513346651</v>
      </c>
      <c r="M3946">
        <v>0</v>
      </c>
    </row>
    <row r="3947" spans="1:13" x14ac:dyDescent="0.35">
      <c r="A3947">
        <v>69.134737320174068</v>
      </c>
      <c r="B3947">
        <v>77.792108738479826</v>
      </c>
      <c r="C3947">
        <v>101.74506134314039</v>
      </c>
      <c r="D3947">
        <v>3.3486937393559675</v>
      </c>
      <c r="E3947">
        <v>1505.5250843860913</v>
      </c>
      <c r="F3947">
        <v>7486</v>
      </c>
      <c r="G3947" t="s">
        <v>21</v>
      </c>
      <c r="H3947" t="s">
        <v>25</v>
      </c>
      <c r="I3947" t="s">
        <v>19</v>
      </c>
      <c r="J3947" t="s">
        <v>47</v>
      </c>
      <c r="K3947">
        <v>25.280972191191097</v>
      </c>
      <c r="L3947">
        <v>55.29778881797435</v>
      </c>
      <c r="M3947">
        <v>0</v>
      </c>
    </row>
    <row r="3948" spans="1:13" x14ac:dyDescent="0.35">
      <c r="A3948">
        <v>65.376299029498796</v>
      </c>
      <c r="B3948">
        <v>77.014061693601946</v>
      </c>
      <c r="C3948">
        <v>116.42861856840921</v>
      </c>
      <c r="D3948">
        <v>2.6371661985584898</v>
      </c>
      <c r="E3948">
        <v>2292.6833829385464</v>
      </c>
      <c r="F3948">
        <v>6830</v>
      </c>
      <c r="G3948" t="s">
        <v>17</v>
      </c>
      <c r="H3948" t="s">
        <v>36</v>
      </c>
      <c r="I3948" t="s">
        <v>15</v>
      </c>
      <c r="J3948" t="s">
        <v>75</v>
      </c>
      <c r="K3948">
        <v>25.100536133513426</v>
      </c>
      <c r="L3948">
        <v>55.161217799057255</v>
      </c>
      <c r="M3948">
        <v>0</v>
      </c>
    </row>
    <row r="3949" spans="1:13" x14ac:dyDescent="0.35">
      <c r="A3949">
        <v>64.281862478105765</v>
      </c>
      <c r="B3949">
        <v>82.772405504324809</v>
      </c>
      <c r="C3949">
        <v>103.47583008809129</v>
      </c>
      <c r="D3949">
        <v>2.981391070668113</v>
      </c>
      <c r="E3949">
        <v>1966.5601751661752</v>
      </c>
      <c r="F3949">
        <v>5695</v>
      </c>
      <c r="G3949" t="s">
        <v>39</v>
      </c>
      <c r="H3949" t="s">
        <v>18</v>
      </c>
      <c r="I3949" t="s">
        <v>15</v>
      </c>
      <c r="J3949" t="s">
        <v>119</v>
      </c>
      <c r="K3949">
        <v>25.211417642645323</v>
      </c>
      <c r="L3949">
        <v>55.270530449457723</v>
      </c>
      <c r="M3949">
        <v>0</v>
      </c>
    </row>
    <row r="3950" spans="1:13" x14ac:dyDescent="0.35">
      <c r="A3950">
        <v>57.200066981255205</v>
      </c>
      <c r="B3950">
        <v>84.991407179555154</v>
      </c>
      <c r="C3950">
        <v>113.67980079691745</v>
      </c>
      <c r="D3950">
        <v>2.6613188856391155</v>
      </c>
      <c r="E3950">
        <v>2235.5141068738435</v>
      </c>
      <c r="F3950">
        <v>5266</v>
      </c>
      <c r="G3950" t="s">
        <v>13</v>
      </c>
      <c r="H3950" t="s">
        <v>25</v>
      </c>
      <c r="I3950" t="s">
        <v>26</v>
      </c>
      <c r="J3950" t="s">
        <v>142</v>
      </c>
      <c r="K3950">
        <v>25.153982504045285</v>
      </c>
      <c r="L3950">
        <v>55.229023392376277</v>
      </c>
      <c r="M3950">
        <v>0</v>
      </c>
    </row>
    <row r="3951" spans="1:13" x14ac:dyDescent="0.35">
      <c r="A3951">
        <v>47.209692637802135</v>
      </c>
      <c r="B3951">
        <v>88.397426732420897</v>
      </c>
      <c r="C3951">
        <v>102.84384847669725</v>
      </c>
      <c r="D3951">
        <v>3.1046771650938072</v>
      </c>
      <c r="E3951">
        <v>2032.686115181242</v>
      </c>
      <c r="F3951">
        <v>2658</v>
      </c>
      <c r="G3951" t="s">
        <v>39</v>
      </c>
      <c r="H3951" t="s">
        <v>14</v>
      </c>
      <c r="I3951" t="s">
        <v>22</v>
      </c>
      <c r="J3951" t="s">
        <v>78</v>
      </c>
      <c r="K3951">
        <v>25.211759549088864</v>
      </c>
      <c r="L3951">
        <v>55.276445279499384</v>
      </c>
      <c r="M3951">
        <v>0</v>
      </c>
    </row>
    <row r="3952" spans="1:13" x14ac:dyDescent="0.35">
      <c r="A3952">
        <v>65.15294321624468</v>
      </c>
      <c r="B3952">
        <v>83.564639844499382</v>
      </c>
      <c r="C3952">
        <v>96.85056881213643</v>
      </c>
      <c r="D3952">
        <v>2.7253083080250251</v>
      </c>
      <c r="E3952">
        <v>1438.3264813264227</v>
      </c>
      <c r="F3952">
        <v>8368</v>
      </c>
      <c r="G3952" t="s">
        <v>39</v>
      </c>
      <c r="H3952" t="s">
        <v>14</v>
      </c>
      <c r="I3952" t="s">
        <v>19</v>
      </c>
      <c r="J3952" t="s">
        <v>117</v>
      </c>
      <c r="K3952">
        <v>25.205656063647638</v>
      </c>
      <c r="L3952">
        <v>55.270394064622025</v>
      </c>
      <c r="M3952">
        <v>0</v>
      </c>
    </row>
    <row r="3953" spans="1:13" x14ac:dyDescent="0.35">
      <c r="A3953">
        <v>51.65718189965375</v>
      </c>
      <c r="B3953">
        <v>61.838860600562533</v>
      </c>
      <c r="C3953">
        <v>101.73958039060442</v>
      </c>
      <c r="D3953">
        <v>2.6302447143529735</v>
      </c>
      <c r="E3953">
        <v>2028.6381402676486</v>
      </c>
      <c r="F3953">
        <v>6183</v>
      </c>
      <c r="G3953" t="s">
        <v>21</v>
      </c>
      <c r="H3953" t="s">
        <v>14</v>
      </c>
      <c r="I3953" t="s">
        <v>30</v>
      </c>
      <c r="J3953" t="s">
        <v>64</v>
      </c>
      <c r="K3953">
        <v>25.273473396491251</v>
      </c>
      <c r="L3953">
        <v>55.301169512169309</v>
      </c>
      <c r="M3953">
        <v>0</v>
      </c>
    </row>
    <row r="3954" spans="1:13" x14ac:dyDescent="0.35">
      <c r="A3954">
        <v>81.840967333804571</v>
      </c>
      <c r="B3954">
        <v>65.922993413883731</v>
      </c>
      <c r="C3954">
        <v>108.90319299738854</v>
      </c>
      <c r="D3954">
        <v>2.6600166525339874</v>
      </c>
      <c r="E3954">
        <v>2100.6667563918795</v>
      </c>
      <c r="F3954">
        <v>6621</v>
      </c>
      <c r="G3954" t="s">
        <v>17</v>
      </c>
      <c r="H3954" t="s">
        <v>36</v>
      </c>
      <c r="I3954" t="s">
        <v>26</v>
      </c>
      <c r="J3954" t="s">
        <v>50</v>
      </c>
      <c r="K3954">
        <v>25.095902010783131</v>
      </c>
      <c r="L3954">
        <v>55.158987754403441</v>
      </c>
      <c r="M3954">
        <v>0</v>
      </c>
    </row>
    <row r="3955" spans="1:13" x14ac:dyDescent="0.35">
      <c r="A3955">
        <v>65.705072083545161</v>
      </c>
      <c r="B3955">
        <v>71.803885708044902</v>
      </c>
      <c r="C3955">
        <v>109.14781298160619</v>
      </c>
      <c r="D3955">
        <v>3.2516643869227835</v>
      </c>
      <c r="E3955">
        <v>1342.4044104426757</v>
      </c>
      <c r="F3955">
        <v>5010</v>
      </c>
      <c r="G3955" t="s">
        <v>13</v>
      </c>
      <c r="H3955" t="s">
        <v>25</v>
      </c>
      <c r="I3955" t="s">
        <v>15</v>
      </c>
      <c r="J3955" t="s">
        <v>81</v>
      </c>
      <c r="K3955">
        <v>25.142921978258919</v>
      </c>
      <c r="L3955">
        <v>55.220176659163045</v>
      </c>
      <c r="M3955">
        <v>0</v>
      </c>
    </row>
    <row r="3956" spans="1:13" x14ac:dyDescent="0.35">
      <c r="A3956">
        <v>54.193516974460493</v>
      </c>
      <c r="B3956">
        <v>75.766391121151571</v>
      </c>
      <c r="C3956">
        <v>97.123313159784601</v>
      </c>
      <c r="D3956">
        <v>2.9516252973348225</v>
      </c>
      <c r="E3956">
        <v>2583.2144881405693</v>
      </c>
      <c r="F3956">
        <v>1635</v>
      </c>
      <c r="G3956" t="s">
        <v>17</v>
      </c>
      <c r="H3956" t="s">
        <v>18</v>
      </c>
      <c r="I3956" t="s">
        <v>30</v>
      </c>
      <c r="J3956" t="s">
        <v>71</v>
      </c>
      <c r="K3956">
        <v>25.093745864942701</v>
      </c>
      <c r="L3956">
        <v>55.165741950029442</v>
      </c>
      <c r="M3956">
        <v>0</v>
      </c>
    </row>
    <row r="3957" spans="1:13" x14ac:dyDescent="0.35">
      <c r="A3957">
        <v>53.886147526113717</v>
      </c>
      <c r="B3957">
        <v>95.761614357081697</v>
      </c>
      <c r="C3957">
        <v>101.26591847849649</v>
      </c>
      <c r="D3957">
        <v>2.7857891349999822</v>
      </c>
      <c r="E3957">
        <v>2093.3622782518314</v>
      </c>
      <c r="F3957">
        <v>7421</v>
      </c>
      <c r="G3957" t="s">
        <v>17</v>
      </c>
      <c r="H3957" t="s">
        <v>14</v>
      </c>
      <c r="I3957" t="s">
        <v>26</v>
      </c>
      <c r="J3957" t="s">
        <v>96</v>
      </c>
      <c r="K3957">
        <v>25.092435542704493</v>
      </c>
      <c r="L3957">
        <v>55.161892380359767</v>
      </c>
      <c r="M3957">
        <v>0</v>
      </c>
    </row>
    <row r="3958" spans="1:13" x14ac:dyDescent="0.35">
      <c r="A3958">
        <v>59.070557933864116</v>
      </c>
      <c r="B3958">
        <v>62.555915197206303</v>
      </c>
      <c r="C3958">
        <v>92.853665601644281</v>
      </c>
      <c r="D3958">
        <v>3.1307022512736054</v>
      </c>
      <c r="E3958">
        <v>2201.5963220409485</v>
      </c>
      <c r="F3958">
        <v>1174</v>
      </c>
      <c r="G3958" t="s">
        <v>13</v>
      </c>
      <c r="H3958" t="s">
        <v>18</v>
      </c>
      <c r="I3958" t="s">
        <v>26</v>
      </c>
      <c r="J3958" t="s">
        <v>144</v>
      </c>
      <c r="K3958">
        <v>25.140831083209989</v>
      </c>
      <c r="L3958">
        <v>55.223162520016736</v>
      </c>
      <c r="M3958">
        <v>0</v>
      </c>
    </row>
    <row r="3959" spans="1:13" x14ac:dyDescent="0.35">
      <c r="A3959">
        <v>57.604980779782501</v>
      </c>
      <c r="B3959">
        <v>74.638774277439495</v>
      </c>
      <c r="C3959">
        <v>104.12334312345715</v>
      </c>
      <c r="D3959">
        <v>2.792741891266175</v>
      </c>
      <c r="E3959">
        <v>1650.3411831271064</v>
      </c>
      <c r="F3959">
        <v>9759</v>
      </c>
      <c r="G3959" t="s">
        <v>13</v>
      </c>
      <c r="H3959" t="s">
        <v>14</v>
      </c>
      <c r="I3959" t="s">
        <v>22</v>
      </c>
      <c r="J3959" t="s">
        <v>134</v>
      </c>
      <c r="K3959">
        <v>25.152902737317685</v>
      </c>
      <c r="L3959">
        <v>55.223248448422552</v>
      </c>
      <c r="M3959">
        <v>0</v>
      </c>
    </row>
    <row r="3960" spans="1:13" x14ac:dyDescent="0.35">
      <c r="A3960">
        <v>71.168337755299547</v>
      </c>
      <c r="B3960">
        <v>94.295142473210745</v>
      </c>
      <c r="C3960">
        <v>107.76677349527947</v>
      </c>
      <c r="D3960">
        <v>3.5632589468428515</v>
      </c>
      <c r="E3960">
        <v>2207.1852566436855</v>
      </c>
      <c r="F3960">
        <v>7156</v>
      </c>
      <c r="G3960" t="s">
        <v>21</v>
      </c>
      <c r="H3960" t="s">
        <v>36</v>
      </c>
      <c r="I3960" t="s">
        <v>26</v>
      </c>
      <c r="J3960" t="s">
        <v>146</v>
      </c>
      <c r="K3960">
        <v>25.2836600716216</v>
      </c>
      <c r="L3960">
        <v>55.29177811272239</v>
      </c>
      <c r="M3960">
        <v>0</v>
      </c>
    </row>
    <row r="3961" spans="1:13" x14ac:dyDescent="0.35">
      <c r="A3961">
        <v>61.864161697440466</v>
      </c>
      <c r="B3961">
        <v>75.501837882550817</v>
      </c>
      <c r="C3961">
        <v>100.19899727058008</v>
      </c>
      <c r="D3961">
        <v>2.5130669231533718</v>
      </c>
      <c r="E3961">
        <v>2326.8513378689167</v>
      </c>
      <c r="F3961">
        <v>8707</v>
      </c>
      <c r="G3961" t="s">
        <v>24</v>
      </c>
      <c r="H3961" t="s">
        <v>14</v>
      </c>
      <c r="I3961" t="s">
        <v>19</v>
      </c>
      <c r="J3961" t="s">
        <v>33</v>
      </c>
      <c r="K3961">
        <v>25.18965487082259</v>
      </c>
      <c r="L3961">
        <v>55.284059759917696</v>
      </c>
      <c r="M3961">
        <v>0</v>
      </c>
    </row>
    <row r="3962" spans="1:13" x14ac:dyDescent="0.35">
      <c r="A3962">
        <v>52.683682610914715</v>
      </c>
      <c r="B3962">
        <v>86.906234747642358</v>
      </c>
      <c r="C3962">
        <v>96.663079728199364</v>
      </c>
      <c r="D3962">
        <v>2.9065142435913591</v>
      </c>
      <c r="E3962">
        <v>2076.0704684413536</v>
      </c>
      <c r="F3962">
        <v>8009</v>
      </c>
      <c r="G3962" t="s">
        <v>21</v>
      </c>
      <c r="H3962" t="s">
        <v>36</v>
      </c>
      <c r="I3962" t="s">
        <v>22</v>
      </c>
      <c r="J3962" t="s">
        <v>49</v>
      </c>
      <c r="K3962">
        <v>25.280185823640736</v>
      </c>
      <c r="L3962">
        <v>55.294458329261566</v>
      </c>
      <c r="M3962">
        <v>0</v>
      </c>
    </row>
    <row r="3963" spans="1:13" x14ac:dyDescent="0.35">
      <c r="A3963">
        <v>78.904406851557823</v>
      </c>
      <c r="B3963">
        <v>77.906869356081444</v>
      </c>
      <c r="C3963">
        <v>101.80065475638781</v>
      </c>
      <c r="D3963">
        <v>2.2976173891664997</v>
      </c>
      <c r="E3963">
        <v>1997.1885324437706</v>
      </c>
      <c r="F3963">
        <v>3143</v>
      </c>
      <c r="G3963" t="s">
        <v>13</v>
      </c>
      <c r="H3963" t="s">
        <v>25</v>
      </c>
      <c r="I3963" t="s">
        <v>22</v>
      </c>
      <c r="J3963" t="s">
        <v>62</v>
      </c>
      <c r="K3963">
        <v>25.161592369270569</v>
      </c>
      <c r="L3963">
        <v>55.221226403907856</v>
      </c>
      <c r="M3963">
        <v>0</v>
      </c>
    </row>
    <row r="3964" spans="1:13" x14ac:dyDescent="0.35">
      <c r="A3964">
        <v>60.493083315202227</v>
      </c>
      <c r="B3964">
        <v>83.851748859870838</v>
      </c>
      <c r="C3964">
        <v>102.08729515681583</v>
      </c>
      <c r="D3964">
        <v>2.8265628040549533</v>
      </c>
      <c r="E3964">
        <v>1731.923562530475</v>
      </c>
      <c r="F3964">
        <v>7999</v>
      </c>
      <c r="G3964" t="s">
        <v>39</v>
      </c>
      <c r="H3964" t="s">
        <v>25</v>
      </c>
      <c r="I3964" t="s">
        <v>15</v>
      </c>
      <c r="J3964" t="s">
        <v>115</v>
      </c>
      <c r="K3964">
        <v>25.210758057209343</v>
      </c>
      <c r="L3964">
        <v>55.267923313422955</v>
      </c>
      <c r="M3964">
        <v>0</v>
      </c>
    </row>
    <row r="3965" spans="1:13" x14ac:dyDescent="0.35">
      <c r="A3965">
        <v>67.68839675968897</v>
      </c>
      <c r="B3965">
        <v>76.572911842856897</v>
      </c>
      <c r="C3965">
        <v>100.40571915924811</v>
      </c>
      <c r="D3965">
        <v>2.1601822511466851</v>
      </c>
      <c r="E3965">
        <v>1935.1379246650022</v>
      </c>
      <c r="F3965">
        <v>2474</v>
      </c>
      <c r="G3965" t="s">
        <v>39</v>
      </c>
      <c r="H3965" t="s">
        <v>18</v>
      </c>
      <c r="I3965" t="s">
        <v>15</v>
      </c>
      <c r="J3965" t="s">
        <v>119</v>
      </c>
      <c r="K3965">
        <v>25.199668581846844</v>
      </c>
      <c r="L3965">
        <v>55.267037631087568</v>
      </c>
      <c r="M3965">
        <v>0</v>
      </c>
    </row>
    <row r="3966" spans="1:13" x14ac:dyDescent="0.35">
      <c r="A3966">
        <v>53.917734925552409</v>
      </c>
      <c r="B3966">
        <v>90.005982090925315</v>
      </c>
      <c r="C3966">
        <v>100.89357562167976</v>
      </c>
      <c r="D3966">
        <v>3.373158261279563</v>
      </c>
      <c r="E3966">
        <v>1846.3911457222159</v>
      </c>
      <c r="F3966">
        <v>6244</v>
      </c>
      <c r="G3966" t="s">
        <v>17</v>
      </c>
      <c r="H3966" t="s">
        <v>14</v>
      </c>
      <c r="I3966" t="s">
        <v>19</v>
      </c>
      <c r="J3966" t="s">
        <v>141</v>
      </c>
      <c r="K3966">
        <v>25.099877837139331</v>
      </c>
      <c r="L3966">
        <v>55.158092852531304</v>
      </c>
      <c r="M3966">
        <v>0</v>
      </c>
    </row>
    <row r="3967" spans="1:13" x14ac:dyDescent="0.35">
      <c r="A3967">
        <v>63.631156277445236</v>
      </c>
      <c r="B3967">
        <v>56.824153888903467</v>
      </c>
      <c r="C3967">
        <v>99.130925747653151</v>
      </c>
      <c r="D3967">
        <v>3.3832518835027896</v>
      </c>
      <c r="E3967">
        <v>2171.598691217805</v>
      </c>
      <c r="F3967">
        <v>8248</v>
      </c>
      <c r="G3967" t="s">
        <v>17</v>
      </c>
      <c r="H3967" t="s">
        <v>25</v>
      </c>
      <c r="I3967" t="s">
        <v>30</v>
      </c>
      <c r="J3967" t="s">
        <v>84</v>
      </c>
      <c r="K3967">
        <v>25.094540352319374</v>
      </c>
      <c r="L3967">
        <v>55.168274794557</v>
      </c>
      <c r="M3967">
        <v>0</v>
      </c>
    </row>
    <row r="3968" spans="1:13" x14ac:dyDescent="0.35">
      <c r="A3968">
        <v>63.11109991143195</v>
      </c>
      <c r="B3968">
        <v>74.550319874171819</v>
      </c>
      <c r="C3968">
        <v>104.97977464113202</v>
      </c>
      <c r="D3968">
        <v>3.3920850868622381</v>
      </c>
      <c r="E3968">
        <v>1745.0372224647792</v>
      </c>
      <c r="F3968">
        <v>5102</v>
      </c>
      <c r="G3968" t="s">
        <v>24</v>
      </c>
      <c r="H3968" t="s">
        <v>28</v>
      </c>
      <c r="I3968" t="s">
        <v>19</v>
      </c>
      <c r="J3968" t="s">
        <v>79</v>
      </c>
      <c r="K3968">
        <v>25.197660289740075</v>
      </c>
      <c r="L3968">
        <v>55.282036954894096</v>
      </c>
      <c r="M3968">
        <v>0</v>
      </c>
    </row>
    <row r="3969" spans="1:13" x14ac:dyDescent="0.35">
      <c r="A3969">
        <v>41.103507079038472</v>
      </c>
      <c r="B3969">
        <v>84.448590150414617</v>
      </c>
      <c r="C3969">
        <v>103.68113722582564</v>
      </c>
      <c r="D3969">
        <v>3.014436240087234</v>
      </c>
      <c r="E3969">
        <v>2169.3952164510674</v>
      </c>
      <c r="F3969">
        <v>1329</v>
      </c>
      <c r="G3969" t="s">
        <v>24</v>
      </c>
      <c r="H3969" t="s">
        <v>28</v>
      </c>
      <c r="I3969" t="s">
        <v>22</v>
      </c>
      <c r="J3969" t="s">
        <v>93</v>
      </c>
      <c r="K3969">
        <v>25.204862771251221</v>
      </c>
      <c r="L3969">
        <v>55.293858795613531</v>
      </c>
      <c r="M3969">
        <v>0</v>
      </c>
    </row>
    <row r="3970" spans="1:13" x14ac:dyDescent="0.35">
      <c r="A3970">
        <v>80.152751104606409</v>
      </c>
      <c r="B3970">
        <v>88.005428720092894</v>
      </c>
      <c r="C3970">
        <v>95.084484264279254</v>
      </c>
      <c r="D3970">
        <v>2.5600647976449542</v>
      </c>
      <c r="E3970">
        <v>1748.304331181103</v>
      </c>
      <c r="F3970">
        <v>3673</v>
      </c>
      <c r="G3970" t="s">
        <v>24</v>
      </c>
      <c r="H3970" t="s">
        <v>18</v>
      </c>
      <c r="I3970" t="s">
        <v>15</v>
      </c>
      <c r="J3970" t="s">
        <v>86</v>
      </c>
      <c r="K3970">
        <v>25.192961029097177</v>
      </c>
      <c r="L3970">
        <v>55.286306638669977</v>
      </c>
      <c r="M3970">
        <v>0</v>
      </c>
    </row>
    <row r="3971" spans="1:13" x14ac:dyDescent="0.35">
      <c r="A3971">
        <v>72.906444609225474</v>
      </c>
      <c r="B3971">
        <v>102.39428934130741</v>
      </c>
      <c r="C3971">
        <v>94.94704698420702</v>
      </c>
      <c r="D3971">
        <v>2.5998296839820254</v>
      </c>
      <c r="E3971">
        <v>1921.2942337519944</v>
      </c>
      <c r="F3971">
        <v>5622</v>
      </c>
      <c r="G3971" t="s">
        <v>24</v>
      </c>
      <c r="H3971" t="s">
        <v>25</v>
      </c>
      <c r="I3971" t="s">
        <v>19</v>
      </c>
      <c r="J3971" t="s">
        <v>67</v>
      </c>
      <c r="K3971">
        <v>25.200357836155479</v>
      </c>
      <c r="L3971">
        <v>55.286563254244868</v>
      </c>
      <c r="M3971">
        <v>0</v>
      </c>
    </row>
    <row r="3972" spans="1:13" x14ac:dyDescent="0.35">
      <c r="A3972">
        <v>56.028046838540121</v>
      </c>
      <c r="B3972">
        <v>74.134629997016361</v>
      </c>
      <c r="C3972">
        <v>98.728127914867187</v>
      </c>
      <c r="D3972">
        <v>3.7650860276102605</v>
      </c>
      <c r="E3972">
        <v>2184.8133191038451</v>
      </c>
      <c r="F3972">
        <v>6232</v>
      </c>
      <c r="G3972" t="s">
        <v>39</v>
      </c>
      <c r="H3972" t="s">
        <v>36</v>
      </c>
      <c r="I3972" t="s">
        <v>15</v>
      </c>
      <c r="J3972" t="s">
        <v>101</v>
      </c>
      <c r="K3972">
        <v>25.201035694444478</v>
      </c>
      <c r="L3972">
        <v>55.271556993768208</v>
      </c>
      <c r="M3972">
        <v>0</v>
      </c>
    </row>
    <row r="3973" spans="1:13" x14ac:dyDescent="0.35">
      <c r="A3973">
        <v>48.977302595441444</v>
      </c>
      <c r="B3973">
        <v>102.19222642791308</v>
      </c>
      <c r="C3973">
        <v>103.68418562052589</v>
      </c>
      <c r="D3973">
        <v>3.7178385518998982</v>
      </c>
      <c r="E3973">
        <v>1788.8609840041868</v>
      </c>
      <c r="F3973">
        <v>7583</v>
      </c>
      <c r="G3973" t="s">
        <v>13</v>
      </c>
      <c r="H3973" t="s">
        <v>28</v>
      </c>
      <c r="I3973" t="s">
        <v>19</v>
      </c>
      <c r="J3973" t="s">
        <v>43</v>
      </c>
      <c r="K3973">
        <v>25.145891130867142</v>
      </c>
      <c r="L3973">
        <v>55.235414093869828</v>
      </c>
      <c r="M3973">
        <v>1</v>
      </c>
    </row>
    <row r="3974" spans="1:13" x14ac:dyDescent="0.35">
      <c r="A3974">
        <v>63.475616138035519</v>
      </c>
      <c r="B3974">
        <v>70.114642600104943</v>
      </c>
      <c r="C3974">
        <v>100.74028706945407</v>
      </c>
      <c r="D3974">
        <v>3.0612775784753858</v>
      </c>
      <c r="E3974">
        <v>2195.1609466932805</v>
      </c>
      <c r="F3974">
        <v>1889</v>
      </c>
      <c r="G3974" t="s">
        <v>24</v>
      </c>
      <c r="H3974" t="s">
        <v>25</v>
      </c>
      <c r="I3974" t="s">
        <v>19</v>
      </c>
      <c r="J3974" t="s">
        <v>67</v>
      </c>
      <c r="K3974">
        <v>25.183420063193626</v>
      </c>
      <c r="L3974">
        <v>55.288744396327623</v>
      </c>
      <c r="M3974">
        <v>0</v>
      </c>
    </row>
    <row r="3975" spans="1:13" x14ac:dyDescent="0.35">
      <c r="A3975">
        <v>60.866976994143968</v>
      </c>
      <c r="B3975">
        <v>99.92969617316966</v>
      </c>
      <c r="C3975">
        <v>96.784247949386724</v>
      </c>
      <c r="D3975">
        <v>2.7421829829598363</v>
      </c>
      <c r="E3975">
        <v>2165.8982473014103</v>
      </c>
      <c r="F3975">
        <v>9021</v>
      </c>
      <c r="G3975" t="s">
        <v>21</v>
      </c>
      <c r="H3975" t="s">
        <v>36</v>
      </c>
      <c r="I3975" t="s">
        <v>26</v>
      </c>
      <c r="J3975" t="s">
        <v>146</v>
      </c>
      <c r="K3975">
        <v>25.285114959771214</v>
      </c>
      <c r="L3975">
        <v>55.297383766337433</v>
      </c>
      <c r="M3975">
        <v>0</v>
      </c>
    </row>
    <row r="3976" spans="1:13" x14ac:dyDescent="0.35">
      <c r="A3976">
        <v>63.55668948563229</v>
      </c>
      <c r="B3976">
        <v>92.262006900475583</v>
      </c>
      <c r="C3976">
        <v>101.30759298362915</v>
      </c>
      <c r="D3976">
        <v>3.6843117113492552</v>
      </c>
      <c r="E3976">
        <v>1918.7147979869169</v>
      </c>
      <c r="F3976">
        <v>9953</v>
      </c>
      <c r="G3976" t="s">
        <v>24</v>
      </c>
      <c r="H3976" t="s">
        <v>14</v>
      </c>
      <c r="I3976" t="s">
        <v>19</v>
      </c>
      <c r="J3976" t="s">
        <v>33</v>
      </c>
      <c r="K3976">
        <v>25.184998010457523</v>
      </c>
      <c r="L3976">
        <v>55.268720317900105</v>
      </c>
      <c r="M3976">
        <v>0</v>
      </c>
    </row>
    <row r="3977" spans="1:13" x14ac:dyDescent="0.35">
      <c r="A3977">
        <v>61.915773961940893</v>
      </c>
      <c r="B3977">
        <v>66.298121305516659</v>
      </c>
      <c r="C3977">
        <v>98.345947402388646</v>
      </c>
      <c r="D3977">
        <v>2.6527484193075952</v>
      </c>
      <c r="E3977">
        <v>2348.5349604067369</v>
      </c>
      <c r="F3977">
        <v>2680</v>
      </c>
      <c r="G3977" t="s">
        <v>39</v>
      </c>
      <c r="H3977" t="s">
        <v>25</v>
      </c>
      <c r="I3977" t="s">
        <v>15</v>
      </c>
      <c r="J3977" t="s">
        <v>115</v>
      </c>
      <c r="K3977">
        <v>25.199142469990747</v>
      </c>
      <c r="L3977">
        <v>55.260649108924234</v>
      </c>
      <c r="M3977">
        <v>0</v>
      </c>
    </row>
    <row r="3978" spans="1:13" x14ac:dyDescent="0.35">
      <c r="A3978">
        <v>65.062409893059254</v>
      </c>
      <c r="B3978">
        <v>84.605588558777328</v>
      </c>
      <c r="C3978">
        <v>104.40243230112065</v>
      </c>
      <c r="D3978">
        <v>3.1144246040479535</v>
      </c>
      <c r="E3978">
        <v>2023.3353025931342</v>
      </c>
      <c r="F3978">
        <v>6951</v>
      </c>
      <c r="G3978" t="s">
        <v>17</v>
      </c>
      <c r="H3978" t="s">
        <v>14</v>
      </c>
      <c r="I3978" t="s">
        <v>19</v>
      </c>
      <c r="J3978" t="s">
        <v>141</v>
      </c>
      <c r="K3978">
        <v>25.096529497347902</v>
      </c>
      <c r="L3978">
        <v>55.159777337292198</v>
      </c>
      <c r="M3978">
        <v>0</v>
      </c>
    </row>
    <row r="3979" spans="1:13" x14ac:dyDescent="0.35">
      <c r="A3979">
        <v>74.473056993918064</v>
      </c>
      <c r="B3979">
        <v>79.231462467017124</v>
      </c>
      <c r="C3979">
        <v>101.66529217533524</v>
      </c>
      <c r="D3979">
        <v>3.6759786526992291</v>
      </c>
      <c r="E3979">
        <v>2330.6829579756049</v>
      </c>
      <c r="F3979">
        <v>7866</v>
      </c>
      <c r="G3979" t="s">
        <v>21</v>
      </c>
      <c r="H3979" t="s">
        <v>28</v>
      </c>
      <c r="I3979" t="s">
        <v>30</v>
      </c>
      <c r="J3979" t="s">
        <v>145</v>
      </c>
      <c r="K3979">
        <v>25.287235953787718</v>
      </c>
      <c r="L3979">
        <v>55.297403723453371</v>
      </c>
      <c r="M3979">
        <v>0</v>
      </c>
    </row>
    <row r="3980" spans="1:13" x14ac:dyDescent="0.35">
      <c r="A3980">
        <v>65.681032051286465</v>
      </c>
      <c r="B3980">
        <v>89.383768905125009</v>
      </c>
      <c r="C3980">
        <v>98.423609062739274</v>
      </c>
      <c r="D3980">
        <v>2.5818307501676863</v>
      </c>
      <c r="E3980">
        <v>2538.0394774631536</v>
      </c>
      <c r="F3980">
        <v>1133</v>
      </c>
      <c r="G3980" t="s">
        <v>24</v>
      </c>
      <c r="H3980" t="s">
        <v>14</v>
      </c>
      <c r="I3980" t="s">
        <v>26</v>
      </c>
      <c r="J3980" t="s">
        <v>52</v>
      </c>
      <c r="K3980">
        <v>25.183785898340179</v>
      </c>
      <c r="L3980">
        <v>55.275382236981443</v>
      </c>
      <c r="M3980">
        <v>0</v>
      </c>
    </row>
    <row r="3981" spans="1:13" x14ac:dyDescent="0.35">
      <c r="A3981">
        <v>49.503445010900592</v>
      </c>
      <c r="B3981">
        <v>76.650926173500352</v>
      </c>
      <c r="C3981">
        <v>101.15759386023231</v>
      </c>
      <c r="D3981">
        <v>3.414611792818556</v>
      </c>
      <c r="E3981">
        <v>1927.6096934896066</v>
      </c>
      <c r="F3981">
        <v>7064</v>
      </c>
      <c r="G3981" t="s">
        <v>39</v>
      </c>
      <c r="H3981" t="s">
        <v>28</v>
      </c>
      <c r="I3981" t="s">
        <v>19</v>
      </c>
      <c r="J3981" t="s">
        <v>59</v>
      </c>
      <c r="K3981">
        <v>25.206646472990471</v>
      </c>
      <c r="L3981">
        <v>55.272917605926679</v>
      </c>
      <c r="M3981">
        <v>0</v>
      </c>
    </row>
    <row r="3982" spans="1:13" x14ac:dyDescent="0.35">
      <c r="A3982">
        <v>73.625628527124519</v>
      </c>
      <c r="B3982">
        <v>75.391306615074029</v>
      </c>
      <c r="C3982">
        <v>106.57524029762101</v>
      </c>
      <c r="D3982">
        <v>3.2602803979219348</v>
      </c>
      <c r="E3982">
        <v>2193.4864952082189</v>
      </c>
      <c r="F3982">
        <v>2125</v>
      </c>
      <c r="G3982" t="s">
        <v>17</v>
      </c>
      <c r="H3982" t="s">
        <v>18</v>
      </c>
      <c r="I3982" t="s">
        <v>30</v>
      </c>
      <c r="J3982" t="s">
        <v>71</v>
      </c>
      <c r="K3982">
        <v>25.088275671780277</v>
      </c>
      <c r="L3982">
        <v>55.163969991505944</v>
      </c>
      <c r="M3982">
        <v>0</v>
      </c>
    </row>
    <row r="3983" spans="1:13" x14ac:dyDescent="0.35">
      <c r="A3983">
        <v>76.406145634882876</v>
      </c>
      <c r="B3983">
        <v>100.53641874144277</v>
      </c>
      <c r="C3983">
        <v>97.151849617268113</v>
      </c>
      <c r="D3983">
        <v>2.9802417288842196</v>
      </c>
      <c r="E3983">
        <v>1808.7296224031375</v>
      </c>
      <c r="F3983">
        <v>3039</v>
      </c>
      <c r="G3983" t="s">
        <v>24</v>
      </c>
      <c r="H3983" t="s">
        <v>18</v>
      </c>
      <c r="I3983" t="s">
        <v>15</v>
      </c>
      <c r="J3983" t="s">
        <v>86</v>
      </c>
      <c r="K3983">
        <v>25.201686045791224</v>
      </c>
      <c r="L3983">
        <v>55.281842579846256</v>
      </c>
      <c r="M3983">
        <v>0</v>
      </c>
    </row>
    <row r="3984" spans="1:13" x14ac:dyDescent="0.35">
      <c r="A3984">
        <v>91.520567345120853</v>
      </c>
      <c r="B3984">
        <v>78.51918658316491</v>
      </c>
      <c r="C3984">
        <v>102.0132849082358</v>
      </c>
      <c r="D3984">
        <v>2.503283200433442</v>
      </c>
      <c r="E3984">
        <v>1690.1556771475407</v>
      </c>
      <c r="F3984">
        <v>5188</v>
      </c>
      <c r="G3984" t="s">
        <v>39</v>
      </c>
      <c r="H3984" t="s">
        <v>28</v>
      </c>
      <c r="I3984" t="s">
        <v>30</v>
      </c>
      <c r="J3984" t="s">
        <v>97</v>
      </c>
      <c r="K3984">
        <v>25.20565227638334</v>
      </c>
      <c r="L3984">
        <v>55.271085885643913</v>
      </c>
      <c r="M3984">
        <v>0</v>
      </c>
    </row>
    <row r="3985" spans="1:13" x14ac:dyDescent="0.35">
      <c r="A3985">
        <v>48.765059667604021</v>
      </c>
      <c r="B3985">
        <v>92.3963348628765</v>
      </c>
      <c r="C3985">
        <v>99.647698297670019</v>
      </c>
      <c r="D3985">
        <v>2.6377801199483621</v>
      </c>
      <c r="E3985">
        <v>1941.3621027840716</v>
      </c>
      <c r="F3985">
        <v>3849</v>
      </c>
      <c r="G3985" t="s">
        <v>39</v>
      </c>
      <c r="H3985" t="s">
        <v>36</v>
      </c>
      <c r="I3985" t="s">
        <v>26</v>
      </c>
      <c r="J3985" t="s">
        <v>152</v>
      </c>
      <c r="K3985">
        <v>25.212577415310395</v>
      </c>
      <c r="L3985">
        <v>55.258794704199971</v>
      </c>
      <c r="M3985">
        <v>1</v>
      </c>
    </row>
    <row r="3986" spans="1:13" x14ac:dyDescent="0.35">
      <c r="A3986">
        <v>62.428820131502754</v>
      </c>
      <c r="B3986">
        <v>76.619727724336997</v>
      </c>
      <c r="C3986">
        <v>102.13491841931049</v>
      </c>
      <c r="D3986">
        <v>3.1447255364253293</v>
      </c>
      <c r="E3986">
        <v>1591.2199160751611</v>
      </c>
      <c r="F3986">
        <v>4366</v>
      </c>
      <c r="G3986" t="s">
        <v>13</v>
      </c>
      <c r="H3986" t="s">
        <v>18</v>
      </c>
      <c r="I3986" t="s">
        <v>15</v>
      </c>
      <c r="J3986" t="s">
        <v>147</v>
      </c>
      <c r="K3986">
        <v>25.144485464105713</v>
      </c>
      <c r="L3986">
        <v>55.23635461560756</v>
      </c>
      <c r="M3986">
        <v>0</v>
      </c>
    </row>
    <row r="3987" spans="1:13" x14ac:dyDescent="0.35">
      <c r="A3987">
        <v>39.179012968110129</v>
      </c>
      <c r="B3987">
        <v>104.99994888841285</v>
      </c>
      <c r="C3987">
        <v>96.727175292021343</v>
      </c>
      <c r="D3987">
        <v>2.2883316025593068</v>
      </c>
      <c r="E3987">
        <v>1718.717666105807</v>
      </c>
      <c r="F3987">
        <v>3911</v>
      </c>
      <c r="G3987" t="s">
        <v>39</v>
      </c>
      <c r="H3987" t="s">
        <v>36</v>
      </c>
      <c r="I3987" t="s">
        <v>19</v>
      </c>
      <c r="J3987" t="s">
        <v>100</v>
      </c>
      <c r="K3987">
        <v>25.202520100395763</v>
      </c>
      <c r="L3987">
        <v>55.268968906934276</v>
      </c>
      <c r="M3987">
        <v>1</v>
      </c>
    </row>
    <row r="3988" spans="1:13" x14ac:dyDescent="0.35">
      <c r="A3988">
        <v>65.531491563792088</v>
      </c>
      <c r="B3988">
        <v>69.824980559967599</v>
      </c>
      <c r="C3988">
        <v>100.55167716579687</v>
      </c>
      <c r="D3988">
        <v>3.0653719295091251</v>
      </c>
      <c r="E3988">
        <v>2177.4297797963204</v>
      </c>
      <c r="F3988">
        <v>3591</v>
      </c>
      <c r="G3988" t="s">
        <v>24</v>
      </c>
      <c r="H3988" t="s">
        <v>36</v>
      </c>
      <c r="I3988" t="s">
        <v>19</v>
      </c>
      <c r="J3988" t="s">
        <v>112</v>
      </c>
      <c r="K3988">
        <v>25.188630010441244</v>
      </c>
      <c r="L3988">
        <v>55.283369475349375</v>
      </c>
      <c r="M3988">
        <v>0</v>
      </c>
    </row>
    <row r="3989" spans="1:13" x14ac:dyDescent="0.35">
      <c r="A3989">
        <v>54.517997018332274</v>
      </c>
      <c r="B3989">
        <v>70.78784703129223</v>
      </c>
      <c r="C3989">
        <v>105.539116412084</v>
      </c>
      <c r="D3989">
        <v>3.2705254920308318</v>
      </c>
      <c r="E3989">
        <v>1845.9052953653484</v>
      </c>
      <c r="F3989">
        <v>5283</v>
      </c>
      <c r="G3989" t="s">
        <v>39</v>
      </c>
      <c r="H3989" t="s">
        <v>36</v>
      </c>
      <c r="I3989" t="s">
        <v>30</v>
      </c>
      <c r="J3989" t="s">
        <v>91</v>
      </c>
      <c r="K3989">
        <v>25.212043912540693</v>
      </c>
      <c r="L3989">
        <v>55.271332199106617</v>
      </c>
      <c r="M3989">
        <v>0</v>
      </c>
    </row>
    <row r="3990" spans="1:13" x14ac:dyDescent="0.35">
      <c r="A3990">
        <v>79.234457948249528</v>
      </c>
      <c r="B3990">
        <v>102.86775771673854</v>
      </c>
      <c r="C3990">
        <v>95.314965093769459</v>
      </c>
      <c r="D3990">
        <v>3.4926100864045502</v>
      </c>
      <c r="E3990">
        <v>2213.1542261365585</v>
      </c>
      <c r="F3990">
        <v>5261</v>
      </c>
      <c r="G3990" t="s">
        <v>21</v>
      </c>
      <c r="H3990" t="s">
        <v>25</v>
      </c>
      <c r="I3990" t="s">
        <v>19</v>
      </c>
      <c r="J3990" t="s">
        <v>47</v>
      </c>
      <c r="K3990">
        <v>25.28409866941346</v>
      </c>
      <c r="L3990">
        <v>55.293207170479434</v>
      </c>
      <c r="M3990">
        <v>0</v>
      </c>
    </row>
    <row r="3991" spans="1:13" x14ac:dyDescent="0.35">
      <c r="A3991">
        <v>52.253850299814182</v>
      </c>
      <c r="B3991">
        <v>73.325804136571207</v>
      </c>
      <c r="C3991">
        <v>93.352974483374595</v>
      </c>
      <c r="D3991">
        <v>2.3008214627698886</v>
      </c>
      <c r="E3991">
        <v>2089.8235814052459</v>
      </c>
      <c r="F3991">
        <v>8134</v>
      </c>
      <c r="G3991" t="s">
        <v>39</v>
      </c>
      <c r="H3991" t="s">
        <v>25</v>
      </c>
      <c r="I3991" t="s">
        <v>15</v>
      </c>
      <c r="J3991" t="s">
        <v>115</v>
      </c>
      <c r="K3991">
        <v>25.201522245422233</v>
      </c>
      <c r="L3991">
        <v>55.271285191178144</v>
      </c>
      <c r="M3991">
        <v>0</v>
      </c>
    </row>
    <row r="3992" spans="1:13" x14ac:dyDescent="0.35">
      <c r="A3992">
        <v>43.108169620327388</v>
      </c>
      <c r="B3992">
        <v>104.0161145924659</v>
      </c>
      <c r="C3992">
        <v>93.542722177565182</v>
      </c>
      <c r="D3992">
        <v>3.658123648580637</v>
      </c>
      <c r="E3992">
        <v>2555.3462186057345</v>
      </c>
      <c r="F3992">
        <v>1244</v>
      </c>
      <c r="G3992" t="s">
        <v>39</v>
      </c>
      <c r="H3992" t="s">
        <v>36</v>
      </c>
      <c r="I3992" t="s">
        <v>15</v>
      </c>
      <c r="J3992" t="s">
        <v>101</v>
      </c>
      <c r="K3992">
        <v>25.209678205147934</v>
      </c>
      <c r="L3992">
        <v>55.265778576408245</v>
      </c>
      <c r="M3992">
        <v>1</v>
      </c>
    </row>
    <row r="3993" spans="1:13" x14ac:dyDescent="0.35">
      <c r="A3993">
        <v>55.287362592974802</v>
      </c>
      <c r="B3993">
        <v>93.377608693922184</v>
      </c>
      <c r="C3993">
        <v>94.146687348999052</v>
      </c>
      <c r="D3993">
        <v>3.8476817470899678</v>
      </c>
      <c r="E3993">
        <v>2157.301185672814</v>
      </c>
      <c r="F3993">
        <v>6128</v>
      </c>
      <c r="G3993" t="s">
        <v>21</v>
      </c>
      <c r="H3993" t="s">
        <v>28</v>
      </c>
      <c r="I3993" t="s">
        <v>19</v>
      </c>
      <c r="J3993" t="s">
        <v>124</v>
      </c>
      <c r="K3993">
        <v>25.276474319606148</v>
      </c>
      <c r="L3993">
        <v>55.295783007889689</v>
      </c>
      <c r="M3993">
        <v>0</v>
      </c>
    </row>
    <row r="3994" spans="1:13" x14ac:dyDescent="0.35">
      <c r="A3994">
        <v>40.245122287828622</v>
      </c>
      <c r="B3994">
        <v>77.680254401587504</v>
      </c>
      <c r="C3994">
        <v>102.97661643946333</v>
      </c>
      <c r="D3994">
        <v>3.2050757838567971</v>
      </c>
      <c r="E3994">
        <v>2334.2654210837945</v>
      </c>
      <c r="F3994">
        <v>5925</v>
      </c>
      <c r="G3994" t="s">
        <v>24</v>
      </c>
      <c r="H3994" t="s">
        <v>18</v>
      </c>
      <c r="I3994" t="s">
        <v>30</v>
      </c>
      <c r="J3994" t="s">
        <v>80</v>
      </c>
      <c r="K3994">
        <v>25.183584045119439</v>
      </c>
      <c r="L3994">
        <v>55.282850512367396</v>
      </c>
      <c r="M3994">
        <v>0</v>
      </c>
    </row>
    <row r="3995" spans="1:13" x14ac:dyDescent="0.35">
      <c r="A3995">
        <v>67.510994545073103</v>
      </c>
      <c r="B3995">
        <v>52.800597919742621</v>
      </c>
      <c r="C3995">
        <v>92.970701570672674</v>
      </c>
      <c r="D3995">
        <v>2.4809757092876699</v>
      </c>
      <c r="E3995">
        <v>2120.565398938264</v>
      </c>
      <c r="F3995">
        <v>7831</v>
      </c>
      <c r="G3995" t="s">
        <v>17</v>
      </c>
      <c r="H3995" t="s">
        <v>14</v>
      </c>
      <c r="I3995" t="s">
        <v>19</v>
      </c>
      <c r="J3995" t="s">
        <v>141</v>
      </c>
      <c r="K3995">
        <v>25.097911009239205</v>
      </c>
      <c r="L3995">
        <v>55.161961067879723</v>
      </c>
      <c r="M3995">
        <v>0</v>
      </c>
    </row>
    <row r="3996" spans="1:13" x14ac:dyDescent="0.35">
      <c r="A3996">
        <v>39.349169537436794</v>
      </c>
      <c r="B3996">
        <v>79.710225435922467</v>
      </c>
      <c r="C3996">
        <v>98.510523276282342</v>
      </c>
      <c r="D3996">
        <v>2.8359453558198795</v>
      </c>
      <c r="E3996">
        <v>2093.418050323422</v>
      </c>
      <c r="F3996">
        <v>2778</v>
      </c>
      <c r="G3996" t="s">
        <v>13</v>
      </c>
      <c r="H3996" t="s">
        <v>25</v>
      </c>
      <c r="I3996" t="s">
        <v>22</v>
      </c>
      <c r="J3996" t="s">
        <v>62</v>
      </c>
      <c r="K3996">
        <v>25.152579444376176</v>
      </c>
      <c r="L3996">
        <v>55.228699823747014</v>
      </c>
      <c r="M3996">
        <v>0</v>
      </c>
    </row>
    <row r="3997" spans="1:13" x14ac:dyDescent="0.35">
      <c r="A3997">
        <v>60.284575811831587</v>
      </c>
      <c r="B3997">
        <v>81.524450803001372</v>
      </c>
      <c r="C3997">
        <v>103.09144651655355</v>
      </c>
      <c r="D3997">
        <v>2.9762013774407463</v>
      </c>
      <c r="E3997">
        <v>2349.4199126339945</v>
      </c>
      <c r="F3997">
        <v>7310</v>
      </c>
      <c r="G3997" t="s">
        <v>17</v>
      </c>
      <c r="H3997" t="s">
        <v>25</v>
      </c>
      <c r="I3997" t="s">
        <v>19</v>
      </c>
      <c r="J3997" t="s">
        <v>82</v>
      </c>
      <c r="K3997">
        <v>25.100907060240434</v>
      </c>
      <c r="L3997">
        <v>55.166618127500548</v>
      </c>
      <c r="M3997">
        <v>0</v>
      </c>
    </row>
    <row r="3998" spans="1:13" x14ac:dyDescent="0.35">
      <c r="A3998">
        <v>39.22188180143803</v>
      </c>
      <c r="B3998">
        <v>97.508265999565594</v>
      </c>
      <c r="C3998">
        <v>102.08329530274297</v>
      </c>
      <c r="D3998">
        <v>3.1352317543652783</v>
      </c>
      <c r="E3998">
        <v>2200.6392397595796</v>
      </c>
      <c r="F3998">
        <v>9628</v>
      </c>
      <c r="G3998" t="s">
        <v>24</v>
      </c>
      <c r="H3998" t="s">
        <v>14</v>
      </c>
      <c r="I3998" t="s">
        <v>26</v>
      </c>
      <c r="J3998" t="s">
        <v>52</v>
      </c>
      <c r="K3998">
        <v>25.19366162511583</v>
      </c>
      <c r="L3998">
        <v>55.288269348640441</v>
      </c>
      <c r="M3998">
        <v>1</v>
      </c>
    </row>
    <row r="3999" spans="1:13" x14ac:dyDescent="0.35">
      <c r="A3999">
        <v>56.797021954633578</v>
      </c>
      <c r="B3999">
        <v>103.82670764360168</v>
      </c>
      <c r="C3999">
        <v>98.072205100187574</v>
      </c>
      <c r="D3999">
        <v>3.0109907763218011</v>
      </c>
      <c r="E3999">
        <v>2063.0190838872286</v>
      </c>
      <c r="F3999">
        <v>7334</v>
      </c>
      <c r="G3999" t="s">
        <v>24</v>
      </c>
      <c r="H3999" t="s">
        <v>36</v>
      </c>
      <c r="I3999" t="s">
        <v>19</v>
      </c>
      <c r="J3999" t="s">
        <v>112</v>
      </c>
      <c r="K3999">
        <v>25.191592933964003</v>
      </c>
      <c r="L3999">
        <v>55.292597287327006</v>
      </c>
      <c r="M3999">
        <v>0</v>
      </c>
    </row>
    <row r="4000" spans="1:13" x14ac:dyDescent="0.35">
      <c r="A4000">
        <v>76.433781558045339</v>
      </c>
      <c r="B4000">
        <v>69.725192312843788</v>
      </c>
      <c r="C4000">
        <v>100.95461865877553</v>
      </c>
      <c r="D4000">
        <v>3.1405825714473083</v>
      </c>
      <c r="E4000">
        <v>2061.6963997789153</v>
      </c>
      <c r="F4000">
        <v>6906</v>
      </c>
      <c r="G4000" t="s">
        <v>21</v>
      </c>
      <c r="H4000" t="s">
        <v>14</v>
      </c>
      <c r="I4000" t="s">
        <v>22</v>
      </c>
      <c r="J4000" t="s">
        <v>23</v>
      </c>
      <c r="K4000">
        <v>25.274504539029763</v>
      </c>
      <c r="L4000">
        <v>55.299488458616487</v>
      </c>
      <c r="M4000">
        <v>0</v>
      </c>
    </row>
    <row r="4001" spans="1:13" x14ac:dyDescent="0.35">
      <c r="A4001">
        <v>63.60647891435795</v>
      </c>
      <c r="B4001">
        <v>92.01772645982274</v>
      </c>
      <c r="C4001">
        <v>100.53572664868784</v>
      </c>
      <c r="D4001">
        <v>2.9546266213304384</v>
      </c>
      <c r="E4001">
        <v>2161.4687935491247</v>
      </c>
      <c r="F4001">
        <v>9985</v>
      </c>
      <c r="G4001" t="s">
        <v>17</v>
      </c>
      <c r="H4001" t="s">
        <v>36</v>
      </c>
      <c r="I4001" t="s">
        <v>26</v>
      </c>
      <c r="J4001" t="s">
        <v>50</v>
      </c>
      <c r="K4001">
        <v>25.099917366508258</v>
      </c>
      <c r="L4001">
        <v>55.161948578971952</v>
      </c>
      <c r="M4001">
        <v>0</v>
      </c>
    </row>
    <row r="4002" spans="1:13" x14ac:dyDescent="0.35">
      <c r="A4002">
        <v>51.36506395035066</v>
      </c>
      <c r="B4002">
        <v>91.481032340200244</v>
      </c>
      <c r="C4002">
        <v>98.878795222259072</v>
      </c>
      <c r="D4002">
        <v>3.1325535472561215</v>
      </c>
      <c r="E4002">
        <v>1798.5879441620345</v>
      </c>
      <c r="F4002">
        <v>9641</v>
      </c>
      <c r="G4002" t="s">
        <v>39</v>
      </c>
      <c r="H4002" t="s">
        <v>25</v>
      </c>
      <c r="I4002" t="s">
        <v>30</v>
      </c>
      <c r="J4002" t="s">
        <v>106</v>
      </c>
      <c r="K4002">
        <v>25.20690344985578</v>
      </c>
      <c r="L4002">
        <v>55.265126633236868</v>
      </c>
      <c r="M4002">
        <v>1</v>
      </c>
    </row>
    <row r="4003" spans="1:13" x14ac:dyDescent="0.35">
      <c r="A4003">
        <v>59.687965110609163</v>
      </c>
      <c r="B4003">
        <v>96.101190536156679</v>
      </c>
      <c r="C4003">
        <v>98.945826406727093</v>
      </c>
      <c r="D4003">
        <v>2.769738289419343</v>
      </c>
      <c r="E4003">
        <v>1785.8601601583905</v>
      </c>
      <c r="F4003">
        <v>8668</v>
      </c>
      <c r="G4003" t="s">
        <v>21</v>
      </c>
      <c r="H4003" t="s">
        <v>14</v>
      </c>
      <c r="I4003" t="s">
        <v>26</v>
      </c>
      <c r="J4003" t="s">
        <v>58</v>
      </c>
      <c r="K4003">
        <v>25.273803619186673</v>
      </c>
      <c r="L4003">
        <v>55.29370020174877</v>
      </c>
      <c r="M4003">
        <v>0</v>
      </c>
    </row>
    <row r="4004" spans="1:13" x14ac:dyDescent="0.35">
      <c r="A4004">
        <v>60.180168720444463</v>
      </c>
      <c r="B4004">
        <v>87.480348682033167</v>
      </c>
      <c r="C4004">
        <v>111.1771371737848</v>
      </c>
      <c r="D4004">
        <v>2.8309066415087658</v>
      </c>
      <c r="E4004">
        <v>2427.6217797118798</v>
      </c>
      <c r="F4004">
        <v>2954</v>
      </c>
      <c r="G4004" t="s">
        <v>21</v>
      </c>
      <c r="H4004" t="s">
        <v>28</v>
      </c>
      <c r="I4004" t="s">
        <v>15</v>
      </c>
      <c r="J4004" t="s">
        <v>63</v>
      </c>
      <c r="K4004">
        <v>25.278403087707854</v>
      </c>
      <c r="L4004">
        <v>55.289453963287137</v>
      </c>
      <c r="M4004">
        <v>0</v>
      </c>
    </row>
    <row r="4005" spans="1:13" x14ac:dyDescent="0.35">
      <c r="A4005">
        <v>64.72630345843406</v>
      </c>
      <c r="B4005">
        <v>50.862534635573454</v>
      </c>
      <c r="C4005">
        <v>104.04655451965651</v>
      </c>
      <c r="D4005">
        <v>2.711987414761666</v>
      </c>
      <c r="E4005">
        <v>2559.3240991579992</v>
      </c>
      <c r="F4005">
        <v>9806</v>
      </c>
      <c r="G4005" t="s">
        <v>13</v>
      </c>
      <c r="H4005" t="s">
        <v>18</v>
      </c>
      <c r="I4005" t="s">
        <v>22</v>
      </c>
      <c r="J4005" t="s">
        <v>143</v>
      </c>
      <c r="K4005">
        <v>25.15191392701314</v>
      </c>
      <c r="L4005">
        <v>55.226962215340642</v>
      </c>
      <c r="M4005">
        <v>0</v>
      </c>
    </row>
    <row r="4006" spans="1:13" x14ac:dyDescent="0.35">
      <c r="A4006">
        <v>46.331416367191736</v>
      </c>
      <c r="B4006">
        <v>77.668663512083612</v>
      </c>
      <c r="C4006">
        <v>112.40325458756071</v>
      </c>
      <c r="D4006">
        <v>3.9586297672520359</v>
      </c>
      <c r="E4006">
        <v>1721.3352624769502</v>
      </c>
      <c r="F4006">
        <v>8393</v>
      </c>
      <c r="G4006" t="s">
        <v>21</v>
      </c>
      <c r="H4006" t="s">
        <v>18</v>
      </c>
      <c r="I4006" t="s">
        <v>15</v>
      </c>
      <c r="J4006" t="s">
        <v>57</v>
      </c>
      <c r="K4006">
        <v>25.280709866085459</v>
      </c>
      <c r="L4006">
        <v>55.297731668591517</v>
      </c>
      <c r="M4006">
        <v>0</v>
      </c>
    </row>
    <row r="4007" spans="1:13" x14ac:dyDescent="0.35">
      <c r="A4007">
        <v>65.92567273847331</v>
      </c>
      <c r="B4007">
        <v>62.66438637624627</v>
      </c>
      <c r="C4007">
        <v>97.515184335397493</v>
      </c>
      <c r="D4007">
        <v>3.7319503930871614</v>
      </c>
      <c r="E4007">
        <v>1799.3016702680886</v>
      </c>
      <c r="F4007">
        <v>9930</v>
      </c>
      <c r="G4007" t="s">
        <v>17</v>
      </c>
      <c r="H4007" t="s">
        <v>18</v>
      </c>
      <c r="I4007" t="s">
        <v>15</v>
      </c>
      <c r="J4007" t="s">
        <v>133</v>
      </c>
      <c r="K4007">
        <v>25.095389749428872</v>
      </c>
      <c r="L4007">
        <v>55.165278941011273</v>
      </c>
      <c r="M4007">
        <v>0</v>
      </c>
    </row>
    <row r="4008" spans="1:13" x14ac:dyDescent="0.35">
      <c r="A4008">
        <v>32.956083683972253</v>
      </c>
      <c r="B4008">
        <v>76.960913406228897</v>
      </c>
      <c r="C4008">
        <v>99.575167015559259</v>
      </c>
      <c r="D4008">
        <v>3.2776470950068077</v>
      </c>
      <c r="E4008">
        <v>2342.7568458512433</v>
      </c>
      <c r="F4008">
        <v>2631</v>
      </c>
      <c r="G4008" t="s">
        <v>24</v>
      </c>
      <c r="H4008" t="s">
        <v>14</v>
      </c>
      <c r="I4008" t="s">
        <v>26</v>
      </c>
      <c r="J4008" t="s">
        <v>52</v>
      </c>
      <c r="K4008">
        <v>25.199518706331268</v>
      </c>
      <c r="L4008">
        <v>55.283466097857563</v>
      </c>
      <c r="M4008">
        <v>0</v>
      </c>
    </row>
    <row r="4009" spans="1:13" x14ac:dyDescent="0.35">
      <c r="A4009">
        <v>53.701154476361893</v>
      </c>
      <c r="B4009">
        <v>94.700063542008408</v>
      </c>
      <c r="C4009">
        <v>93.339371173616769</v>
      </c>
      <c r="D4009">
        <v>3.6626544986338692</v>
      </c>
      <c r="E4009">
        <v>2160.0559979427189</v>
      </c>
      <c r="F4009">
        <v>6036</v>
      </c>
      <c r="G4009" t="s">
        <v>13</v>
      </c>
      <c r="H4009" t="s">
        <v>36</v>
      </c>
      <c r="I4009" t="s">
        <v>26</v>
      </c>
      <c r="J4009" t="s">
        <v>61</v>
      </c>
      <c r="K4009">
        <v>25.144359955304559</v>
      </c>
      <c r="L4009">
        <v>55.229426864392764</v>
      </c>
      <c r="M4009">
        <v>0</v>
      </c>
    </row>
    <row r="4010" spans="1:13" x14ac:dyDescent="0.35">
      <c r="A4010">
        <v>55.117261575484555</v>
      </c>
      <c r="B4010">
        <v>84.577262538124586</v>
      </c>
      <c r="C4010">
        <v>95.952165989552142</v>
      </c>
      <c r="D4010">
        <v>3.3992306694889414</v>
      </c>
      <c r="E4010">
        <v>2202.9284315962768</v>
      </c>
      <c r="F4010">
        <v>4665</v>
      </c>
      <c r="G4010" t="s">
        <v>39</v>
      </c>
      <c r="H4010" t="s">
        <v>25</v>
      </c>
      <c r="I4010" t="s">
        <v>15</v>
      </c>
      <c r="J4010" t="s">
        <v>115</v>
      </c>
      <c r="K4010">
        <v>25.205042526527734</v>
      </c>
      <c r="L4010">
        <v>55.272339542942333</v>
      </c>
      <c r="M4010">
        <v>0</v>
      </c>
    </row>
    <row r="4011" spans="1:13" x14ac:dyDescent="0.35">
      <c r="A4011">
        <v>66.333268260712387</v>
      </c>
      <c r="B4011">
        <v>97.221362995961499</v>
      </c>
      <c r="C4011">
        <v>109.50956574331251</v>
      </c>
      <c r="D4011">
        <v>3.0906355797570275</v>
      </c>
      <c r="E4011">
        <v>2268.9803884559169</v>
      </c>
      <c r="F4011">
        <v>9260</v>
      </c>
      <c r="G4011" t="s">
        <v>17</v>
      </c>
      <c r="H4011" t="s">
        <v>18</v>
      </c>
      <c r="I4011" t="s">
        <v>30</v>
      </c>
      <c r="J4011" t="s">
        <v>71</v>
      </c>
      <c r="K4011">
        <v>25.100059189704677</v>
      </c>
      <c r="L4011">
        <v>55.16957051687892</v>
      </c>
      <c r="M4011">
        <v>0</v>
      </c>
    </row>
    <row r="4012" spans="1:13" x14ac:dyDescent="0.35">
      <c r="A4012">
        <v>60.22630852676869</v>
      </c>
      <c r="B4012">
        <v>85.126308810703094</v>
      </c>
      <c r="C4012">
        <v>97.389828550791222</v>
      </c>
      <c r="D4012">
        <v>2.2472143294901583</v>
      </c>
      <c r="E4012">
        <v>1927.7803514767772</v>
      </c>
      <c r="F4012">
        <v>7874</v>
      </c>
      <c r="G4012" t="s">
        <v>39</v>
      </c>
      <c r="H4012" t="s">
        <v>14</v>
      </c>
      <c r="I4012" t="s">
        <v>19</v>
      </c>
      <c r="J4012" t="s">
        <v>117</v>
      </c>
      <c r="K4012">
        <v>25.20635552309572</v>
      </c>
      <c r="L4012">
        <v>55.266173100663835</v>
      </c>
      <c r="M4012">
        <v>0</v>
      </c>
    </row>
    <row r="4013" spans="1:13" x14ac:dyDescent="0.35">
      <c r="A4013">
        <v>45.944369461437134</v>
      </c>
      <c r="B4013">
        <v>60.525110904966461</v>
      </c>
      <c r="C4013">
        <v>109.5964065007223</v>
      </c>
      <c r="D4013">
        <v>2.8689180399374301</v>
      </c>
      <c r="E4013">
        <v>2098.9909774970561</v>
      </c>
      <c r="F4013">
        <v>1869</v>
      </c>
      <c r="G4013" t="s">
        <v>21</v>
      </c>
      <c r="H4013" t="s">
        <v>18</v>
      </c>
      <c r="I4013" t="s">
        <v>19</v>
      </c>
      <c r="J4013" t="s">
        <v>128</v>
      </c>
      <c r="K4013">
        <v>25.277405119936002</v>
      </c>
      <c r="L4013">
        <v>55.29280219072313</v>
      </c>
      <c r="M4013">
        <v>0</v>
      </c>
    </row>
    <row r="4014" spans="1:13" x14ac:dyDescent="0.35">
      <c r="A4014">
        <v>50.150068741829848</v>
      </c>
      <c r="B4014">
        <v>42.187294901408983</v>
      </c>
      <c r="C4014">
        <v>93.783188696600547</v>
      </c>
      <c r="D4014">
        <v>2.8324810539908238</v>
      </c>
      <c r="E4014">
        <v>2075.6576452094278</v>
      </c>
      <c r="F4014">
        <v>4191</v>
      </c>
      <c r="G4014" t="s">
        <v>17</v>
      </c>
      <c r="H4014" t="s">
        <v>36</v>
      </c>
      <c r="I4014" t="s">
        <v>22</v>
      </c>
      <c r="J4014" t="s">
        <v>126</v>
      </c>
      <c r="K4014">
        <v>25.091668359544396</v>
      </c>
      <c r="L4014">
        <v>55.171191823952583</v>
      </c>
      <c r="M4014">
        <v>0</v>
      </c>
    </row>
    <row r="4015" spans="1:13" x14ac:dyDescent="0.35">
      <c r="A4015">
        <v>61.986800095474067</v>
      </c>
      <c r="B4015">
        <v>82.232131425193856</v>
      </c>
      <c r="C4015">
        <v>94.732654829633617</v>
      </c>
      <c r="D4015">
        <v>2.4334624134539213</v>
      </c>
      <c r="E4015">
        <v>1742.4525199263619</v>
      </c>
      <c r="F4015">
        <v>4119</v>
      </c>
      <c r="G4015" t="s">
        <v>13</v>
      </c>
      <c r="H4015" t="s">
        <v>28</v>
      </c>
      <c r="I4015" t="s">
        <v>26</v>
      </c>
      <c r="J4015" t="s">
        <v>99</v>
      </c>
      <c r="K4015">
        <v>25.141861663897558</v>
      </c>
      <c r="L4015">
        <v>55.22502611242458</v>
      </c>
      <c r="M4015">
        <v>0</v>
      </c>
    </row>
    <row r="4016" spans="1:13" x14ac:dyDescent="0.35">
      <c r="A4016">
        <v>59.209326581354439</v>
      </c>
      <c r="B4016">
        <v>76.79110300473252</v>
      </c>
      <c r="C4016">
        <v>98.293843894882897</v>
      </c>
      <c r="D4016">
        <v>2.2569188626966921</v>
      </c>
      <c r="E4016">
        <v>2094.527282964711</v>
      </c>
      <c r="F4016">
        <v>3115</v>
      </c>
      <c r="G4016" t="s">
        <v>13</v>
      </c>
      <c r="H4016" t="s">
        <v>28</v>
      </c>
      <c r="I4016" t="s">
        <v>19</v>
      </c>
      <c r="J4016" t="s">
        <v>43</v>
      </c>
      <c r="K4016">
        <v>25.144875523630873</v>
      </c>
      <c r="L4016">
        <v>55.235134511088773</v>
      </c>
      <c r="M4016">
        <v>0</v>
      </c>
    </row>
    <row r="4017" spans="1:13" x14ac:dyDescent="0.35">
      <c r="A4017">
        <v>54.208758903642533</v>
      </c>
      <c r="B4017">
        <v>65.345813909271769</v>
      </c>
      <c r="C4017">
        <v>99.681250391604109</v>
      </c>
      <c r="D4017">
        <v>3.2463596732835125</v>
      </c>
      <c r="E4017">
        <v>2371.3132088449001</v>
      </c>
      <c r="F4017">
        <v>8252</v>
      </c>
      <c r="G4017" t="s">
        <v>39</v>
      </c>
      <c r="H4017" t="s">
        <v>25</v>
      </c>
      <c r="I4017" t="s">
        <v>30</v>
      </c>
      <c r="J4017" t="s">
        <v>106</v>
      </c>
      <c r="K4017">
        <v>25.210663088906312</v>
      </c>
      <c r="L4017">
        <v>55.277259854296339</v>
      </c>
      <c r="M4017">
        <v>0</v>
      </c>
    </row>
    <row r="4018" spans="1:13" x14ac:dyDescent="0.35">
      <c r="A4018">
        <v>55.191662104880209</v>
      </c>
      <c r="B4018">
        <v>54.490591255229333</v>
      </c>
      <c r="C4018">
        <v>104.61543646225064</v>
      </c>
      <c r="D4018">
        <v>3.1622521611854064</v>
      </c>
      <c r="E4018">
        <v>1899.7600283469915</v>
      </c>
      <c r="F4018">
        <v>1376</v>
      </c>
      <c r="G4018" t="s">
        <v>24</v>
      </c>
      <c r="H4018" t="s">
        <v>28</v>
      </c>
      <c r="I4018" t="s">
        <v>22</v>
      </c>
      <c r="J4018" t="s">
        <v>93</v>
      </c>
      <c r="K4018">
        <v>25.19003846099535</v>
      </c>
      <c r="L4018">
        <v>55.279608037059297</v>
      </c>
      <c r="M4018">
        <v>0</v>
      </c>
    </row>
    <row r="4019" spans="1:13" x14ac:dyDescent="0.35">
      <c r="A4019">
        <v>66.961679971592886</v>
      </c>
      <c r="B4019">
        <v>68.978851797909357</v>
      </c>
      <c r="C4019">
        <v>102.25385208593133</v>
      </c>
      <c r="D4019">
        <v>2.416301509966194</v>
      </c>
      <c r="E4019">
        <v>2045.7707746222802</v>
      </c>
      <c r="F4019">
        <v>2941</v>
      </c>
      <c r="G4019" t="s">
        <v>13</v>
      </c>
      <c r="H4019" t="s">
        <v>28</v>
      </c>
      <c r="I4019" t="s">
        <v>26</v>
      </c>
      <c r="J4019" t="s">
        <v>99</v>
      </c>
      <c r="K4019">
        <v>25.148305625824719</v>
      </c>
      <c r="L4019">
        <v>55.229658236380956</v>
      </c>
      <c r="M4019">
        <v>0</v>
      </c>
    </row>
    <row r="4020" spans="1:13" x14ac:dyDescent="0.35">
      <c r="A4020">
        <v>54.823074271307853</v>
      </c>
      <c r="B4020">
        <v>77.082627727028353</v>
      </c>
      <c r="C4020">
        <v>97.918423713279864</v>
      </c>
      <c r="D4020">
        <v>2.6270607467819054</v>
      </c>
      <c r="E4020">
        <v>2062.0126748032567</v>
      </c>
      <c r="F4020">
        <v>1204</v>
      </c>
      <c r="G4020" t="s">
        <v>39</v>
      </c>
      <c r="H4020" t="s">
        <v>14</v>
      </c>
      <c r="I4020" t="s">
        <v>19</v>
      </c>
      <c r="J4020" t="s">
        <v>117</v>
      </c>
      <c r="K4020">
        <v>25.214749000819854</v>
      </c>
      <c r="L4020">
        <v>55.273752331223427</v>
      </c>
      <c r="M4020">
        <v>0</v>
      </c>
    </row>
    <row r="4021" spans="1:13" x14ac:dyDescent="0.35">
      <c r="A4021">
        <v>59.119087559709264</v>
      </c>
      <c r="B4021">
        <v>89.988167355595849</v>
      </c>
      <c r="C4021">
        <v>99.333420967409467</v>
      </c>
      <c r="D4021">
        <v>3.5806111365770819</v>
      </c>
      <c r="E4021">
        <v>1914.6006348694189</v>
      </c>
      <c r="F4021">
        <v>9936</v>
      </c>
      <c r="G4021" t="s">
        <v>24</v>
      </c>
      <c r="H4021" t="s">
        <v>14</v>
      </c>
      <c r="I4021" t="s">
        <v>15</v>
      </c>
      <c r="J4021" t="s">
        <v>51</v>
      </c>
      <c r="K4021">
        <v>25.198438634198272</v>
      </c>
      <c r="L4021">
        <v>55.292024176265706</v>
      </c>
      <c r="M4021">
        <v>0</v>
      </c>
    </row>
    <row r="4022" spans="1:13" x14ac:dyDescent="0.35">
      <c r="A4022">
        <v>81.699365880805431</v>
      </c>
      <c r="B4022">
        <v>82.829466223519702</v>
      </c>
      <c r="C4022">
        <v>98.404685401076506</v>
      </c>
      <c r="D4022">
        <v>2.5611517432417199</v>
      </c>
      <c r="E4022">
        <v>2203.0703713083071</v>
      </c>
      <c r="F4022">
        <v>8054</v>
      </c>
      <c r="G4022" t="s">
        <v>17</v>
      </c>
      <c r="H4022" t="s">
        <v>25</v>
      </c>
      <c r="I4022" t="s">
        <v>30</v>
      </c>
      <c r="J4022" t="s">
        <v>84</v>
      </c>
      <c r="K4022">
        <v>25.094640450327873</v>
      </c>
      <c r="L4022">
        <v>55.163184213787169</v>
      </c>
      <c r="M4022">
        <v>0</v>
      </c>
    </row>
    <row r="4023" spans="1:13" x14ac:dyDescent="0.35">
      <c r="A4023">
        <v>45.763173631160768</v>
      </c>
      <c r="B4023">
        <v>104.12100870759093</v>
      </c>
      <c r="C4023">
        <v>95.426731323371357</v>
      </c>
      <c r="D4023">
        <v>3.085399451966901</v>
      </c>
      <c r="E4023">
        <v>1795.9803106235038</v>
      </c>
      <c r="F4023">
        <v>6948</v>
      </c>
      <c r="G4023" t="s">
        <v>13</v>
      </c>
      <c r="H4023" t="s">
        <v>25</v>
      </c>
      <c r="I4023" t="s">
        <v>30</v>
      </c>
      <c r="J4023" t="s">
        <v>123</v>
      </c>
      <c r="K4023">
        <v>25.147070213567801</v>
      </c>
      <c r="L4023">
        <v>55.227960987166085</v>
      </c>
      <c r="M4023">
        <v>1</v>
      </c>
    </row>
    <row r="4024" spans="1:13" x14ac:dyDescent="0.35">
      <c r="A4024">
        <v>41.481572684253415</v>
      </c>
      <c r="B4024">
        <v>64.465939159319078</v>
      </c>
      <c r="C4024">
        <v>95.560185316991891</v>
      </c>
      <c r="D4024">
        <v>2.9051108502160097</v>
      </c>
      <c r="E4024">
        <v>2399.7936556087802</v>
      </c>
      <c r="F4024">
        <v>8246</v>
      </c>
      <c r="G4024" t="s">
        <v>13</v>
      </c>
      <c r="H4024" t="s">
        <v>14</v>
      </c>
      <c r="I4024" t="s">
        <v>26</v>
      </c>
      <c r="J4024" t="s">
        <v>60</v>
      </c>
      <c r="K4024">
        <v>25.15550188987773</v>
      </c>
      <c r="L4024">
        <v>55.232204321079635</v>
      </c>
      <c r="M4024">
        <v>0</v>
      </c>
    </row>
    <row r="4025" spans="1:13" x14ac:dyDescent="0.35">
      <c r="A4025">
        <v>67.835896647986061</v>
      </c>
      <c r="B4025">
        <v>93.215883380861499</v>
      </c>
      <c r="C4025">
        <v>105.13941945716705</v>
      </c>
      <c r="D4025">
        <v>3.2531817355310313</v>
      </c>
      <c r="E4025">
        <v>2187.8616684896738</v>
      </c>
      <c r="F4025">
        <v>5420</v>
      </c>
      <c r="G4025" t="s">
        <v>39</v>
      </c>
      <c r="H4025" t="s">
        <v>28</v>
      </c>
      <c r="I4025" t="s">
        <v>30</v>
      </c>
      <c r="J4025" t="s">
        <v>97</v>
      </c>
      <c r="K4025">
        <v>25.203089077625062</v>
      </c>
      <c r="L4025">
        <v>55.267142188277013</v>
      </c>
      <c r="M4025">
        <v>0</v>
      </c>
    </row>
    <row r="4026" spans="1:13" x14ac:dyDescent="0.35">
      <c r="A4026">
        <v>53.213569387058968</v>
      </c>
      <c r="B4026">
        <v>80.709481146930912</v>
      </c>
      <c r="C4026">
        <v>90.859175360364304</v>
      </c>
      <c r="D4026">
        <v>2.571946173671785</v>
      </c>
      <c r="E4026">
        <v>1718.9694197981316</v>
      </c>
      <c r="F4026">
        <v>3425</v>
      </c>
      <c r="G4026" t="s">
        <v>13</v>
      </c>
      <c r="H4026" t="s">
        <v>36</v>
      </c>
      <c r="I4026" t="s">
        <v>26</v>
      </c>
      <c r="J4026" t="s">
        <v>61</v>
      </c>
      <c r="K4026">
        <v>25.148340538486899</v>
      </c>
      <c r="L4026">
        <v>55.228446477617894</v>
      </c>
      <c r="M4026">
        <v>0</v>
      </c>
    </row>
    <row r="4027" spans="1:13" x14ac:dyDescent="0.35">
      <c r="A4027">
        <v>56.817624722573797</v>
      </c>
      <c r="B4027">
        <v>90.420036861778769</v>
      </c>
      <c r="C4027">
        <v>108.08679348722528</v>
      </c>
      <c r="D4027">
        <v>3.0450417387700535</v>
      </c>
      <c r="E4027">
        <v>2509.4029054658758</v>
      </c>
      <c r="F4027">
        <v>4973</v>
      </c>
      <c r="G4027" t="s">
        <v>39</v>
      </c>
      <c r="H4027" t="s">
        <v>28</v>
      </c>
      <c r="I4027" t="s">
        <v>30</v>
      </c>
      <c r="J4027" t="s">
        <v>97</v>
      </c>
      <c r="K4027">
        <v>25.203856924263743</v>
      </c>
      <c r="L4027">
        <v>55.259971849554418</v>
      </c>
      <c r="M4027">
        <v>0</v>
      </c>
    </row>
    <row r="4028" spans="1:13" x14ac:dyDescent="0.35">
      <c r="A4028">
        <v>52.188436218688857</v>
      </c>
      <c r="B4028">
        <v>73.45227705101685</v>
      </c>
      <c r="C4028">
        <v>98.285028871988843</v>
      </c>
      <c r="D4028">
        <v>3.0843612886729388</v>
      </c>
      <c r="E4028">
        <v>2050.4304383784788</v>
      </c>
      <c r="F4028">
        <v>1670</v>
      </c>
      <c r="G4028" t="s">
        <v>13</v>
      </c>
      <c r="H4028" t="s">
        <v>28</v>
      </c>
      <c r="I4028" t="s">
        <v>19</v>
      </c>
      <c r="J4028" t="s">
        <v>43</v>
      </c>
      <c r="K4028">
        <v>25.156496711441736</v>
      </c>
      <c r="L4028">
        <v>55.240053722847215</v>
      </c>
      <c r="M4028">
        <v>0</v>
      </c>
    </row>
    <row r="4029" spans="1:13" x14ac:dyDescent="0.35">
      <c r="A4029">
        <v>57.401998592324873</v>
      </c>
      <c r="B4029">
        <v>96.075205608358843</v>
      </c>
      <c r="C4029">
        <v>96.137456968039203</v>
      </c>
      <c r="D4029">
        <v>3.1150904031146096</v>
      </c>
      <c r="E4029">
        <v>1783.1157448294846</v>
      </c>
      <c r="F4029">
        <v>4417</v>
      </c>
      <c r="G4029" t="s">
        <v>39</v>
      </c>
      <c r="H4029" t="s">
        <v>36</v>
      </c>
      <c r="I4029" t="s">
        <v>26</v>
      </c>
      <c r="J4029" t="s">
        <v>152</v>
      </c>
      <c r="K4029">
        <v>25.204760703736522</v>
      </c>
      <c r="L4029">
        <v>55.278853550831826</v>
      </c>
      <c r="M4029">
        <v>0</v>
      </c>
    </row>
    <row r="4030" spans="1:13" x14ac:dyDescent="0.35">
      <c r="A4030">
        <v>75.98538112096341</v>
      </c>
      <c r="B4030">
        <v>84.428371375178642</v>
      </c>
      <c r="C4030">
        <v>103.69879645348635</v>
      </c>
      <c r="D4030">
        <v>3.0395369289813066</v>
      </c>
      <c r="E4030">
        <v>2331.3663574973575</v>
      </c>
      <c r="F4030">
        <v>4065</v>
      </c>
      <c r="G4030" t="s">
        <v>13</v>
      </c>
      <c r="H4030" t="s">
        <v>25</v>
      </c>
      <c r="I4030" t="s">
        <v>30</v>
      </c>
      <c r="J4030" t="s">
        <v>123</v>
      </c>
      <c r="K4030">
        <v>25.146679688550194</v>
      </c>
      <c r="L4030">
        <v>55.228335153499955</v>
      </c>
      <c r="M4030">
        <v>0</v>
      </c>
    </row>
    <row r="4031" spans="1:13" x14ac:dyDescent="0.35">
      <c r="A4031">
        <v>68.021284586181196</v>
      </c>
      <c r="B4031">
        <v>69.808325226233762</v>
      </c>
      <c r="C4031">
        <v>107.42608292073558</v>
      </c>
      <c r="D4031">
        <v>3.1723046602970548</v>
      </c>
      <c r="E4031">
        <v>2148.4014558344074</v>
      </c>
      <c r="F4031">
        <v>2727</v>
      </c>
      <c r="G4031" t="s">
        <v>17</v>
      </c>
      <c r="H4031" t="s">
        <v>14</v>
      </c>
      <c r="I4031" t="s">
        <v>19</v>
      </c>
      <c r="J4031" t="s">
        <v>141</v>
      </c>
      <c r="K4031">
        <v>25.098866958079554</v>
      </c>
      <c r="L4031">
        <v>55.1588168276853</v>
      </c>
      <c r="M4031">
        <v>0</v>
      </c>
    </row>
    <row r="4032" spans="1:13" x14ac:dyDescent="0.35">
      <c r="A4032">
        <v>68.622235118869767</v>
      </c>
      <c r="B4032">
        <v>79.819639566302172</v>
      </c>
      <c r="C4032">
        <v>105.58816220801978</v>
      </c>
      <c r="D4032">
        <v>4.0958851660254059</v>
      </c>
      <c r="E4032">
        <v>1468.4120887297886</v>
      </c>
      <c r="F4032">
        <v>6976</v>
      </c>
      <c r="G4032" t="s">
        <v>17</v>
      </c>
      <c r="H4032" t="s">
        <v>25</v>
      </c>
      <c r="I4032" t="s">
        <v>19</v>
      </c>
      <c r="J4032" t="s">
        <v>82</v>
      </c>
      <c r="K4032">
        <v>25.105132403889652</v>
      </c>
      <c r="L4032">
        <v>55.158567099235924</v>
      </c>
      <c r="M4032">
        <v>0</v>
      </c>
    </row>
    <row r="4033" spans="1:13" x14ac:dyDescent="0.35">
      <c r="A4033">
        <v>45.837729442073545</v>
      </c>
      <c r="B4033">
        <v>76.406662115943504</v>
      </c>
      <c r="C4033">
        <v>102.50926024679946</v>
      </c>
      <c r="D4033">
        <v>4.2806488883855529</v>
      </c>
      <c r="E4033">
        <v>1842.3019048268438</v>
      </c>
      <c r="F4033">
        <v>5026</v>
      </c>
      <c r="G4033" t="s">
        <v>39</v>
      </c>
      <c r="H4033" t="s">
        <v>25</v>
      </c>
      <c r="I4033" t="s">
        <v>19</v>
      </c>
      <c r="J4033" t="s">
        <v>135</v>
      </c>
      <c r="K4033">
        <v>25.198692295048687</v>
      </c>
      <c r="L4033">
        <v>55.273715543413502</v>
      </c>
      <c r="M4033">
        <v>0</v>
      </c>
    </row>
    <row r="4034" spans="1:13" x14ac:dyDescent="0.35">
      <c r="A4034">
        <v>48.488462634471304</v>
      </c>
      <c r="B4034">
        <v>87.337675259566907</v>
      </c>
      <c r="C4034">
        <v>105.43431744860918</v>
      </c>
      <c r="D4034">
        <v>2.680391929606639</v>
      </c>
      <c r="E4034">
        <v>2083.7292011664631</v>
      </c>
      <c r="F4034">
        <v>8862</v>
      </c>
      <c r="G4034" t="s">
        <v>17</v>
      </c>
      <c r="H4034" t="s">
        <v>25</v>
      </c>
      <c r="I4034" t="s">
        <v>26</v>
      </c>
      <c r="J4034" t="s">
        <v>87</v>
      </c>
      <c r="K4034">
        <v>25.097121295344287</v>
      </c>
      <c r="L4034">
        <v>55.158899047120798</v>
      </c>
      <c r="M4034">
        <v>0</v>
      </c>
    </row>
    <row r="4035" spans="1:13" x14ac:dyDescent="0.35">
      <c r="A4035">
        <v>31.609213405145731</v>
      </c>
      <c r="B4035">
        <v>62.303348759382374</v>
      </c>
      <c r="C4035">
        <v>91.417512114280669</v>
      </c>
      <c r="D4035">
        <v>1.8408785098237506</v>
      </c>
      <c r="E4035">
        <v>1352.1299967072023</v>
      </c>
      <c r="F4035">
        <v>7064</v>
      </c>
      <c r="G4035" t="s">
        <v>39</v>
      </c>
      <c r="H4035" t="s">
        <v>14</v>
      </c>
      <c r="I4035" t="s">
        <v>26</v>
      </c>
      <c r="J4035" t="s">
        <v>139</v>
      </c>
      <c r="K4035">
        <v>25.200655689803764</v>
      </c>
      <c r="L4035">
        <v>55.26476995668235</v>
      </c>
      <c r="M4035">
        <v>0</v>
      </c>
    </row>
    <row r="4036" spans="1:13" x14ac:dyDescent="0.35">
      <c r="A4036">
        <v>51.90619178917246</v>
      </c>
      <c r="B4036">
        <v>79.559724468264577</v>
      </c>
      <c r="C4036">
        <v>97.390847292559258</v>
      </c>
      <c r="D4036">
        <v>3.2977476503609866</v>
      </c>
      <c r="E4036">
        <v>2025.5210256162181</v>
      </c>
      <c r="F4036">
        <v>4814</v>
      </c>
      <c r="G4036" t="s">
        <v>39</v>
      </c>
      <c r="H4036" t="s">
        <v>25</v>
      </c>
      <c r="I4036" t="s">
        <v>30</v>
      </c>
      <c r="J4036" t="s">
        <v>106</v>
      </c>
      <c r="K4036">
        <v>25.211978286269051</v>
      </c>
      <c r="L4036">
        <v>55.263977575042269</v>
      </c>
      <c r="M4036">
        <v>0</v>
      </c>
    </row>
    <row r="4037" spans="1:13" x14ac:dyDescent="0.35">
      <c r="A4037">
        <v>69.567031863856585</v>
      </c>
      <c r="B4037">
        <v>85.929608789739959</v>
      </c>
      <c r="C4037">
        <v>95.44414969987578</v>
      </c>
      <c r="D4037">
        <v>3.093126229950633</v>
      </c>
      <c r="E4037">
        <v>2047.393811811578</v>
      </c>
      <c r="F4037">
        <v>2703</v>
      </c>
      <c r="G4037" t="s">
        <v>21</v>
      </c>
      <c r="H4037" t="s">
        <v>25</v>
      </c>
      <c r="I4037" t="s">
        <v>15</v>
      </c>
      <c r="J4037" t="s">
        <v>76</v>
      </c>
      <c r="K4037">
        <v>25.271416194787577</v>
      </c>
      <c r="L4037">
        <v>55.296808528799389</v>
      </c>
      <c r="M4037">
        <v>0</v>
      </c>
    </row>
    <row r="4038" spans="1:13" x14ac:dyDescent="0.35">
      <c r="A4038">
        <v>65.169465157483714</v>
      </c>
      <c r="B4038">
        <v>80.495349607895491</v>
      </c>
      <c r="C4038">
        <v>106.12319365607587</v>
      </c>
      <c r="D4038">
        <v>3.5305209295917903</v>
      </c>
      <c r="E4038">
        <v>1644.9524352872531</v>
      </c>
      <c r="F4038">
        <v>8621</v>
      </c>
      <c r="G4038" t="s">
        <v>17</v>
      </c>
      <c r="H4038" t="s">
        <v>18</v>
      </c>
      <c r="I4038" t="s">
        <v>15</v>
      </c>
      <c r="J4038" t="s">
        <v>133</v>
      </c>
      <c r="K4038">
        <v>25.099449076300832</v>
      </c>
      <c r="L4038">
        <v>55.164665336495105</v>
      </c>
      <c r="M4038">
        <v>0</v>
      </c>
    </row>
    <row r="4039" spans="1:13" x14ac:dyDescent="0.35">
      <c r="A4039">
        <v>57.784867370478764</v>
      </c>
      <c r="B4039">
        <v>100.20411866583493</v>
      </c>
      <c r="C4039">
        <v>98.082609905380565</v>
      </c>
      <c r="D4039">
        <v>3.1424429498576587</v>
      </c>
      <c r="E4039">
        <v>2081.1934658779892</v>
      </c>
      <c r="F4039">
        <v>8430</v>
      </c>
      <c r="G4039" t="s">
        <v>21</v>
      </c>
      <c r="H4039" t="s">
        <v>28</v>
      </c>
      <c r="I4039" t="s">
        <v>22</v>
      </c>
      <c r="J4039" t="s">
        <v>35</v>
      </c>
      <c r="K4039">
        <v>25.273312927890238</v>
      </c>
      <c r="L4039">
        <v>55.306005930329697</v>
      </c>
      <c r="M4039">
        <v>0</v>
      </c>
    </row>
    <row r="4040" spans="1:13" x14ac:dyDescent="0.35">
      <c r="A4040">
        <v>59.77699716281947</v>
      </c>
      <c r="B4040">
        <v>91.610341611065792</v>
      </c>
      <c r="C4040">
        <v>104.22703278391027</v>
      </c>
      <c r="D4040">
        <v>3.0293019697628596</v>
      </c>
      <c r="E4040">
        <v>2002.2391517375102</v>
      </c>
      <c r="F4040">
        <v>5541</v>
      </c>
      <c r="G4040" t="s">
        <v>21</v>
      </c>
      <c r="H4040" t="s">
        <v>18</v>
      </c>
      <c r="I4040" t="s">
        <v>15</v>
      </c>
      <c r="J4040" t="s">
        <v>57</v>
      </c>
      <c r="K4040">
        <v>25.285200951254826</v>
      </c>
      <c r="L4040">
        <v>55.292965805635284</v>
      </c>
      <c r="M4040">
        <v>0</v>
      </c>
    </row>
    <row r="4041" spans="1:13" x14ac:dyDescent="0.35">
      <c r="A4041">
        <v>53.111144574245941</v>
      </c>
      <c r="B4041">
        <v>79.887788048888794</v>
      </c>
      <c r="C4041">
        <v>102.67928471244319</v>
      </c>
      <c r="D4041">
        <v>3.5644532979386114</v>
      </c>
      <c r="E4041">
        <v>1642.6117682344957</v>
      </c>
      <c r="F4041">
        <v>1053</v>
      </c>
      <c r="G4041" t="s">
        <v>13</v>
      </c>
      <c r="H4041" t="s">
        <v>14</v>
      </c>
      <c r="I4041" t="s">
        <v>15</v>
      </c>
      <c r="J4041" t="s">
        <v>16</v>
      </c>
      <c r="K4041">
        <v>25.160388439513529</v>
      </c>
      <c r="L4041">
        <v>55.231209507365477</v>
      </c>
      <c r="M4041">
        <v>0</v>
      </c>
    </row>
    <row r="4042" spans="1:13" x14ac:dyDescent="0.35">
      <c r="A4042">
        <v>62.047588824017843</v>
      </c>
      <c r="B4042">
        <v>83.2503364624651</v>
      </c>
      <c r="C4042">
        <v>95.688465319181589</v>
      </c>
      <c r="D4042">
        <v>3.6343902942069208</v>
      </c>
      <c r="E4042">
        <v>2275.8681640588475</v>
      </c>
      <c r="F4042">
        <v>1691</v>
      </c>
      <c r="G4042" t="s">
        <v>39</v>
      </c>
      <c r="H4042" t="s">
        <v>36</v>
      </c>
      <c r="I4042" t="s">
        <v>30</v>
      </c>
      <c r="J4042" t="s">
        <v>91</v>
      </c>
      <c r="K4042">
        <v>25.210954815647707</v>
      </c>
      <c r="L4042">
        <v>55.267319975411844</v>
      </c>
      <c r="M4042">
        <v>0</v>
      </c>
    </row>
    <row r="4043" spans="1:13" x14ac:dyDescent="0.35">
      <c r="A4043">
        <v>67.658782794806143</v>
      </c>
      <c r="B4043">
        <v>84.434983272229999</v>
      </c>
      <c r="C4043">
        <v>97.065208950118574</v>
      </c>
      <c r="D4043">
        <v>2.306719970609501</v>
      </c>
      <c r="E4043">
        <v>2251.3561384303416</v>
      </c>
      <c r="F4043">
        <v>7066</v>
      </c>
      <c r="G4043" t="s">
        <v>24</v>
      </c>
      <c r="H4043" t="s">
        <v>36</v>
      </c>
      <c r="I4043" t="s">
        <v>26</v>
      </c>
      <c r="J4043" t="s">
        <v>85</v>
      </c>
      <c r="K4043">
        <v>25.193086881612349</v>
      </c>
      <c r="L4043">
        <v>55.278198062204183</v>
      </c>
      <c r="M4043">
        <v>0</v>
      </c>
    </row>
    <row r="4044" spans="1:13" x14ac:dyDescent="0.35">
      <c r="A4044">
        <v>43.841132125895271</v>
      </c>
      <c r="B4044">
        <v>86.049494062502362</v>
      </c>
      <c r="C4044">
        <v>106.46908845407363</v>
      </c>
      <c r="D4044">
        <v>2.591696906430208</v>
      </c>
      <c r="E4044">
        <v>1913.0788739442917</v>
      </c>
      <c r="F4044">
        <v>9448</v>
      </c>
      <c r="G4044" t="s">
        <v>21</v>
      </c>
      <c r="H4044" t="s">
        <v>18</v>
      </c>
      <c r="I4044" t="s">
        <v>15</v>
      </c>
      <c r="J4044" t="s">
        <v>57</v>
      </c>
      <c r="K4044">
        <v>25.270964319111048</v>
      </c>
      <c r="L4044">
        <v>55.298515910090039</v>
      </c>
      <c r="M4044">
        <v>0</v>
      </c>
    </row>
    <row r="4045" spans="1:13" x14ac:dyDescent="0.35">
      <c r="A4045">
        <v>62.996476878373478</v>
      </c>
      <c r="B4045">
        <v>52.615130065030883</v>
      </c>
      <c r="C4045">
        <v>96.122586756577931</v>
      </c>
      <c r="D4045">
        <v>2.9472035203556608</v>
      </c>
      <c r="E4045">
        <v>1940.4256029824528</v>
      </c>
      <c r="F4045">
        <v>4432</v>
      </c>
      <c r="G4045" t="s">
        <v>13</v>
      </c>
      <c r="H4045" t="s">
        <v>18</v>
      </c>
      <c r="I4045" t="s">
        <v>22</v>
      </c>
      <c r="J4045" t="s">
        <v>143</v>
      </c>
      <c r="K4045">
        <v>25.149259923701578</v>
      </c>
      <c r="L4045">
        <v>55.233519959621226</v>
      </c>
      <c r="M4045">
        <v>0</v>
      </c>
    </row>
    <row r="4046" spans="1:13" x14ac:dyDescent="0.35">
      <c r="A4046">
        <v>69.324348709546669</v>
      </c>
      <c r="B4046">
        <v>75.477105563459787</v>
      </c>
      <c r="C4046">
        <v>100.6243380509774</v>
      </c>
      <c r="D4046">
        <v>3.0492188119622918</v>
      </c>
      <c r="E4046">
        <v>2217.8791812786035</v>
      </c>
      <c r="F4046">
        <v>1833</v>
      </c>
      <c r="G4046" t="s">
        <v>17</v>
      </c>
      <c r="H4046" t="s">
        <v>18</v>
      </c>
      <c r="I4046" t="s">
        <v>30</v>
      </c>
      <c r="J4046" t="s">
        <v>71</v>
      </c>
      <c r="K4046">
        <v>25.096699175488183</v>
      </c>
      <c r="L4046">
        <v>55.162597681527643</v>
      </c>
      <c r="M4046">
        <v>0</v>
      </c>
    </row>
    <row r="4047" spans="1:13" x14ac:dyDescent="0.35">
      <c r="A4047">
        <v>55.848997110366305</v>
      </c>
      <c r="B4047">
        <v>57.733413977098607</v>
      </c>
      <c r="C4047">
        <v>96.08729356836777</v>
      </c>
      <c r="D4047">
        <v>2.8870083983238755</v>
      </c>
      <c r="E4047">
        <v>1939.801057066458</v>
      </c>
      <c r="F4047">
        <v>6794</v>
      </c>
      <c r="G4047" t="s">
        <v>24</v>
      </c>
      <c r="H4047" t="s">
        <v>28</v>
      </c>
      <c r="I4047" t="s">
        <v>19</v>
      </c>
      <c r="J4047" t="s">
        <v>79</v>
      </c>
      <c r="K4047">
        <v>25.204947436702096</v>
      </c>
      <c r="L4047">
        <v>55.276038969707216</v>
      </c>
      <c r="M4047">
        <v>0</v>
      </c>
    </row>
    <row r="4048" spans="1:13" x14ac:dyDescent="0.35">
      <c r="A4048">
        <v>67.007006121205833</v>
      </c>
      <c r="B4048">
        <v>99.174214211892291</v>
      </c>
      <c r="C4048">
        <v>98.430239065420693</v>
      </c>
      <c r="D4048">
        <v>3.2171035889309429</v>
      </c>
      <c r="E4048">
        <v>1420.7275398439538</v>
      </c>
      <c r="F4048">
        <v>4522</v>
      </c>
      <c r="G4048" t="s">
        <v>39</v>
      </c>
      <c r="H4048" t="s">
        <v>14</v>
      </c>
      <c r="I4048" t="s">
        <v>19</v>
      </c>
      <c r="J4048" t="s">
        <v>117</v>
      </c>
      <c r="K4048">
        <v>25.205468950646825</v>
      </c>
      <c r="L4048">
        <v>55.27471600146437</v>
      </c>
      <c r="M4048">
        <v>0</v>
      </c>
    </row>
    <row r="4049" spans="1:13" x14ac:dyDescent="0.35">
      <c r="A4049">
        <v>88.146544444725521</v>
      </c>
      <c r="B4049">
        <v>79.087257199956085</v>
      </c>
      <c r="C4049">
        <v>99.769190280150141</v>
      </c>
      <c r="D4049">
        <v>3.4980523946585502</v>
      </c>
      <c r="E4049">
        <v>2146.0809672199784</v>
      </c>
      <c r="F4049">
        <v>9664</v>
      </c>
      <c r="G4049" t="s">
        <v>13</v>
      </c>
      <c r="H4049" t="s">
        <v>25</v>
      </c>
      <c r="I4049" t="s">
        <v>22</v>
      </c>
      <c r="J4049" t="s">
        <v>62</v>
      </c>
      <c r="K4049">
        <v>25.14474352245168</v>
      </c>
      <c r="L4049">
        <v>55.231071356070473</v>
      </c>
      <c r="M4049">
        <v>0</v>
      </c>
    </row>
    <row r="4050" spans="1:13" x14ac:dyDescent="0.35">
      <c r="A4050">
        <v>58.956572070131081</v>
      </c>
      <c r="B4050">
        <v>77.099885754805655</v>
      </c>
      <c r="C4050">
        <v>96.085667448512538</v>
      </c>
      <c r="D4050">
        <v>3.8613548553603643</v>
      </c>
      <c r="E4050">
        <v>1756.0222037784474</v>
      </c>
      <c r="F4050">
        <v>6860</v>
      </c>
      <c r="G4050" t="s">
        <v>24</v>
      </c>
      <c r="H4050" t="s">
        <v>18</v>
      </c>
      <c r="I4050" t="s">
        <v>26</v>
      </c>
      <c r="J4050" t="s">
        <v>107</v>
      </c>
      <c r="K4050">
        <v>25.194324477394197</v>
      </c>
      <c r="L4050">
        <v>55.285626391043223</v>
      </c>
      <c r="M4050">
        <v>0</v>
      </c>
    </row>
    <row r="4051" spans="1:13" x14ac:dyDescent="0.35">
      <c r="A4051">
        <v>63.933070500053233</v>
      </c>
      <c r="B4051">
        <v>93.451959980498529</v>
      </c>
      <c r="C4051">
        <v>95.197765230080591</v>
      </c>
      <c r="D4051">
        <v>3.2894565118864496</v>
      </c>
      <c r="E4051">
        <v>1883.047083674722</v>
      </c>
      <c r="F4051">
        <v>3026</v>
      </c>
      <c r="G4051" t="s">
        <v>39</v>
      </c>
      <c r="H4051" t="s">
        <v>28</v>
      </c>
      <c r="I4051" t="s">
        <v>19</v>
      </c>
      <c r="J4051" t="s">
        <v>59</v>
      </c>
      <c r="K4051">
        <v>25.202883408344665</v>
      </c>
      <c r="L4051">
        <v>55.2797368868858</v>
      </c>
      <c r="M4051">
        <v>0</v>
      </c>
    </row>
    <row r="4052" spans="1:13" x14ac:dyDescent="0.35">
      <c r="A4052">
        <v>52.619429163386087</v>
      </c>
      <c r="B4052">
        <v>86.334871961748121</v>
      </c>
      <c r="C4052">
        <v>101.43136668388721</v>
      </c>
      <c r="D4052">
        <v>2.5738331607734453</v>
      </c>
      <c r="E4052">
        <v>2437.3611703854426</v>
      </c>
      <c r="F4052">
        <v>4548</v>
      </c>
      <c r="G4052" t="s">
        <v>39</v>
      </c>
      <c r="H4052" t="s">
        <v>36</v>
      </c>
      <c r="I4052" t="s">
        <v>26</v>
      </c>
      <c r="J4052" t="s">
        <v>152</v>
      </c>
      <c r="K4052">
        <v>25.204328848893809</v>
      </c>
      <c r="L4052">
        <v>55.266460501161674</v>
      </c>
      <c r="M4052">
        <v>0</v>
      </c>
    </row>
    <row r="4053" spans="1:13" x14ac:dyDescent="0.35">
      <c r="A4053">
        <v>61.812511626020502</v>
      </c>
      <c r="B4053">
        <v>63.070482284311893</v>
      </c>
      <c r="C4053">
        <v>95.776312956044123</v>
      </c>
      <c r="D4053">
        <v>2.9263118874010909</v>
      </c>
      <c r="E4053">
        <v>1959.8064577973605</v>
      </c>
      <c r="F4053">
        <v>1905</v>
      </c>
      <c r="G4053" t="s">
        <v>24</v>
      </c>
      <c r="H4053" t="s">
        <v>36</v>
      </c>
      <c r="I4053" t="s">
        <v>15</v>
      </c>
      <c r="J4053" t="s">
        <v>69</v>
      </c>
      <c r="K4053">
        <v>25.204114020395224</v>
      </c>
      <c r="L4053">
        <v>55.286283711212185</v>
      </c>
      <c r="M4053">
        <v>0</v>
      </c>
    </row>
    <row r="4054" spans="1:13" x14ac:dyDescent="0.35">
      <c r="A4054">
        <v>64.602716249823033</v>
      </c>
      <c r="B4054">
        <v>78.936419562089469</v>
      </c>
      <c r="C4054">
        <v>95.94671222150663</v>
      </c>
      <c r="D4054">
        <v>2.9623238793702216</v>
      </c>
      <c r="E4054">
        <v>2000.5204807621619</v>
      </c>
      <c r="F4054">
        <v>7364</v>
      </c>
      <c r="G4054" t="s">
        <v>13</v>
      </c>
      <c r="H4054" t="s">
        <v>36</v>
      </c>
      <c r="I4054" t="s">
        <v>15</v>
      </c>
      <c r="J4054" t="s">
        <v>130</v>
      </c>
      <c r="K4054">
        <v>25.1440630635079</v>
      </c>
      <c r="L4054">
        <v>55.231593752893538</v>
      </c>
      <c r="M4054">
        <v>0</v>
      </c>
    </row>
    <row r="4055" spans="1:13" x14ac:dyDescent="0.35">
      <c r="A4055">
        <v>61.94842340270138</v>
      </c>
      <c r="B4055">
        <v>74.97249540160422</v>
      </c>
      <c r="C4055">
        <v>95.304734281490141</v>
      </c>
      <c r="D4055">
        <v>3.2573201199905797</v>
      </c>
      <c r="E4055">
        <v>2152.900182639079</v>
      </c>
      <c r="F4055">
        <v>2183</v>
      </c>
      <c r="G4055" t="s">
        <v>24</v>
      </c>
      <c r="H4055" t="s">
        <v>18</v>
      </c>
      <c r="I4055" t="s">
        <v>15</v>
      </c>
      <c r="J4055" t="s">
        <v>86</v>
      </c>
      <c r="K4055">
        <v>25.198107515105566</v>
      </c>
      <c r="L4055">
        <v>55.282431716288364</v>
      </c>
      <c r="M4055">
        <v>0</v>
      </c>
    </row>
    <row r="4056" spans="1:13" x14ac:dyDescent="0.35">
      <c r="A4056">
        <v>49.803046802911432</v>
      </c>
      <c r="B4056">
        <v>53.832006670909188</v>
      </c>
      <c r="C4056">
        <v>99.610459768343404</v>
      </c>
      <c r="D4056">
        <v>3.1940840167169711</v>
      </c>
      <c r="E4056">
        <v>2151.6001831622098</v>
      </c>
      <c r="F4056">
        <v>2088</v>
      </c>
      <c r="G4056" t="s">
        <v>21</v>
      </c>
      <c r="H4056" t="s">
        <v>36</v>
      </c>
      <c r="I4056" t="s">
        <v>19</v>
      </c>
      <c r="J4056" t="s">
        <v>90</v>
      </c>
      <c r="K4056">
        <v>25.275415971515468</v>
      </c>
      <c r="L4056">
        <v>55.296659832749796</v>
      </c>
      <c r="M4056">
        <v>0</v>
      </c>
    </row>
    <row r="4057" spans="1:13" x14ac:dyDescent="0.35">
      <c r="A4057">
        <v>62.063617713254509</v>
      </c>
      <c r="B4057">
        <v>69.645856501441926</v>
      </c>
      <c r="C4057">
        <v>104.7185081719992</v>
      </c>
      <c r="D4057">
        <v>4.0251983255557544</v>
      </c>
      <c r="E4057">
        <v>1724.240669786665</v>
      </c>
      <c r="F4057">
        <v>2192</v>
      </c>
      <c r="G4057" t="s">
        <v>39</v>
      </c>
      <c r="H4057" t="s">
        <v>36</v>
      </c>
      <c r="I4057" t="s">
        <v>19</v>
      </c>
      <c r="J4057" t="s">
        <v>100</v>
      </c>
      <c r="K4057">
        <v>25.20462635854971</v>
      </c>
      <c r="L4057">
        <v>55.273003201877806</v>
      </c>
      <c r="M4057">
        <v>0</v>
      </c>
    </row>
    <row r="4058" spans="1:13" x14ac:dyDescent="0.35">
      <c r="A4058">
        <v>74.621959387176361</v>
      </c>
      <c r="B4058">
        <v>77.246895169753017</v>
      </c>
      <c r="C4058">
        <v>107.53264318156133</v>
      </c>
      <c r="D4058">
        <v>2.7692434323725457</v>
      </c>
      <c r="E4058">
        <v>1981.9104453396876</v>
      </c>
      <c r="F4058">
        <v>3128</v>
      </c>
      <c r="G4058" t="s">
        <v>17</v>
      </c>
      <c r="H4058" t="s">
        <v>36</v>
      </c>
      <c r="I4058" t="s">
        <v>26</v>
      </c>
      <c r="J4058" t="s">
        <v>50</v>
      </c>
      <c r="K4058">
        <v>25.095332423229074</v>
      </c>
      <c r="L4058">
        <v>55.166561625416705</v>
      </c>
      <c r="M4058">
        <v>0</v>
      </c>
    </row>
    <row r="4059" spans="1:13" x14ac:dyDescent="0.35">
      <c r="A4059">
        <v>64.486357645145276</v>
      </c>
      <c r="B4059">
        <v>78.275736027622358</v>
      </c>
      <c r="C4059">
        <v>96.370409570031114</v>
      </c>
      <c r="D4059">
        <v>3.1923752668834018</v>
      </c>
      <c r="E4059">
        <v>2010.8457583777481</v>
      </c>
      <c r="F4059">
        <v>6387</v>
      </c>
      <c r="G4059" t="s">
        <v>24</v>
      </c>
      <c r="H4059" t="s">
        <v>25</v>
      </c>
      <c r="I4059" t="s">
        <v>26</v>
      </c>
      <c r="J4059" t="s">
        <v>27</v>
      </c>
      <c r="K4059">
        <v>25.18846035659109</v>
      </c>
      <c r="L4059">
        <v>55.278551579642787</v>
      </c>
      <c r="M4059">
        <v>0</v>
      </c>
    </row>
    <row r="4060" spans="1:13" x14ac:dyDescent="0.35">
      <c r="A4060">
        <v>69.619871890718414</v>
      </c>
      <c r="B4060">
        <v>57.766528644840371</v>
      </c>
      <c r="C4060">
        <v>110.75155396665606</v>
      </c>
      <c r="D4060">
        <v>4.1773556988720459</v>
      </c>
      <c r="E4060">
        <v>2081.608068988648</v>
      </c>
      <c r="F4060">
        <v>4451</v>
      </c>
      <c r="G4060" t="s">
        <v>24</v>
      </c>
      <c r="H4060" t="s">
        <v>36</v>
      </c>
      <c r="I4060" t="s">
        <v>22</v>
      </c>
      <c r="J4060" t="s">
        <v>41</v>
      </c>
      <c r="K4060">
        <v>25.196242374882704</v>
      </c>
      <c r="L4060">
        <v>55.287336602221437</v>
      </c>
      <c r="M4060">
        <v>0</v>
      </c>
    </row>
    <row r="4061" spans="1:13" x14ac:dyDescent="0.35">
      <c r="A4061">
        <v>57.629880299873726</v>
      </c>
      <c r="B4061">
        <v>97.274983745712134</v>
      </c>
      <c r="C4061">
        <v>94.976475696466025</v>
      </c>
      <c r="D4061">
        <v>2.7073965515481992</v>
      </c>
      <c r="E4061">
        <v>2086.7665822749859</v>
      </c>
      <c r="F4061">
        <v>1331</v>
      </c>
      <c r="G4061" t="s">
        <v>39</v>
      </c>
      <c r="H4061" t="s">
        <v>28</v>
      </c>
      <c r="I4061" t="s">
        <v>15</v>
      </c>
      <c r="J4061" t="s">
        <v>140</v>
      </c>
      <c r="K4061">
        <v>25.193512394362386</v>
      </c>
      <c r="L4061">
        <v>55.273601169535674</v>
      </c>
      <c r="M4061">
        <v>0</v>
      </c>
    </row>
    <row r="4062" spans="1:13" x14ac:dyDescent="0.35">
      <c r="A4062">
        <v>67.49900239423711</v>
      </c>
      <c r="B4062">
        <v>78.468454116628422</v>
      </c>
      <c r="C4062">
        <v>105.41774261663934</v>
      </c>
      <c r="D4062">
        <v>3.0725743480851775</v>
      </c>
      <c r="E4062">
        <v>2776.2323686332375</v>
      </c>
      <c r="F4062">
        <v>2048</v>
      </c>
      <c r="G4062" t="s">
        <v>39</v>
      </c>
      <c r="H4062" t="s">
        <v>18</v>
      </c>
      <c r="I4062" t="s">
        <v>30</v>
      </c>
      <c r="J4062" t="s">
        <v>110</v>
      </c>
      <c r="K4062">
        <v>25.203296641670462</v>
      </c>
      <c r="L4062">
        <v>55.267807941966453</v>
      </c>
      <c r="M4062">
        <v>0</v>
      </c>
    </row>
    <row r="4063" spans="1:13" x14ac:dyDescent="0.35">
      <c r="A4063">
        <v>62.792678382165256</v>
      </c>
      <c r="B4063">
        <v>80.563296149908439</v>
      </c>
      <c r="C4063">
        <v>96.391517729922782</v>
      </c>
      <c r="D4063">
        <v>2.5275597494379922</v>
      </c>
      <c r="E4063">
        <v>1647.2420688238267</v>
      </c>
      <c r="F4063">
        <v>3275</v>
      </c>
      <c r="G4063" t="s">
        <v>24</v>
      </c>
      <c r="H4063" t="s">
        <v>25</v>
      </c>
      <c r="I4063" t="s">
        <v>30</v>
      </c>
      <c r="J4063" t="s">
        <v>31</v>
      </c>
      <c r="K4063">
        <v>25.194775315425179</v>
      </c>
      <c r="L4063">
        <v>55.284635721587655</v>
      </c>
      <c r="M4063">
        <v>0</v>
      </c>
    </row>
    <row r="4064" spans="1:13" x14ac:dyDescent="0.35">
      <c r="A4064">
        <v>50.490892703127678</v>
      </c>
      <c r="B4064">
        <v>86.009624575097547</v>
      </c>
      <c r="C4064">
        <v>95.645383650649947</v>
      </c>
      <c r="D4064">
        <v>3.0410434498137158</v>
      </c>
      <c r="E4064">
        <v>2294.0274860593868</v>
      </c>
      <c r="F4064">
        <v>6237</v>
      </c>
      <c r="G4064" t="s">
        <v>17</v>
      </c>
      <c r="H4064" t="s">
        <v>25</v>
      </c>
      <c r="I4064" t="s">
        <v>15</v>
      </c>
      <c r="J4064" t="s">
        <v>125</v>
      </c>
      <c r="K4064">
        <v>25.09828404156703</v>
      </c>
      <c r="L4064">
        <v>55.165873606084283</v>
      </c>
      <c r="M4064">
        <v>0</v>
      </c>
    </row>
    <row r="4065" spans="1:13" x14ac:dyDescent="0.35">
      <c r="A4065">
        <v>63.185210047988747</v>
      </c>
      <c r="B4065">
        <v>68.178856191444936</v>
      </c>
      <c r="C4065">
        <v>96.276219216078061</v>
      </c>
      <c r="D4065">
        <v>2.6098914259311794</v>
      </c>
      <c r="E4065">
        <v>2355.012741749918</v>
      </c>
      <c r="F4065">
        <v>7385</v>
      </c>
      <c r="G4065" t="s">
        <v>39</v>
      </c>
      <c r="H4065" t="s">
        <v>18</v>
      </c>
      <c r="I4065" t="s">
        <v>22</v>
      </c>
      <c r="J4065" t="s">
        <v>40</v>
      </c>
      <c r="K4065">
        <v>25.207454855874218</v>
      </c>
      <c r="L4065">
        <v>55.273061649075302</v>
      </c>
      <c r="M4065">
        <v>0</v>
      </c>
    </row>
    <row r="4066" spans="1:13" x14ac:dyDescent="0.35">
      <c r="A4066">
        <v>50.083033365596897</v>
      </c>
      <c r="B4066">
        <v>86.845339596990442</v>
      </c>
      <c r="C4066">
        <v>99.737761501754406</v>
      </c>
      <c r="D4066">
        <v>3.5234004517456734</v>
      </c>
      <c r="E4066">
        <v>2147.8351921770582</v>
      </c>
      <c r="F4066">
        <v>2634</v>
      </c>
      <c r="G4066" t="s">
        <v>39</v>
      </c>
      <c r="H4066" t="s">
        <v>36</v>
      </c>
      <c r="I4066" t="s">
        <v>26</v>
      </c>
      <c r="J4066" t="s">
        <v>152</v>
      </c>
      <c r="K4066">
        <v>25.199157730357346</v>
      </c>
      <c r="L4066">
        <v>55.270712663093477</v>
      </c>
      <c r="M4066">
        <v>0</v>
      </c>
    </row>
    <row r="4067" spans="1:13" x14ac:dyDescent="0.35">
      <c r="A4067">
        <v>53.67119725115208</v>
      </c>
      <c r="B4067">
        <v>74.49388030972726</v>
      </c>
      <c r="C4067">
        <v>102.89986085516806</v>
      </c>
      <c r="D4067">
        <v>3.0736594295156978</v>
      </c>
      <c r="E4067">
        <v>1804.9053815380776</v>
      </c>
      <c r="F4067">
        <v>8648</v>
      </c>
      <c r="G4067" t="s">
        <v>21</v>
      </c>
      <c r="H4067" t="s">
        <v>36</v>
      </c>
      <c r="I4067" t="s">
        <v>19</v>
      </c>
      <c r="J4067" t="s">
        <v>90</v>
      </c>
      <c r="K4067">
        <v>25.274903583209227</v>
      </c>
      <c r="L4067">
        <v>55.291620314975084</v>
      </c>
      <c r="M4067">
        <v>0</v>
      </c>
    </row>
    <row r="4068" spans="1:13" x14ac:dyDescent="0.35">
      <c r="A4068">
        <v>61.893283072923744</v>
      </c>
      <c r="B4068">
        <v>66.551216890292125</v>
      </c>
      <c r="C4068">
        <v>103.34934018952411</v>
      </c>
      <c r="D4068">
        <v>2.5323013700088532</v>
      </c>
      <c r="E4068">
        <v>2499.4004090802882</v>
      </c>
      <c r="F4068">
        <v>1502</v>
      </c>
      <c r="G4068" t="s">
        <v>13</v>
      </c>
      <c r="H4068" t="s">
        <v>14</v>
      </c>
      <c r="I4068" t="s">
        <v>22</v>
      </c>
      <c r="J4068" t="s">
        <v>134</v>
      </c>
      <c r="K4068">
        <v>25.149005407663694</v>
      </c>
      <c r="L4068">
        <v>55.224261186711971</v>
      </c>
      <c r="M4068">
        <v>0</v>
      </c>
    </row>
    <row r="4069" spans="1:13" x14ac:dyDescent="0.35">
      <c r="A4069">
        <v>62.972442733801238</v>
      </c>
      <c r="B4069">
        <v>88.601712400330982</v>
      </c>
      <c r="C4069">
        <v>95.280074923260557</v>
      </c>
      <c r="D4069">
        <v>3.4202838488958358</v>
      </c>
      <c r="E4069">
        <v>1342.4051405779405</v>
      </c>
      <c r="F4069">
        <v>4569</v>
      </c>
      <c r="G4069" t="s">
        <v>21</v>
      </c>
      <c r="H4069" t="s">
        <v>36</v>
      </c>
      <c r="I4069" t="s">
        <v>22</v>
      </c>
      <c r="J4069" t="s">
        <v>49</v>
      </c>
      <c r="K4069">
        <v>25.273233159452481</v>
      </c>
      <c r="L4069">
        <v>55.304592964015228</v>
      </c>
      <c r="M4069">
        <v>0</v>
      </c>
    </row>
    <row r="4070" spans="1:13" x14ac:dyDescent="0.35">
      <c r="A4070">
        <v>48.107675349228707</v>
      </c>
      <c r="B4070">
        <v>102.37510788202712</v>
      </c>
      <c r="C4070">
        <v>95.051703562443663</v>
      </c>
      <c r="D4070">
        <v>3.0898330194357935</v>
      </c>
      <c r="E4070">
        <v>1795.0199908346522</v>
      </c>
      <c r="F4070">
        <v>8316</v>
      </c>
      <c r="G4070" t="s">
        <v>17</v>
      </c>
      <c r="H4070" t="s">
        <v>28</v>
      </c>
      <c r="I4070" t="s">
        <v>15</v>
      </c>
      <c r="J4070" t="s">
        <v>131</v>
      </c>
      <c r="K4070">
        <v>25.09628175481825</v>
      </c>
      <c r="L4070">
        <v>55.163800436831735</v>
      </c>
      <c r="M4070">
        <v>1</v>
      </c>
    </row>
    <row r="4071" spans="1:13" x14ac:dyDescent="0.35">
      <c r="A4071">
        <v>70.539857711828759</v>
      </c>
      <c r="B4071">
        <v>90.872440602287469</v>
      </c>
      <c r="C4071">
        <v>95.416806533182267</v>
      </c>
      <c r="D4071">
        <v>3.4764093886117275</v>
      </c>
      <c r="E4071">
        <v>2351.5046591668433</v>
      </c>
      <c r="F4071">
        <v>5647</v>
      </c>
      <c r="G4071" t="s">
        <v>13</v>
      </c>
      <c r="H4071" t="s">
        <v>36</v>
      </c>
      <c r="I4071" t="s">
        <v>26</v>
      </c>
      <c r="J4071" t="s">
        <v>61</v>
      </c>
      <c r="K4071">
        <v>25.151003121262889</v>
      </c>
      <c r="L4071">
        <v>55.233361562703266</v>
      </c>
      <c r="M4071">
        <v>0</v>
      </c>
    </row>
    <row r="4072" spans="1:13" x14ac:dyDescent="0.35">
      <c r="A4072">
        <v>65.720062783004735</v>
      </c>
      <c r="B4072">
        <v>93.844663477106465</v>
      </c>
      <c r="C4072">
        <v>99.443227988072437</v>
      </c>
      <c r="D4072">
        <v>2.4261686860261258</v>
      </c>
      <c r="E4072">
        <v>1888.9665189732445</v>
      </c>
      <c r="F4072">
        <v>5018</v>
      </c>
      <c r="G4072" t="s">
        <v>24</v>
      </c>
      <c r="H4072" t="s">
        <v>18</v>
      </c>
      <c r="I4072" t="s">
        <v>30</v>
      </c>
      <c r="J4072" t="s">
        <v>80</v>
      </c>
      <c r="K4072">
        <v>25.190590372865909</v>
      </c>
      <c r="L4072">
        <v>55.282922361833847</v>
      </c>
      <c r="M4072">
        <v>0</v>
      </c>
    </row>
    <row r="4073" spans="1:13" x14ac:dyDescent="0.35">
      <c r="A4073">
        <v>52.95271564389116</v>
      </c>
      <c r="B4073">
        <v>72.190540901565512</v>
      </c>
      <c r="C4073">
        <v>98.949221979045632</v>
      </c>
      <c r="D4073">
        <v>3.184412206124331</v>
      </c>
      <c r="E4073">
        <v>2478.9393574400556</v>
      </c>
      <c r="F4073">
        <v>5216</v>
      </c>
      <c r="G4073" t="s">
        <v>17</v>
      </c>
      <c r="H4073" t="s">
        <v>36</v>
      </c>
      <c r="I4073" t="s">
        <v>30</v>
      </c>
      <c r="J4073" t="s">
        <v>37</v>
      </c>
      <c r="K4073">
        <v>25.098607504873499</v>
      </c>
      <c r="L4073">
        <v>55.158184823221248</v>
      </c>
      <c r="M4073">
        <v>0</v>
      </c>
    </row>
    <row r="4074" spans="1:13" x14ac:dyDescent="0.35">
      <c r="A4074">
        <v>44.624152035508246</v>
      </c>
      <c r="B4074">
        <v>56.035704062473158</v>
      </c>
      <c r="C4074">
        <v>95.249122689651031</v>
      </c>
      <c r="D4074">
        <v>3.3866708473223541</v>
      </c>
      <c r="E4074">
        <v>1546.4585765964798</v>
      </c>
      <c r="F4074">
        <v>6891</v>
      </c>
      <c r="G4074" t="s">
        <v>17</v>
      </c>
      <c r="H4074" t="s">
        <v>18</v>
      </c>
      <c r="I4074" t="s">
        <v>30</v>
      </c>
      <c r="J4074" t="s">
        <v>71</v>
      </c>
      <c r="K4074">
        <v>25.094124222703933</v>
      </c>
      <c r="L4074">
        <v>55.166268266708016</v>
      </c>
      <c r="M4074">
        <v>0</v>
      </c>
    </row>
    <row r="4075" spans="1:13" x14ac:dyDescent="0.35">
      <c r="A4075">
        <v>58.55095420918569</v>
      </c>
      <c r="B4075">
        <v>102.35206283149762</v>
      </c>
      <c r="C4075">
        <v>101.34801847031622</v>
      </c>
      <c r="D4075">
        <v>2.7883112548821316</v>
      </c>
      <c r="E4075">
        <v>1666.3694318155976</v>
      </c>
      <c r="F4075">
        <v>6231</v>
      </c>
      <c r="G4075" t="s">
        <v>21</v>
      </c>
      <c r="H4075" t="s">
        <v>25</v>
      </c>
      <c r="I4075" t="s">
        <v>22</v>
      </c>
      <c r="J4075" t="s">
        <v>45</v>
      </c>
      <c r="K4075">
        <v>25.272905465666504</v>
      </c>
      <c r="L4075">
        <v>55.296733692478277</v>
      </c>
      <c r="M4075">
        <v>0</v>
      </c>
    </row>
    <row r="4076" spans="1:13" x14ac:dyDescent="0.35">
      <c r="A4076">
        <v>55.540562861388395</v>
      </c>
      <c r="B4076">
        <v>110.8177233410714</v>
      </c>
      <c r="C4076">
        <v>111.31284404167658</v>
      </c>
      <c r="D4076">
        <v>2.3704986365159244</v>
      </c>
      <c r="E4076">
        <v>1840.5085489619075</v>
      </c>
      <c r="F4076">
        <v>9214</v>
      </c>
      <c r="G4076" t="s">
        <v>13</v>
      </c>
      <c r="H4076" t="s">
        <v>14</v>
      </c>
      <c r="I4076" t="s">
        <v>19</v>
      </c>
      <c r="J4076" t="s">
        <v>66</v>
      </c>
      <c r="K4076">
        <v>25.154905237034075</v>
      </c>
      <c r="L4076">
        <v>55.233015229285066</v>
      </c>
      <c r="M4076">
        <v>0</v>
      </c>
    </row>
    <row r="4077" spans="1:13" x14ac:dyDescent="0.35">
      <c r="A4077">
        <v>61.131404570530229</v>
      </c>
      <c r="B4077">
        <v>103.14210160654522</v>
      </c>
      <c r="C4077">
        <v>97.476422690824236</v>
      </c>
      <c r="D4077">
        <v>2.9791962523148032</v>
      </c>
      <c r="E4077">
        <v>2125.2197832609586</v>
      </c>
      <c r="F4077">
        <v>8848</v>
      </c>
      <c r="G4077" t="s">
        <v>17</v>
      </c>
      <c r="H4077" t="s">
        <v>25</v>
      </c>
      <c r="I4077" t="s">
        <v>26</v>
      </c>
      <c r="J4077" t="s">
        <v>87</v>
      </c>
      <c r="K4077">
        <v>25.092974268564685</v>
      </c>
      <c r="L4077">
        <v>55.162512938756983</v>
      </c>
      <c r="M4077">
        <v>0</v>
      </c>
    </row>
    <row r="4078" spans="1:13" x14ac:dyDescent="0.35">
      <c r="A4078">
        <v>56.368833388444337</v>
      </c>
      <c r="B4078">
        <v>74.963210915303762</v>
      </c>
      <c r="C4078">
        <v>97.832440893982337</v>
      </c>
      <c r="D4078">
        <v>3.6140576468904642</v>
      </c>
      <c r="E4078">
        <v>1933.393954885993</v>
      </c>
      <c r="F4078">
        <v>8431</v>
      </c>
      <c r="G4078" t="s">
        <v>13</v>
      </c>
      <c r="H4078" t="s">
        <v>18</v>
      </c>
      <c r="I4078" t="s">
        <v>19</v>
      </c>
      <c r="J4078" t="s">
        <v>34</v>
      </c>
      <c r="K4078">
        <v>25.14111637209783</v>
      </c>
      <c r="L4078">
        <v>55.22585496920825</v>
      </c>
      <c r="M4078">
        <v>0</v>
      </c>
    </row>
    <row r="4079" spans="1:13" x14ac:dyDescent="0.35">
      <c r="A4079">
        <v>39.925431392549903</v>
      </c>
      <c r="B4079">
        <v>62.680484919067339</v>
      </c>
      <c r="C4079">
        <v>102.79830785162184</v>
      </c>
      <c r="D4079">
        <v>3.5629651653170282</v>
      </c>
      <c r="E4079">
        <v>1852.8802242312736</v>
      </c>
      <c r="F4079">
        <v>1479</v>
      </c>
      <c r="G4079" t="s">
        <v>24</v>
      </c>
      <c r="H4079" t="s">
        <v>14</v>
      </c>
      <c r="I4079" t="s">
        <v>30</v>
      </c>
      <c r="J4079" t="s">
        <v>150</v>
      </c>
      <c r="K4079">
        <v>25.190744376083003</v>
      </c>
      <c r="L4079">
        <v>55.27289377577867</v>
      </c>
      <c r="M4079">
        <v>0</v>
      </c>
    </row>
    <row r="4080" spans="1:13" x14ac:dyDescent="0.35">
      <c r="A4080">
        <v>56.116530616988413</v>
      </c>
      <c r="B4080">
        <v>64.014759532706506</v>
      </c>
      <c r="C4080">
        <v>97.205918541316024</v>
      </c>
      <c r="D4080">
        <v>2.7857857826222117</v>
      </c>
      <c r="E4080">
        <v>2426.1189293295574</v>
      </c>
      <c r="F4080">
        <v>3354</v>
      </c>
      <c r="G4080" t="s">
        <v>13</v>
      </c>
      <c r="H4080" t="s">
        <v>25</v>
      </c>
      <c r="I4080" t="s">
        <v>19</v>
      </c>
      <c r="J4080" t="s">
        <v>120</v>
      </c>
      <c r="K4080">
        <v>25.149532029235452</v>
      </c>
      <c r="L4080">
        <v>55.232110134763062</v>
      </c>
      <c r="M4080">
        <v>0</v>
      </c>
    </row>
    <row r="4081" spans="1:13" x14ac:dyDescent="0.35">
      <c r="A4081">
        <v>56.94380888931687</v>
      </c>
      <c r="B4081">
        <v>54.744011485789272</v>
      </c>
      <c r="C4081">
        <v>103.34482240859091</v>
      </c>
      <c r="D4081">
        <v>2.3584572818117788</v>
      </c>
      <c r="E4081">
        <v>2454.0334926167452</v>
      </c>
      <c r="F4081">
        <v>5864</v>
      </c>
      <c r="G4081" t="s">
        <v>21</v>
      </c>
      <c r="H4081" t="s">
        <v>36</v>
      </c>
      <c r="I4081" t="s">
        <v>22</v>
      </c>
      <c r="J4081" t="s">
        <v>49</v>
      </c>
      <c r="K4081">
        <v>25.278670974908675</v>
      </c>
      <c r="L4081">
        <v>55.297935818416597</v>
      </c>
      <c r="M4081">
        <v>0</v>
      </c>
    </row>
    <row r="4082" spans="1:13" x14ac:dyDescent="0.35">
      <c r="A4082">
        <v>66.336610247740595</v>
      </c>
      <c r="B4082">
        <v>78.389320723849323</v>
      </c>
      <c r="C4082">
        <v>96.407286466104793</v>
      </c>
      <c r="D4082">
        <v>2.7844101398252139</v>
      </c>
      <c r="E4082">
        <v>1875.6860702877334</v>
      </c>
      <c r="F4082">
        <v>2143</v>
      </c>
      <c r="G4082" t="s">
        <v>21</v>
      </c>
      <c r="H4082" t="s">
        <v>36</v>
      </c>
      <c r="I4082" t="s">
        <v>15</v>
      </c>
      <c r="J4082" t="s">
        <v>70</v>
      </c>
      <c r="K4082">
        <v>25.271539156614395</v>
      </c>
      <c r="L4082">
        <v>55.293458105016711</v>
      </c>
      <c r="M4082">
        <v>0</v>
      </c>
    </row>
    <row r="4083" spans="1:13" x14ac:dyDescent="0.35">
      <c r="A4083">
        <v>53.018003253889503</v>
      </c>
      <c r="B4083">
        <v>104.08516937123682</v>
      </c>
      <c r="C4083">
        <v>109.1605980378865</v>
      </c>
      <c r="D4083">
        <v>2.7657611746340436</v>
      </c>
      <c r="E4083">
        <v>1487.0696578011011</v>
      </c>
      <c r="F4083">
        <v>3333</v>
      </c>
      <c r="G4083" t="s">
        <v>17</v>
      </c>
      <c r="H4083" t="s">
        <v>14</v>
      </c>
      <c r="I4083" t="s">
        <v>19</v>
      </c>
      <c r="J4083" t="s">
        <v>141</v>
      </c>
      <c r="K4083">
        <v>25.098506889601119</v>
      </c>
      <c r="L4083">
        <v>55.16564945033862</v>
      </c>
      <c r="M4083">
        <v>1</v>
      </c>
    </row>
    <row r="4084" spans="1:13" x14ac:dyDescent="0.35">
      <c r="A4084">
        <v>76.786746733725664</v>
      </c>
      <c r="B4084">
        <v>77.875060521916353</v>
      </c>
      <c r="C4084">
        <v>101.72387486296147</v>
      </c>
      <c r="D4084">
        <v>3.2232233916523887</v>
      </c>
      <c r="E4084">
        <v>1352.7548512437861</v>
      </c>
      <c r="F4084">
        <v>6083</v>
      </c>
      <c r="G4084" t="s">
        <v>13</v>
      </c>
      <c r="H4084" t="s">
        <v>25</v>
      </c>
      <c r="I4084" t="s">
        <v>19</v>
      </c>
      <c r="J4084" t="s">
        <v>120</v>
      </c>
      <c r="K4084">
        <v>25.148087579693772</v>
      </c>
      <c r="L4084">
        <v>55.223360191720012</v>
      </c>
      <c r="M4084">
        <v>0</v>
      </c>
    </row>
    <row r="4085" spans="1:13" x14ac:dyDescent="0.35">
      <c r="A4085">
        <v>40.883594493482434</v>
      </c>
      <c r="B4085">
        <v>84.534843505224117</v>
      </c>
      <c r="C4085">
        <v>96.899885254616436</v>
      </c>
      <c r="D4085">
        <v>2.9474992485479392</v>
      </c>
      <c r="E4085">
        <v>2071.7870344341068</v>
      </c>
      <c r="F4085">
        <v>8952</v>
      </c>
      <c r="G4085" t="s">
        <v>21</v>
      </c>
      <c r="H4085" t="s">
        <v>28</v>
      </c>
      <c r="I4085" t="s">
        <v>19</v>
      </c>
      <c r="J4085" t="s">
        <v>124</v>
      </c>
      <c r="K4085">
        <v>25.269733615381657</v>
      </c>
      <c r="L4085">
        <v>55.306509647105436</v>
      </c>
      <c r="M4085">
        <v>0</v>
      </c>
    </row>
    <row r="4086" spans="1:13" x14ac:dyDescent="0.35">
      <c r="A4086">
        <v>73.111674978026244</v>
      </c>
      <c r="B4086">
        <v>100.63395446456313</v>
      </c>
      <c r="C4086">
        <v>97.05654150265363</v>
      </c>
      <c r="D4086">
        <v>2.6233678941314289</v>
      </c>
      <c r="E4086">
        <v>2196.7866866656391</v>
      </c>
      <c r="F4086">
        <v>8574</v>
      </c>
      <c r="G4086" t="s">
        <v>39</v>
      </c>
      <c r="H4086" t="s">
        <v>28</v>
      </c>
      <c r="I4086" t="s">
        <v>30</v>
      </c>
      <c r="J4086" t="s">
        <v>97</v>
      </c>
      <c r="K4086">
        <v>25.196441588418018</v>
      </c>
      <c r="L4086">
        <v>55.261772801023255</v>
      </c>
      <c r="M4086">
        <v>0</v>
      </c>
    </row>
    <row r="4087" spans="1:13" x14ac:dyDescent="0.35">
      <c r="A4087">
        <v>57.756810291218954</v>
      </c>
      <c r="B4087">
        <v>73.938570322514011</v>
      </c>
      <c r="C4087">
        <v>97.431001236459821</v>
      </c>
      <c r="D4087">
        <v>3.5521315336303338</v>
      </c>
      <c r="E4087">
        <v>2018.8993356735637</v>
      </c>
      <c r="F4087">
        <v>6271</v>
      </c>
      <c r="G4087" t="s">
        <v>21</v>
      </c>
      <c r="H4087" t="s">
        <v>28</v>
      </c>
      <c r="I4087" t="s">
        <v>19</v>
      </c>
      <c r="J4087" t="s">
        <v>124</v>
      </c>
      <c r="K4087">
        <v>25.278046631131399</v>
      </c>
      <c r="L4087">
        <v>55.29389743600268</v>
      </c>
      <c r="M4087">
        <v>0</v>
      </c>
    </row>
    <row r="4088" spans="1:13" x14ac:dyDescent="0.35">
      <c r="A4088">
        <v>68.595848723435566</v>
      </c>
      <c r="B4088">
        <v>110.53297185079393</v>
      </c>
      <c r="C4088">
        <v>106.86374833124437</v>
      </c>
      <c r="D4088">
        <v>3.0702129337224173</v>
      </c>
      <c r="E4088">
        <v>1978.7275678757724</v>
      </c>
      <c r="F4088">
        <v>3645</v>
      </c>
      <c r="G4088" t="s">
        <v>24</v>
      </c>
      <c r="H4088" t="s">
        <v>25</v>
      </c>
      <c r="I4088" t="s">
        <v>26</v>
      </c>
      <c r="J4088" t="s">
        <v>27</v>
      </c>
      <c r="K4088">
        <v>25.191693696752306</v>
      </c>
      <c r="L4088">
        <v>55.280950798104662</v>
      </c>
      <c r="M4088">
        <v>0</v>
      </c>
    </row>
    <row r="4089" spans="1:13" x14ac:dyDescent="0.35">
      <c r="A4089">
        <v>60.798014840587328</v>
      </c>
      <c r="B4089">
        <v>109.88141611246181</v>
      </c>
      <c r="C4089">
        <v>93.656244961993579</v>
      </c>
      <c r="D4089">
        <v>3.2177078263654706</v>
      </c>
      <c r="E4089">
        <v>1758.6372155917752</v>
      </c>
      <c r="F4089">
        <v>6444</v>
      </c>
      <c r="G4089" t="s">
        <v>39</v>
      </c>
      <c r="H4089" t="s">
        <v>25</v>
      </c>
      <c r="I4089" t="s">
        <v>22</v>
      </c>
      <c r="J4089" t="s">
        <v>122</v>
      </c>
      <c r="K4089">
        <v>25.200377501627766</v>
      </c>
      <c r="L4089">
        <v>55.269181092828148</v>
      </c>
      <c r="M4089">
        <v>0</v>
      </c>
    </row>
    <row r="4090" spans="1:13" x14ac:dyDescent="0.35">
      <c r="A4090">
        <v>71.39555536025469</v>
      </c>
      <c r="B4090">
        <v>78.033329919792763</v>
      </c>
      <c r="C4090">
        <v>96.660291647702479</v>
      </c>
      <c r="D4090">
        <v>2.1375072829343664</v>
      </c>
      <c r="E4090">
        <v>2196.4939381741515</v>
      </c>
      <c r="F4090">
        <v>7067</v>
      </c>
      <c r="G4090" t="s">
        <v>13</v>
      </c>
      <c r="H4090" t="s">
        <v>25</v>
      </c>
      <c r="I4090" t="s">
        <v>26</v>
      </c>
      <c r="J4090" t="s">
        <v>142</v>
      </c>
      <c r="K4090">
        <v>25.145198317685018</v>
      </c>
      <c r="L4090">
        <v>55.227978082582879</v>
      </c>
      <c r="M4090">
        <v>0</v>
      </c>
    </row>
    <row r="4091" spans="1:13" x14ac:dyDescent="0.35">
      <c r="A4091">
        <v>56.126380354471891</v>
      </c>
      <c r="B4091">
        <v>71.336986039711803</v>
      </c>
      <c r="C4091">
        <v>97.191697215372869</v>
      </c>
      <c r="D4091">
        <v>1.7878675646513571</v>
      </c>
      <c r="E4091">
        <v>2503.4556136696729</v>
      </c>
      <c r="F4091">
        <v>1838</v>
      </c>
      <c r="G4091" t="s">
        <v>17</v>
      </c>
      <c r="H4091" t="s">
        <v>18</v>
      </c>
      <c r="I4091" t="s">
        <v>26</v>
      </c>
      <c r="J4091" t="s">
        <v>65</v>
      </c>
      <c r="K4091">
        <v>25.094903420418348</v>
      </c>
      <c r="L4091">
        <v>55.16329194874303</v>
      </c>
      <c r="M4091">
        <v>0</v>
      </c>
    </row>
    <row r="4092" spans="1:13" x14ac:dyDescent="0.35">
      <c r="A4092">
        <v>49.013795748221881</v>
      </c>
      <c r="B4092">
        <v>90.458570695854689</v>
      </c>
      <c r="C4092">
        <v>99.921560166215315</v>
      </c>
      <c r="D4092">
        <v>2.281227109277796</v>
      </c>
      <c r="E4092">
        <v>1334.9366967993333</v>
      </c>
      <c r="F4092">
        <v>8413</v>
      </c>
      <c r="G4092" t="s">
        <v>39</v>
      </c>
      <c r="H4092" t="s">
        <v>28</v>
      </c>
      <c r="I4092" t="s">
        <v>30</v>
      </c>
      <c r="J4092" t="s">
        <v>97</v>
      </c>
      <c r="K4092">
        <v>25.204187293894183</v>
      </c>
      <c r="L4092">
        <v>55.271564928916838</v>
      </c>
      <c r="M4092">
        <v>1</v>
      </c>
    </row>
    <row r="4093" spans="1:13" x14ac:dyDescent="0.35">
      <c r="A4093">
        <v>74.205042872710635</v>
      </c>
      <c r="B4093">
        <v>74.787125862217124</v>
      </c>
      <c r="C4093">
        <v>98.644451536766027</v>
      </c>
      <c r="D4093">
        <v>2.7597282871966122</v>
      </c>
      <c r="E4093">
        <v>1976.7496433636854</v>
      </c>
      <c r="F4093">
        <v>9191</v>
      </c>
      <c r="G4093" t="s">
        <v>21</v>
      </c>
      <c r="H4093" t="s">
        <v>28</v>
      </c>
      <c r="I4093" t="s">
        <v>19</v>
      </c>
      <c r="J4093" t="s">
        <v>124</v>
      </c>
      <c r="K4093">
        <v>25.276381606228121</v>
      </c>
      <c r="L4093">
        <v>55.294694925684141</v>
      </c>
      <c r="M4093">
        <v>0</v>
      </c>
    </row>
    <row r="4094" spans="1:13" x14ac:dyDescent="0.35">
      <c r="A4094">
        <v>58.865193541178591</v>
      </c>
      <c r="B4094">
        <v>62.651671743989951</v>
      </c>
      <c r="C4094">
        <v>92.543860843047682</v>
      </c>
      <c r="D4094">
        <v>3.2881780088069044</v>
      </c>
      <c r="E4094">
        <v>1708.8954951759199</v>
      </c>
      <c r="F4094">
        <v>6035</v>
      </c>
      <c r="G4094" t="s">
        <v>17</v>
      </c>
      <c r="H4094" t="s">
        <v>28</v>
      </c>
      <c r="I4094" t="s">
        <v>22</v>
      </c>
      <c r="J4094" t="s">
        <v>54</v>
      </c>
      <c r="K4094">
        <v>25.094653301817871</v>
      </c>
      <c r="L4094">
        <v>55.159448021645566</v>
      </c>
      <c r="M4094">
        <v>0</v>
      </c>
    </row>
    <row r="4095" spans="1:13" x14ac:dyDescent="0.35">
      <c r="A4095">
        <v>62.215584736242107</v>
      </c>
      <c r="B4095">
        <v>99.218579802844701</v>
      </c>
      <c r="C4095">
        <v>98.000886582022659</v>
      </c>
      <c r="D4095">
        <v>1.828876564796351</v>
      </c>
      <c r="E4095">
        <v>1552.8602017838446</v>
      </c>
      <c r="F4095">
        <v>3209</v>
      </c>
      <c r="G4095" t="s">
        <v>17</v>
      </c>
      <c r="H4095" t="s">
        <v>18</v>
      </c>
      <c r="I4095" t="s">
        <v>22</v>
      </c>
      <c r="J4095" t="s">
        <v>111</v>
      </c>
      <c r="K4095">
        <v>25.105255100147627</v>
      </c>
      <c r="L4095">
        <v>55.164683309933736</v>
      </c>
      <c r="M4095">
        <v>0</v>
      </c>
    </row>
    <row r="4096" spans="1:13" x14ac:dyDescent="0.35">
      <c r="A4096">
        <v>72.347519140447957</v>
      </c>
      <c r="B4096">
        <v>98.246710809156198</v>
      </c>
      <c r="C4096">
        <v>99.502246584075152</v>
      </c>
      <c r="D4096">
        <v>3.7964260321859937</v>
      </c>
      <c r="E4096">
        <v>1661.0072387646751</v>
      </c>
      <c r="F4096">
        <v>6048</v>
      </c>
      <c r="G4096" t="s">
        <v>17</v>
      </c>
      <c r="H4096" t="s">
        <v>18</v>
      </c>
      <c r="I4096" t="s">
        <v>22</v>
      </c>
      <c r="J4096" t="s">
        <v>111</v>
      </c>
      <c r="K4096">
        <v>25.092843120721916</v>
      </c>
      <c r="L4096">
        <v>55.173336564518472</v>
      </c>
      <c r="M4096">
        <v>0</v>
      </c>
    </row>
    <row r="4097" spans="1:13" x14ac:dyDescent="0.35">
      <c r="A4097">
        <v>49.680447579055652</v>
      </c>
      <c r="B4097">
        <v>82.332674056453413</v>
      </c>
      <c r="C4097">
        <v>96.859510824601088</v>
      </c>
      <c r="D4097">
        <v>3.0852830133850633</v>
      </c>
      <c r="E4097">
        <v>2113.9018567053213</v>
      </c>
      <c r="F4097">
        <v>2959</v>
      </c>
      <c r="G4097" t="s">
        <v>17</v>
      </c>
      <c r="H4097" t="s">
        <v>25</v>
      </c>
      <c r="I4097" t="s">
        <v>19</v>
      </c>
      <c r="J4097" t="s">
        <v>82</v>
      </c>
      <c r="K4097">
        <v>25.099041689983729</v>
      </c>
      <c r="L4097">
        <v>55.157205751867266</v>
      </c>
      <c r="M4097">
        <v>0</v>
      </c>
    </row>
    <row r="4098" spans="1:13" x14ac:dyDescent="0.35">
      <c r="A4098">
        <v>65.954908976392574</v>
      </c>
      <c r="B4098">
        <v>61.057028694077331</v>
      </c>
      <c r="C4098">
        <v>103.43387744523832</v>
      </c>
      <c r="D4098">
        <v>3.6801474964749552</v>
      </c>
      <c r="E4098">
        <v>2121.4886592773496</v>
      </c>
      <c r="F4098">
        <v>1275</v>
      </c>
      <c r="G4098" t="s">
        <v>13</v>
      </c>
      <c r="H4098" t="s">
        <v>28</v>
      </c>
      <c r="I4098" t="s">
        <v>22</v>
      </c>
      <c r="J4098" t="s">
        <v>136</v>
      </c>
      <c r="K4098">
        <v>25.151340683649103</v>
      </c>
      <c r="L4098">
        <v>55.226246747969334</v>
      </c>
      <c r="M4098">
        <v>0</v>
      </c>
    </row>
    <row r="4099" spans="1:13" x14ac:dyDescent="0.35">
      <c r="A4099">
        <v>54.101052435371088</v>
      </c>
      <c r="B4099">
        <v>61.557106231739212</v>
      </c>
      <c r="C4099">
        <v>104.59704214376823</v>
      </c>
      <c r="D4099">
        <v>2.5570149587629358</v>
      </c>
      <c r="E4099">
        <v>2438.08632835244</v>
      </c>
      <c r="F4099">
        <v>5624</v>
      </c>
      <c r="G4099" t="s">
        <v>13</v>
      </c>
      <c r="H4099" t="s">
        <v>28</v>
      </c>
      <c r="I4099" t="s">
        <v>22</v>
      </c>
      <c r="J4099" t="s">
        <v>136</v>
      </c>
      <c r="K4099">
        <v>25.145394532792935</v>
      </c>
      <c r="L4099">
        <v>55.231151257585928</v>
      </c>
      <c r="M4099">
        <v>0</v>
      </c>
    </row>
    <row r="4100" spans="1:13" x14ac:dyDescent="0.35">
      <c r="A4100">
        <v>58.678306443556281</v>
      </c>
      <c r="B4100">
        <v>81.608439326287296</v>
      </c>
      <c r="C4100">
        <v>99.608066501353036</v>
      </c>
      <c r="D4100">
        <v>3.2519299670862454</v>
      </c>
      <c r="E4100">
        <v>2002.6344641436383</v>
      </c>
      <c r="F4100">
        <v>2841</v>
      </c>
      <c r="G4100" t="s">
        <v>13</v>
      </c>
      <c r="H4100" t="s">
        <v>36</v>
      </c>
      <c r="I4100" t="s">
        <v>15</v>
      </c>
      <c r="J4100" t="s">
        <v>130</v>
      </c>
      <c r="K4100">
        <v>25.139806520485095</v>
      </c>
      <c r="L4100">
        <v>55.235149372769691</v>
      </c>
      <c r="M4100">
        <v>0</v>
      </c>
    </row>
    <row r="4101" spans="1:13" x14ac:dyDescent="0.35">
      <c r="A4101">
        <v>60.722789653842888</v>
      </c>
      <c r="B4101">
        <v>72.501934482424517</v>
      </c>
      <c r="C4101">
        <v>101.15270793425364</v>
      </c>
      <c r="D4101">
        <v>3.0425979649853936</v>
      </c>
      <c r="E4101">
        <v>1472.5335110391266</v>
      </c>
      <c r="F4101">
        <v>5145</v>
      </c>
      <c r="G4101" t="s">
        <v>21</v>
      </c>
      <c r="H4101" t="s">
        <v>36</v>
      </c>
      <c r="I4101" t="s">
        <v>15</v>
      </c>
      <c r="J4101" t="s">
        <v>70</v>
      </c>
      <c r="K4101">
        <v>25.274887948812182</v>
      </c>
      <c r="L4101">
        <v>55.312817283118115</v>
      </c>
      <c r="M4101">
        <v>0</v>
      </c>
    </row>
    <row r="4102" spans="1:13" x14ac:dyDescent="0.35">
      <c r="A4102">
        <v>44.997781385530644</v>
      </c>
      <c r="B4102">
        <v>74.883606017875877</v>
      </c>
      <c r="C4102">
        <v>89.194720013253644</v>
      </c>
      <c r="D4102">
        <v>3.408843156527277</v>
      </c>
      <c r="E4102">
        <v>1928.5491372872084</v>
      </c>
      <c r="F4102">
        <v>6675</v>
      </c>
      <c r="G4102" t="s">
        <v>13</v>
      </c>
      <c r="H4102" t="s">
        <v>36</v>
      </c>
      <c r="I4102" t="s">
        <v>22</v>
      </c>
      <c r="J4102" t="s">
        <v>151</v>
      </c>
      <c r="K4102">
        <v>25.140016065980998</v>
      </c>
      <c r="L4102">
        <v>55.234265592229427</v>
      </c>
      <c r="M4102">
        <v>0</v>
      </c>
    </row>
    <row r="4103" spans="1:13" x14ac:dyDescent="0.35">
      <c r="A4103">
        <v>52.211629571795655</v>
      </c>
      <c r="B4103">
        <v>95.329447325900048</v>
      </c>
      <c r="C4103">
        <v>97.894486139190846</v>
      </c>
      <c r="D4103">
        <v>2.8831043162001415</v>
      </c>
      <c r="E4103">
        <v>1584.086278335265</v>
      </c>
      <c r="F4103">
        <v>8057</v>
      </c>
      <c r="G4103" t="s">
        <v>17</v>
      </c>
      <c r="H4103" t="s">
        <v>18</v>
      </c>
      <c r="I4103" t="s">
        <v>26</v>
      </c>
      <c r="J4103" t="s">
        <v>65</v>
      </c>
      <c r="K4103">
        <v>25.08633354688552</v>
      </c>
      <c r="L4103">
        <v>55.159683556540401</v>
      </c>
      <c r="M4103">
        <v>1</v>
      </c>
    </row>
    <row r="4104" spans="1:13" x14ac:dyDescent="0.35">
      <c r="A4104">
        <v>73.510728924131399</v>
      </c>
      <c r="B4104">
        <v>90.997689761338364</v>
      </c>
      <c r="C4104">
        <v>105.02410845878957</v>
      </c>
      <c r="D4104">
        <v>3.2366076045037944</v>
      </c>
      <c r="E4104">
        <v>1637.9612340733984</v>
      </c>
      <c r="F4104">
        <v>9181</v>
      </c>
      <c r="G4104" t="s">
        <v>39</v>
      </c>
      <c r="H4104" t="s">
        <v>25</v>
      </c>
      <c r="I4104" t="s">
        <v>19</v>
      </c>
      <c r="J4104" t="s">
        <v>135</v>
      </c>
      <c r="K4104">
        <v>25.202255794982502</v>
      </c>
      <c r="L4104">
        <v>55.275201818666673</v>
      </c>
      <c r="M4104">
        <v>0</v>
      </c>
    </row>
    <row r="4105" spans="1:13" x14ac:dyDescent="0.35">
      <c r="A4105">
        <v>68.86191188584796</v>
      </c>
      <c r="B4105">
        <v>100.6721402074642</v>
      </c>
      <c r="C4105">
        <v>97.882817084103607</v>
      </c>
      <c r="D4105">
        <v>3.5510976593855998</v>
      </c>
      <c r="E4105">
        <v>2174.1677175219488</v>
      </c>
      <c r="F4105">
        <v>1487</v>
      </c>
      <c r="G4105" t="s">
        <v>39</v>
      </c>
      <c r="H4105" t="s">
        <v>14</v>
      </c>
      <c r="I4105" t="s">
        <v>26</v>
      </c>
      <c r="J4105" t="s">
        <v>139</v>
      </c>
      <c r="K4105">
        <v>25.205196805764203</v>
      </c>
      <c r="L4105">
        <v>55.272712995479111</v>
      </c>
      <c r="M4105">
        <v>0</v>
      </c>
    </row>
    <row r="4106" spans="1:13" x14ac:dyDescent="0.35">
      <c r="A4106">
        <v>59.37360422672765</v>
      </c>
      <c r="B4106">
        <v>65.140651649341137</v>
      </c>
      <c r="C4106">
        <v>96.313691618040195</v>
      </c>
      <c r="D4106">
        <v>2.6744118530541123</v>
      </c>
      <c r="E4106">
        <v>2058.2542716783259</v>
      </c>
      <c r="F4106">
        <v>3127</v>
      </c>
      <c r="G4106" t="s">
        <v>39</v>
      </c>
      <c r="H4106" t="s">
        <v>28</v>
      </c>
      <c r="I4106" t="s">
        <v>26</v>
      </c>
      <c r="J4106" t="s">
        <v>88</v>
      </c>
      <c r="K4106">
        <v>25.203728942797881</v>
      </c>
      <c r="L4106">
        <v>55.265970470723651</v>
      </c>
      <c r="M4106">
        <v>0</v>
      </c>
    </row>
    <row r="4107" spans="1:13" x14ac:dyDescent="0.35">
      <c r="A4107">
        <v>62.431234585128934</v>
      </c>
      <c r="B4107">
        <v>74.852126469699314</v>
      </c>
      <c r="C4107">
        <v>111.38844463015465</v>
      </c>
      <c r="D4107">
        <v>3.1211221162448251</v>
      </c>
      <c r="E4107">
        <v>2176.2696786305992</v>
      </c>
      <c r="F4107">
        <v>6405</v>
      </c>
      <c r="G4107" t="s">
        <v>39</v>
      </c>
      <c r="H4107" t="s">
        <v>36</v>
      </c>
      <c r="I4107" t="s">
        <v>19</v>
      </c>
      <c r="J4107" t="s">
        <v>100</v>
      </c>
      <c r="K4107">
        <v>25.196645536026455</v>
      </c>
      <c r="L4107">
        <v>55.26861366039963</v>
      </c>
      <c r="M4107">
        <v>0</v>
      </c>
    </row>
    <row r="4108" spans="1:13" x14ac:dyDescent="0.35">
      <c r="A4108">
        <v>57.057574943635423</v>
      </c>
      <c r="B4108">
        <v>91.384725431901686</v>
      </c>
      <c r="C4108">
        <v>109.09538595097902</v>
      </c>
      <c r="D4108">
        <v>2.0560688813888257</v>
      </c>
      <c r="E4108">
        <v>1892.7521458184815</v>
      </c>
      <c r="F4108">
        <v>7704</v>
      </c>
      <c r="G4108" t="s">
        <v>39</v>
      </c>
      <c r="H4108" t="s">
        <v>28</v>
      </c>
      <c r="I4108" t="s">
        <v>19</v>
      </c>
      <c r="J4108" t="s">
        <v>59</v>
      </c>
      <c r="K4108">
        <v>25.198727739449836</v>
      </c>
      <c r="L4108">
        <v>55.261710161157986</v>
      </c>
      <c r="M4108">
        <v>0</v>
      </c>
    </row>
    <row r="4109" spans="1:13" x14ac:dyDescent="0.35">
      <c r="A4109">
        <v>73.565833858279817</v>
      </c>
      <c r="B4109">
        <v>86.721175115193375</v>
      </c>
      <c r="C4109">
        <v>102.33787456241079</v>
      </c>
      <c r="D4109">
        <v>3.3512515095316791</v>
      </c>
      <c r="E4109">
        <v>2237.1588690276067</v>
      </c>
      <c r="F4109">
        <v>8265</v>
      </c>
      <c r="G4109" t="s">
        <v>24</v>
      </c>
      <c r="H4109" t="s">
        <v>28</v>
      </c>
      <c r="I4109" t="s">
        <v>30</v>
      </c>
      <c r="J4109" t="s">
        <v>108</v>
      </c>
      <c r="K4109">
        <v>25.194052582381371</v>
      </c>
      <c r="L4109">
        <v>55.273891490943342</v>
      </c>
      <c r="M4109">
        <v>0</v>
      </c>
    </row>
    <row r="4110" spans="1:13" x14ac:dyDescent="0.35">
      <c r="A4110">
        <v>57.99647422205836</v>
      </c>
      <c r="B4110">
        <v>102.98570573881433</v>
      </c>
      <c r="C4110">
        <v>105.69455305740024</v>
      </c>
      <c r="D4110">
        <v>3.977331271731245</v>
      </c>
      <c r="E4110">
        <v>1875.9791305129665</v>
      </c>
      <c r="F4110">
        <v>6597</v>
      </c>
      <c r="G4110" t="s">
        <v>39</v>
      </c>
      <c r="H4110" t="s">
        <v>28</v>
      </c>
      <c r="I4110" t="s">
        <v>30</v>
      </c>
      <c r="J4110" t="s">
        <v>97</v>
      </c>
      <c r="K4110">
        <v>25.207898991942201</v>
      </c>
      <c r="L4110">
        <v>55.267361897547673</v>
      </c>
      <c r="M4110">
        <v>0</v>
      </c>
    </row>
    <row r="4111" spans="1:13" x14ac:dyDescent="0.35">
      <c r="A4111">
        <v>62.318420921348483</v>
      </c>
      <c r="B4111">
        <v>86.308050588561045</v>
      </c>
      <c r="C4111">
        <v>88.870322910209609</v>
      </c>
      <c r="D4111">
        <v>2.3777819761256525</v>
      </c>
      <c r="E4111">
        <v>2335.0048498226743</v>
      </c>
      <c r="F4111">
        <v>2940</v>
      </c>
      <c r="G4111" t="s">
        <v>39</v>
      </c>
      <c r="H4111" t="s">
        <v>25</v>
      </c>
      <c r="I4111" t="s">
        <v>30</v>
      </c>
      <c r="J4111" t="s">
        <v>106</v>
      </c>
      <c r="K4111">
        <v>25.200628429536838</v>
      </c>
      <c r="L4111">
        <v>55.271475630849338</v>
      </c>
      <c r="M4111">
        <v>0</v>
      </c>
    </row>
    <row r="4112" spans="1:13" x14ac:dyDescent="0.35">
      <c r="A4112">
        <v>71.460301441420654</v>
      </c>
      <c r="B4112">
        <v>107.72163656158328</v>
      </c>
      <c r="C4112">
        <v>96.062242796856466</v>
      </c>
      <c r="D4112">
        <v>2.9543093697860283</v>
      </c>
      <c r="E4112">
        <v>2103.3916818414627</v>
      </c>
      <c r="F4112">
        <v>8735</v>
      </c>
      <c r="G4112" t="s">
        <v>39</v>
      </c>
      <c r="H4112" t="s">
        <v>28</v>
      </c>
      <c r="I4112" t="s">
        <v>22</v>
      </c>
      <c r="J4112" t="s">
        <v>89</v>
      </c>
      <c r="K4112">
        <v>25.204659396027573</v>
      </c>
      <c r="L4112">
        <v>55.275975328403817</v>
      </c>
      <c r="M4112">
        <v>0</v>
      </c>
    </row>
    <row r="4113" spans="1:13" x14ac:dyDescent="0.35">
      <c r="A4113">
        <v>52.226285151540935</v>
      </c>
      <c r="B4113">
        <v>88.100267025847117</v>
      </c>
      <c r="C4113">
        <v>97.65021063413424</v>
      </c>
      <c r="D4113">
        <v>3.4402406504570568</v>
      </c>
      <c r="E4113">
        <v>1937.9009388546147</v>
      </c>
      <c r="F4113">
        <v>5350</v>
      </c>
      <c r="G4113" t="s">
        <v>21</v>
      </c>
      <c r="H4113" t="s">
        <v>25</v>
      </c>
      <c r="I4113" t="s">
        <v>22</v>
      </c>
      <c r="J4113" t="s">
        <v>45</v>
      </c>
      <c r="K4113">
        <v>25.278017370404285</v>
      </c>
      <c r="L4113">
        <v>55.294603479967257</v>
      </c>
      <c r="M4113">
        <v>0</v>
      </c>
    </row>
    <row r="4114" spans="1:13" x14ac:dyDescent="0.35">
      <c r="A4114">
        <v>75.587891844968937</v>
      </c>
      <c r="B4114">
        <v>95.932511713829911</v>
      </c>
      <c r="C4114">
        <v>98.820099505665269</v>
      </c>
      <c r="D4114">
        <v>3.0157087367332753</v>
      </c>
      <c r="E4114">
        <v>2063.6279132528289</v>
      </c>
      <c r="F4114">
        <v>1959</v>
      </c>
      <c r="G4114" t="s">
        <v>24</v>
      </c>
      <c r="H4114" t="s">
        <v>14</v>
      </c>
      <c r="I4114" t="s">
        <v>22</v>
      </c>
      <c r="J4114" t="s">
        <v>113</v>
      </c>
      <c r="K4114">
        <v>25.201934403336796</v>
      </c>
      <c r="L4114">
        <v>55.278054667186346</v>
      </c>
      <c r="M4114">
        <v>0</v>
      </c>
    </row>
    <row r="4115" spans="1:13" x14ac:dyDescent="0.35">
      <c r="A4115">
        <v>44.69538590256623</v>
      </c>
      <c r="B4115">
        <v>75.147275798233139</v>
      </c>
      <c r="C4115">
        <v>97.550279895130188</v>
      </c>
      <c r="D4115">
        <v>3.0825497757466129</v>
      </c>
      <c r="E4115">
        <v>1994.6417897075246</v>
      </c>
      <c r="F4115">
        <v>7630</v>
      </c>
      <c r="G4115" t="s">
        <v>39</v>
      </c>
      <c r="H4115" t="s">
        <v>14</v>
      </c>
      <c r="I4115" t="s">
        <v>30</v>
      </c>
      <c r="J4115" t="s">
        <v>73</v>
      </c>
      <c r="K4115">
        <v>25.212706047580635</v>
      </c>
      <c r="L4115">
        <v>55.280576762244685</v>
      </c>
      <c r="M4115">
        <v>0</v>
      </c>
    </row>
    <row r="4116" spans="1:13" x14ac:dyDescent="0.35">
      <c r="A4116">
        <v>76.296421311127986</v>
      </c>
      <c r="B4116">
        <v>80.214308178259841</v>
      </c>
      <c r="C4116">
        <v>87.24986854241827</v>
      </c>
      <c r="D4116">
        <v>2.8045002792381806</v>
      </c>
      <c r="E4116">
        <v>2478.8319545938771</v>
      </c>
      <c r="F4116">
        <v>6792</v>
      </c>
      <c r="G4116" t="s">
        <v>13</v>
      </c>
      <c r="H4116" t="s">
        <v>18</v>
      </c>
      <c r="I4116" t="s">
        <v>19</v>
      </c>
      <c r="J4116" t="s">
        <v>34</v>
      </c>
      <c r="K4116">
        <v>25.151278549392718</v>
      </c>
      <c r="L4116">
        <v>55.222820947527453</v>
      </c>
      <c r="M4116">
        <v>0</v>
      </c>
    </row>
    <row r="4117" spans="1:13" x14ac:dyDescent="0.35">
      <c r="A4117">
        <v>56.273244160480253</v>
      </c>
      <c r="B4117">
        <v>93.664166057592126</v>
      </c>
      <c r="C4117">
        <v>101.9301230935428</v>
      </c>
      <c r="D4117">
        <v>2.7859238734560425</v>
      </c>
      <c r="E4117">
        <v>2073.6312867736369</v>
      </c>
      <c r="F4117">
        <v>3563</v>
      </c>
      <c r="G4117" t="s">
        <v>21</v>
      </c>
      <c r="H4117" t="s">
        <v>28</v>
      </c>
      <c r="I4117" t="s">
        <v>22</v>
      </c>
      <c r="J4117" t="s">
        <v>35</v>
      </c>
      <c r="K4117">
        <v>25.266747537160484</v>
      </c>
      <c r="L4117">
        <v>55.29144186659083</v>
      </c>
      <c r="M4117">
        <v>0</v>
      </c>
    </row>
    <row r="4118" spans="1:13" x14ac:dyDescent="0.35">
      <c r="A4118">
        <v>57.573012521747181</v>
      </c>
      <c r="B4118">
        <v>104.19467255889582</v>
      </c>
      <c r="C4118">
        <v>102.71827064140304</v>
      </c>
      <c r="D4118">
        <v>2.9566529232073111</v>
      </c>
      <c r="E4118">
        <v>1999.5161982816473</v>
      </c>
      <c r="F4118">
        <v>1463</v>
      </c>
      <c r="G4118" t="s">
        <v>24</v>
      </c>
      <c r="H4118" t="s">
        <v>36</v>
      </c>
      <c r="I4118" t="s">
        <v>19</v>
      </c>
      <c r="J4118" t="s">
        <v>112</v>
      </c>
      <c r="K4118">
        <v>25.200691910754667</v>
      </c>
      <c r="L4118">
        <v>55.280258340934701</v>
      </c>
      <c r="M4118">
        <v>0</v>
      </c>
    </row>
    <row r="4119" spans="1:13" x14ac:dyDescent="0.35">
      <c r="A4119">
        <v>41.099898288170571</v>
      </c>
      <c r="B4119">
        <v>90.9385542396613</v>
      </c>
      <c r="C4119">
        <v>108.0094939579499</v>
      </c>
      <c r="D4119">
        <v>3.0208357110696777</v>
      </c>
      <c r="E4119">
        <v>1928.4527428847603</v>
      </c>
      <c r="F4119">
        <v>8671</v>
      </c>
      <c r="G4119" t="s">
        <v>13</v>
      </c>
      <c r="H4119" t="s">
        <v>18</v>
      </c>
      <c r="I4119" t="s">
        <v>30</v>
      </c>
      <c r="J4119" t="s">
        <v>92</v>
      </c>
      <c r="K4119">
        <v>25.150664220261298</v>
      </c>
      <c r="L4119">
        <v>55.236207941071292</v>
      </c>
      <c r="M4119">
        <v>1</v>
      </c>
    </row>
    <row r="4120" spans="1:13" x14ac:dyDescent="0.35">
      <c r="A4120">
        <v>55.452052826223074</v>
      </c>
      <c r="B4120">
        <v>78.752423420980705</v>
      </c>
      <c r="C4120">
        <v>96.058453676125183</v>
      </c>
      <c r="D4120">
        <v>2.4092793692113452</v>
      </c>
      <c r="E4120">
        <v>2252.9552657735035</v>
      </c>
      <c r="F4120">
        <v>9207</v>
      </c>
      <c r="G4120" t="s">
        <v>13</v>
      </c>
      <c r="H4120" t="s">
        <v>18</v>
      </c>
      <c r="I4120" t="s">
        <v>19</v>
      </c>
      <c r="J4120" t="s">
        <v>34</v>
      </c>
      <c r="K4120">
        <v>25.145051980897549</v>
      </c>
      <c r="L4120">
        <v>55.232011555816861</v>
      </c>
      <c r="M4120">
        <v>0</v>
      </c>
    </row>
    <row r="4121" spans="1:13" x14ac:dyDescent="0.35">
      <c r="A4121">
        <v>49.601934689731159</v>
      </c>
      <c r="B4121">
        <v>100.66002544292513</v>
      </c>
      <c r="C4121">
        <v>95.64918421110049</v>
      </c>
      <c r="D4121">
        <v>2.9669890070269855</v>
      </c>
      <c r="E4121">
        <v>2212.3740017160512</v>
      </c>
      <c r="F4121">
        <v>1918</v>
      </c>
      <c r="G4121" t="s">
        <v>21</v>
      </c>
      <c r="H4121" t="s">
        <v>14</v>
      </c>
      <c r="I4121" t="s">
        <v>22</v>
      </c>
      <c r="J4121" t="s">
        <v>23</v>
      </c>
      <c r="K4121">
        <v>25.286842148321394</v>
      </c>
      <c r="L4121">
        <v>55.293318220514152</v>
      </c>
      <c r="M4121">
        <v>1</v>
      </c>
    </row>
    <row r="4122" spans="1:13" x14ac:dyDescent="0.35">
      <c r="A4122">
        <v>53.923536546265275</v>
      </c>
      <c r="B4122">
        <v>47.120320155801785</v>
      </c>
      <c r="C4122">
        <v>86.60007757017766</v>
      </c>
      <c r="D4122">
        <v>3.7842669693546633</v>
      </c>
      <c r="E4122">
        <v>1917.8475109062115</v>
      </c>
      <c r="F4122">
        <v>7087</v>
      </c>
      <c r="G4122" t="s">
        <v>13</v>
      </c>
      <c r="H4122" t="s">
        <v>36</v>
      </c>
      <c r="I4122" t="s">
        <v>19</v>
      </c>
      <c r="J4122" t="s">
        <v>105</v>
      </c>
      <c r="K4122">
        <v>25.146721361500887</v>
      </c>
      <c r="L4122">
        <v>55.227484421042668</v>
      </c>
      <c r="M4122">
        <v>0</v>
      </c>
    </row>
    <row r="4123" spans="1:13" x14ac:dyDescent="0.35">
      <c r="A4123">
        <v>58.626890342111203</v>
      </c>
      <c r="B4123">
        <v>58.666482477396897</v>
      </c>
      <c r="C4123">
        <v>98.532165817045566</v>
      </c>
      <c r="D4123">
        <v>2.7904331032055478</v>
      </c>
      <c r="E4123">
        <v>1653.3075456131573</v>
      </c>
      <c r="F4123">
        <v>2613</v>
      </c>
      <c r="G4123" t="s">
        <v>17</v>
      </c>
      <c r="H4123" t="s">
        <v>28</v>
      </c>
      <c r="I4123" t="s">
        <v>30</v>
      </c>
      <c r="J4123" t="s">
        <v>98</v>
      </c>
      <c r="K4123">
        <v>25.106147231157763</v>
      </c>
      <c r="L4123">
        <v>55.162936290447796</v>
      </c>
      <c r="M4123">
        <v>0</v>
      </c>
    </row>
    <row r="4124" spans="1:13" x14ac:dyDescent="0.35">
      <c r="A4124">
        <v>69.577916144729059</v>
      </c>
      <c r="B4124">
        <v>90.224513355025834</v>
      </c>
      <c r="C4124">
        <v>104.50555890531086</v>
      </c>
      <c r="D4124">
        <v>2.381372508562686</v>
      </c>
      <c r="E4124">
        <v>1729.409558486494</v>
      </c>
      <c r="F4124">
        <v>3120</v>
      </c>
      <c r="G4124" t="s">
        <v>21</v>
      </c>
      <c r="H4124" t="s">
        <v>28</v>
      </c>
      <c r="I4124" t="s">
        <v>22</v>
      </c>
      <c r="J4124" t="s">
        <v>35</v>
      </c>
      <c r="K4124">
        <v>25.271344494570222</v>
      </c>
      <c r="L4124">
        <v>55.287544740440254</v>
      </c>
      <c r="M4124">
        <v>0</v>
      </c>
    </row>
    <row r="4125" spans="1:13" x14ac:dyDescent="0.35">
      <c r="A4125">
        <v>62.076033514006255</v>
      </c>
      <c r="B4125">
        <v>80.211625343796868</v>
      </c>
      <c r="C4125">
        <v>96.941160689036408</v>
      </c>
      <c r="D4125">
        <v>2.9242919660067868</v>
      </c>
      <c r="E4125">
        <v>1944.7512381373413</v>
      </c>
      <c r="F4125">
        <v>4391</v>
      </c>
      <c r="G4125" t="s">
        <v>21</v>
      </c>
      <c r="H4125" t="s">
        <v>14</v>
      </c>
      <c r="I4125" t="s">
        <v>22</v>
      </c>
      <c r="J4125" t="s">
        <v>23</v>
      </c>
      <c r="K4125">
        <v>25.274847494669022</v>
      </c>
      <c r="L4125">
        <v>55.298143622861907</v>
      </c>
      <c r="M4125">
        <v>0</v>
      </c>
    </row>
    <row r="4126" spans="1:13" x14ac:dyDescent="0.35">
      <c r="A4126">
        <v>63.076766534011142</v>
      </c>
      <c r="B4126">
        <v>89.082704766862477</v>
      </c>
      <c r="C4126">
        <v>110.71722409271824</v>
      </c>
      <c r="D4126">
        <v>2.6426935939378517</v>
      </c>
      <c r="E4126">
        <v>2404.678251835725</v>
      </c>
      <c r="F4126">
        <v>2881</v>
      </c>
      <c r="G4126" t="s">
        <v>17</v>
      </c>
      <c r="H4126" t="s">
        <v>25</v>
      </c>
      <c r="I4126" t="s">
        <v>30</v>
      </c>
      <c r="J4126" t="s">
        <v>84</v>
      </c>
      <c r="K4126">
        <v>25.085104571871103</v>
      </c>
      <c r="L4126">
        <v>55.163432118558461</v>
      </c>
      <c r="M4126">
        <v>0</v>
      </c>
    </row>
    <row r="4127" spans="1:13" x14ac:dyDescent="0.35">
      <c r="A4127">
        <v>49.044806111544375</v>
      </c>
      <c r="B4127">
        <v>80.966112836479127</v>
      </c>
      <c r="C4127">
        <v>98.717025821052388</v>
      </c>
      <c r="D4127">
        <v>2.3308290873390303</v>
      </c>
      <c r="E4127">
        <v>1924.947011225926</v>
      </c>
      <c r="F4127">
        <v>9931</v>
      </c>
      <c r="G4127" t="s">
        <v>21</v>
      </c>
      <c r="H4127" t="s">
        <v>14</v>
      </c>
      <c r="I4127" t="s">
        <v>26</v>
      </c>
      <c r="J4127" t="s">
        <v>58</v>
      </c>
      <c r="K4127">
        <v>25.274665991692768</v>
      </c>
      <c r="L4127">
        <v>55.295258544682575</v>
      </c>
      <c r="M4127">
        <v>0</v>
      </c>
    </row>
    <row r="4128" spans="1:13" x14ac:dyDescent="0.35">
      <c r="A4128">
        <v>51.192459103972695</v>
      </c>
      <c r="B4128">
        <v>88.564185419058091</v>
      </c>
      <c r="C4128">
        <v>100.73496142144278</v>
      </c>
      <c r="D4128">
        <v>3.0695842308663104</v>
      </c>
      <c r="E4128">
        <v>1821.7629170103307</v>
      </c>
      <c r="F4128">
        <v>8362</v>
      </c>
      <c r="G4128" t="s">
        <v>13</v>
      </c>
      <c r="H4128" t="s">
        <v>36</v>
      </c>
      <c r="I4128" t="s">
        <v>15</v>
      </c>
      <c r="J4128" t="s">
        <v>130</v>
      </c>
      <c r="K4128">
        <v>25.15432308723949</v>
      </c>
      <c r="L4128">
        <v>55.22983233209262</v>
      </c>
      <c r="M4128">
        <v>0</v>
      </c>
    </row>
    <row r="4129" spans="1:13" x14ac:dyDescent="0.35">
      <c r="A4129">
        <v>77.987250183513112</v>
      </c>
      <c r="B4129">
        <v>67.783957685102138</v>
      </c>
      <c r="C4129">
        <v>93.184484597092037</v>
      </c>
      <c r="D4129">
        <v>2.644858981424461</v>
      </c>
      <c r="E4129">
        <v>1471.7842060254061</v>
      </c>
      <c r="F4129">
        <v>6001</v>
      </c>
      <c r="G4129" t="s">
        <v>13</v>
      </c>
      <c r="H4129" t="s">
        <v>25</v>
      </c>
      <c r="I4129" t="s">
        <v>30</v>
      </c>
      <c r="J4129" t="s">
        <v>123</v>
      </c>
      <c r="K4129">
        <v>25.145512505268307</v>
      </c>
      <c r="L4129">
        <v>55.232320782042336</v>
      </c>
      <c r="M4129">
        <v>0</v>
      </c>
    </row>
    <row r="4130" spans="1:13" x14ac:dyDescent="0.35">
      <c r="A4130">
        <v>52.647989652367535</v>
      </c>
      <c r="B4130">
        <v>88.557291291195355</v>
      </c>
      <c r="C4130">
        <v>101.4361017258764</v>
      </c>
      <c r="D4130">
        <v>2.6876429165733624</v>
      </c>
      <c r="E4130">
        <v>2454.062430680689</v>
      </c>
      <c r="F4130">
        <v>8256</v>
      </c>
      <c r="G4130" t="s">
        <v>13</v>
      </c>
      <c r="H4130" t="s">
        <v>36</v>
      </c>
      <c r="I4130" t="s">
        <v>19</v>
      </c>
      <c r="J4130" t="s">
        <v>105</v>
      </c>
      <c r="K4130">
        <v>25.144117020492889</v>
      </c>
      <c r="L4130">
        <v>55.228206427664119</v>
      </c>
      <c r="M4130">
        <v>0</v>
      </c>
    </row>
    <row r="4131" spans="1:13" x14ac:dyDescent="0.35">
      <c r="A4131">
        <v>76.562082520572957</v>
      </c>
      <c r="B4131">
        <v>94.916217923113763</v>
      </c>
      <c r="C4131">
        <v>90.103401025736531</v>
      </c>
      <c r="D4131">
        <v>3.0767136901926944</v>
      </c>
      <c r="E4131">
        <v>2170.7084437944382</v>
      </c>
      <c r="F4131">
        <v>4843</v>
      </c>
      <c r="G4131" t="s">
        <v>17</v>
      </c>
      <c r="H4131" t="s">
        <v>28</v>
      </c>
      <c r="I4131" t="s">
        <v>26</v>
      </c>
      <c r="J4131" t="s">
        <v>129</v>
      </c>
      <c r="K4131">
        <v>25.1016500931024</v>
      </c>
      <c r="L4131">
        <v>55.162659641813363</v>
      </c>
      <c r="M4131">
        <v>0</v>
      </c>
    </row>
    <row r="4132" spans="1:13" x14ac:dyDescent="0.35">
      <c r="A4132">
        <v>57.569388011191336</v>
      </c>
      <c r="B4132">
        <v>98.308259058968488</v>
      </c>
      <c r="C4132">
        <v>103.46848977506572</v>
      </c>
      <c r="D4132">
        <v>2.2334127023188328</v>
      </c>
      <c r="E4132">
        <v>2238.8029910017572</v>
      </c>
      <c r="F4132">
        <v>9989</v>
      </c>
      <c r="G4132" t="s">
        <v>13</v>
      </c>
      <c r="H4132" t="s">
        <v>25</v>
      </c>
      <c r="I4132" t="s">
        <v>30</v>
      </c>
      <c r="J4132" t="s">
        <v>123</v>
      </c>
      <c r="K4132">
        <v>25.149088244246052</v>
      </c>
      <c r="L4132">
        <v>55.232328318245905</v>
      </c>
      <c r="M4132">
        <v>0</v>
      </c>
    </row>
    <row r="4133" spans="1:13" x14ac:dyDescent="0.35">
      <c r="A4133">
        <v>60.022879361435038</v>
      </c>
      <c r="B4133">
        <v>110.2033144197305</v>
      </c>
      <c r="C4133">
        <v>103.62214088117706</v>
      </c>
      <c r="D4133">
        <v>2.1292151748744375</v>
      </c>
      <c r="E4133">
        <v>2288.5064155788123</v>
      </c>
      <c r="F4133">
        <v>7129</v>
      </c>
      <c r="G4133" t="s">
        <v>17</v>
      </c>
      <c r="H4133" t="s">
        <v>36</v>
      </c>
      <c r="I4133" t="s">
        <v>15</v>
      </c>
      <c r="J4133" t="s">
        <v>75</v>
      </c>
      <c r="K4133">
        <v>25.096077819233383</v>
      </c>
      <c r="L4133">
        <v>55.157598863424013</v>
      </c>
      <c r="M4133">
        <v>0</v>
      </c>
    </row>
    <row r="4134" spans="1:13" x14ac:dyDescent="0.35">
      <c r="A4134">
        <v>70.703651602299303</v>
      </c>
      <c r="B4134">
        <v>83.661476652535796</v>
      </c>
      <c r="C4134">
        <v>106.79645712168255</v>
      </c>
      <c r="D4134">
        <v>3.335436097250966</v>
      </c>
      <c r="E4134">
        <v>1950.5809313723109</v>
      </c>
      <c r="F4134">
        <v>4210</v>
      </c>
      <c r="G4134" t="s">
        <v>17</v>
      </c>
      <c r="H4134" t="s">
        <v>28</v>
      </c>
      <c r="I4134" t="s">
        <v>22</v>
      </c>
      <c r="J4134" t="s">
        <v>54</v>
      </c>
      <c r="K4134">
        <v>25.089915971749207</v>
      </c>
      <c r="L4134">
        <v>55.157040228790642</v>
      </c>
      <c r="M4134">
        <v>0</v>
      </c>
    </row>
    <row r="4135" spans="1:13" x14ac:dyDescent="0.35">
      <c r="A4135">
        <v>72.718924219386565</v>
      </c>
      <c r="B4135">
        <v>84.10866630270769</v>
      </c>
      <c r="C4135">
        <v>94.900156406161557</v>
      </c>
      <c r="D4135">
        <v>2.0345831996379586</v>
      </c>
      <c r="E4135">
        <v>2025.3771901242606</v>
      </c>
      <c r="F4135">
        <v>6516</v>
      </c>
      <c r="G4135" t="s">
        <v>17</v>
      </c>
      <c r="H4135" t="s">
        <v>36</v>
      </c>
      <c r="I4135" t="s">
        <v>15</v>
      </c>
      <c r="J4135" t="s">
        <v>75</v>
      </c>
      <c r="K4135">
        <v>25.090341124272634</v>
      </c>
      <c r="L4135">
        <v>55.162587809335669</v>
      </c>
      <c r="M4135">
        <v>0</v>
      </c>
    </row>
    <row r="4136" spans="1:13" x14ac:dyDescent="0.35">
      <c r="A4136">
        <v>58.891874397209122</v>
      </c>
      <c r="B4136">
        <v>57.152413037392279</v>
      </c>
      <c r="C4136">
        <v>100.8028105914871</v>
      </c>
      <c r="D4136">
        <v>2.5116611523463228</v>
      </c>
      <c r="E4136">
        <v>2446.5805825855982</v>
      </c>
      <c r="F4136">
        <v>3531</v>
      </c>
      <c r="G4136" t="s">
        <v>21</v>
      </c>
      <c r="H4136" t="s">
        <v>25</v>
      </c>
      <c r="I4136" t="s">
        <v>15</v>
      </c>
      <c r="J4136" t="s">
        <v>76</v>
      </c>
      <c r="K4136">
        <v>25.275752074343991</v>
      </c>
      <c r="L4136">
        <v>55.300004400432869</v>
      </c>
      <c r="M4136">
        <v>0</v>
      </c>
    </row>
    <row r="4137" spans="1:13" x14ac:dyDescent="0.35">
      <c r="A4137">
        <v>56.117569464784609</v>
      </c>
      <c r="B4137">
        <v>72.028828982923628</v>
      </c>
      <c r="C4137">
        <v>102.81908279693252</v>
      </c>
      <c r="D4137">
        <v>2.100080232305781</v>
      </c>
      <c r="E4137">
        <v>2053.8742667957413</v>
      </c>
      <c r="F4137">
        <v>6487</v>
      </c>
      <c r="G4137" t="s">
        <v>24</v>
      </c>
      <c r="H4137" t="s">
        <v>28</v>
      </c>
      <c r="I4137" t="s">
        <v>30</v>
      </c>
      <c r="J4137" t="s">
        <v>108</v>
      </c>
      <c r="K4137">
        <v>25.183638818626026</v>
      </c>
      <c r="L4137">
        <v>55.282119474506047</v>
      </c>
      <c r="M4137">
        <v>0</v>
      </c>
    </row>
    <row r="4138" spans="1:13" x14ac:dyDescent="0.35">
      <c r="A4138">
        <v>59.440795514777868</v>
      </c>
      <c r="B4138">
        <v>77.103768889900806</v>
      </c>
      <c r="C4138">
        <v>102.21140819165154</v>
      </c>
      <c r="D4138">
        <v>2.7569317665755837</v>
      </c>
      <c r="E4138">
        <v>2176.2575870191981</v>
      </c>
      <c r="F4138">
        <v>5553</v>
      </c>
      <c r="G4138" t="s">
        <v>17</v>
      </c>
      <c r="H4138" t="s">
        <v>36</v>
      </c>
      <c r="I4138" t="s">
        <v>22</v>
      </c>
      <c r="J4138" t="s">
        <v>126</v>
      </c>
      <c r="K4138">
        <v>25.099399328017778</v>
      </c>
      <c r="L4138">
        <v>55.168499457787249</v>
      </c>
      <c r="M4138">
        <v>0</v>
      </c>
    </row>
    <row r="4139" spans="1:13" x14ac:dyDescent="0.35">
      <c r="A4139">
        <v>63.379575282321184</v>
      </c>
      <c r="B4139">
        <v>95.754793284145322</v>
      </c>
      <c r="C4139">
        <v>95.673503624325747</v>
      </c>
      <c r="D4139">
        <v>3.214029373825583</v>
      </c>
      <c r="E4139">
        <v>2261.1652151601534</v>
      </c>
      <c r="F4139">
        <v>3279</v>
      </c>
      <c r="G4139" t="s">
        <v>13</v>
      </c>
      <c r="H4139" t="s">
        <v>18</v>
      </c>
      <c r="I4139" t="s">
        <v>22</v>
      </c>
      <c r="J4139" t="s">
        <v>143</v>
      </c>
      <c r="K4139">
        <v>25.15135936901958</v>
      </c>
      <c r="L4139">
        <v>55.227178680076207</v>
      </c>
      <c r="M4139">
        <v>0</v>
      </c>
    </row>
    <row r="4140" spans="1:13" x14ac:dyDescent="0.35">
      <c r="A4140">
        <v>68.91303686869756</v>
      </c>
      <c r="B4140">
        <v>70.834983138655559</v>
      </c>
      <c r="C4140">
        <v>88.040090552219297</v>
      </c>
      <c r="D4140">
        <v>3.0561689743661882</v>
      </c>
      <c r="E4140">
        <v>2192.8793997267931</v>
      </c>
      <c r="F4140">
        <v>8305</v>
      </c>
      <c r="G4140" t="s">
        <v>17</v>
      </c>
      <c r="H4140" t="s">
        <v>25</v>
      </c>
      <c r="I4140" t="s">
        <v>15</v>
      </c>
      <c r="J4140" t="s">
        <v>125</v>
      </c>
      <c r="K4140">
        <v>25.097483124060901</v>
      </c>
      <c r="L4140">
        <v>55.171507094680869</v>
      </c>
      <c r="M4140">
        <v>0</v>
      </c>
    </row>
    <row r="4141" spans="1:13" x14ac:dyDescent="0.35">
      <c r="A4141">
        <v>60.042298589941517</v>
      </c>
      <c r="B4141">
        <v>91.945100296232482</v>
      </c>
      <c r="C4141">
        <v>101.73480148442241</v>
      </c>
      <c r="D4141">
        <v>4.1959366947286423</v>
      </c>
      <c r="E4141">
        <v>1961.5492489200519</v>
      </c>
      <c r="F4141">
        <v>6556</v>
      </c>
      <c r="G4141" t="s">
        <v>39</v>
      </c>
      <c r="H4141" t="s">
        <v>25</v>
      </c>
      <c r="I4141" t="s">
        <v>30</v>
      </c>
      <c r="J4141" t="s">
        <v>106</v>
      </c>
      <c r="K4141">
        <v>25.198218849572878</v>
      </c>
      <c r="L4141">
        <v>55.270029971414402</v>
      </c>
      <c r="M4141">
        <v>0</v>
      </c>
    </row>
    <row r="4142" spans="1:13" x14ac:dyDescent="0.35">
      <c r="A4142">
        <v>66.188862980231534</v>
      </c>
      <c r="B4142">
        <v>79.9756742455493</v>
      </c>
      <c r="C4142">
        <v>99.237501608450401</v>
      </c>
      <c r="D4142">
        <v>3.5434578088945003</v>
      </c>
      <c r="E4142">
        <v>1989.834847155824</v>
      </c>
      <c r="F4142">
        <v>1154</v>
      </c>
      <c r="G4142" t="s">
        <v>21</v>
      </c>
      <c r="H4142" t="s">
        <v>25</v>
      </c>
      <c r="I4142" t="s">
        <v>22</v>
      </c>
      <c r="J4142" t="s">
        <v>45</v>
      </c>
      <c r="K4142">
        <v>25.28050782749969</v>
      </c>
      <c r="L4142">
        <v>55.299661598147253</v>
      </c>
      <c r="M4142">
        <v>0</v>
      </c>
    </row>
    <row r="4143" spans="1:13" x14ac:dyDescent="0.35">
      <c r="A4143">
        <v>76.383597322709406</v>
      </c>
      <c r="B4143">
        <v>77.342478273278573</v>
      </c>
      <c r="C4143">
        <v>97.166647035192796</v>
      </c>
      <c r="D4143">
        <v>2.5344210749216995</v>
      </c>
      <c r="E4143">
        <v>2233.2921313927827</v>
      </c>
      <c r="F4143">
        <v>4665</v>
      </c>
      <c r="G4143" t="s">
        <v>13</v>
      </c>
      <c r="H4143" t="s">
        <v>28</v>
      </c>
      <c r="I4143" t="s">
        <v>22</v>
      </c>
      <c r="J4143" t="s">
        <v>136</v>
      </c>
      <c r="K4143">
        <v>25.144030869804713</v>
      </c>
      <c r="L4143">
        <v>55.232141157346405</v>
      </c>
      <c r="M4143">
        <v>0</v>
      </c>
    </row>
    <row r="4144" spans="1:13" x14ac:dyDescent="0.35">
      <c r="A4144">
        <v>63.813096122647849</v>
      </c>
      <c r="B4144">
        <v>83.733409536998849</v>
      </c>
      <c r="C4144">
        <v>103.81972681857734</v>
      </c>
      <c r="D4144">
        <v>2.4014724975867949</v>
      </c>
      <c r="E4144">
        <v>2232.8008579804177</v>
      </c>
      <c r="F4144">
        <v>7727</v>
      </c>
      <c r="G4144" t="s">
        <v>21</v>
      </c>
      <c r="H4144" t="s">
        <v>25</v>
      </c>
      <c r="I4144" t="s">
        <v>19</v>
      </c>
      <c r="J4144" t="s">
        <v>47</v>
      </c>
      <c r="K4144">
        <v>25.283191286289128</v>
      </c>
      <c r="L4144">
        <v>55.298492927335609</v>
      </c>
      <c r="M4144">
        <v>0</v>
      </c>
    </row>
    <row r="4145" spans="1:13" x14ac:dyDescent="0.35">
      <c r="A4145">
        <v>63.116528560047783</v>
      </c>
      <c r="B4145">
        <v>74.132654416207359</v>
      </c>
      <c r="C4145">
        <v>99.775402309227829</v>
      </c>
      <c r="D4145">
        <v>4.3533439704877503</v>
      </c>
      <c r="E4145">
        <v>2350.4697797058384</v>
      </c>
      <c r="F4145">
        <v>2114</v>
      </c>
      <c r="G4145" t="s">
        <v>21</v>
      </c>
      <c r="H4145" t="s">
        <v>36</v>
      </c>
      <c r="I4145" t="s">
        <v>15</v>
      </c>
      <c r="J4145" t="s">
        <v>70</v>
      </c>
      <c r="K4145">
        <v>25.275459109670585</v>
      </c>
      <c r="L4145">
        <v>55.296935825224288</v>
      </c>
      <c r="M4145">
        <v>0</v>
      </c>
    </row>
    <row r="4146" spans="1:13" x14ac:dyDescent="0.35">
      <c r="A4146">
        <v>44.810891749099326</v>
      </c>
      <c r="B4146">
        <v>73.564441278610019</v>
      </c>
      <c r="C4146">
        <v>93.404024736161006</v>
      </c>
      <c r="D4146">
        <v>3.5312860028666813</v>
      </c>
      <c r="E4146">
        <v>2165.3290949929515</v>
      </c>
      <c r="F4146">
        <v>1699</v>
      </c>
      <c r="G4146" t="s">
        <v>39</v>
      </c>
      <c r="H4146" t="s">
        <v>18</v>
      </c>
      <c r="I4146" t="s">
        <v>26</v>
      </c>
      <c r="J4146" t="s">
        <v>138</v>
      </c>
      <c r="K4146">
        <v>25.205189979385842</v>
      </c>
      <c r="L4146">
        <v>55.269792365135018</v>
      </c>
      <c r="M4146">
        <v>0</v>
      </c>
    </row>
    <row r="4147" spans="1:13" x14ac:dyDescent="0.35">
      <c r="A4147">
        <v>33.692698631709362</v>
      </c>
      <c r="B4147">
        <v>54.428211413148283</v>
      </c>
      <c r="C4147">
        <v>90.342738554518888</v>
      </c>
      <c r="D4147">
        <v>3.294684803634786</v>
      </c>
      <c r="E4147">
        <v>2178.9816840776166</v>
      </c>
      <c r="F4147">
        <v>8565</v>
      </c>
      <c r="G4147" t="s">
        <v>17</v>
      </c>
      <c r="H4147" t="s">
        <v>36</v>
      </c>
      <c r="I4147" t="s">
        <v>15</v>
      </c>
      <c r="J4147" t="s">
        <v>75</v>
      </c>
      <c r="K4147">
        <v>25.098549463351414</v>
      </c>
      <c r="L4147">
        <v>55.165618727979528</v>
      </c>
      <c r="M4147">
        <v>0</v>
      </c>
    </row>
    <row r="4148" spans="1:13" x14ac:dyDescent="0.35">
      <c r="A4148">
        <v>63.883757292301681</v>
      </c>
      <c r="B4148">
        <v>76.280686890081654</v>
      </c>
      <c r="C4148">
        <v>94.355183674334171</v>
      </c>
      <c r="D4148">
        <v>3.037425906107809</v>
      </c>
      <c r="E4148">
        <v>1866.129989964666</v>
      </c>
      <c r="F4148">
        <v>7955</v>
      </c>
      <c r="G4148" t="s">
        <v>13</v>
      </c>
      <c r="H4148" t="s">
        <v>36</v>
      </c>
      <c r="I4148" t="s">
        <v>30</v>
      </c>
      <c r="J4148" t="s">
        <v>38</v>
      </c>
      <c r="K4148">
        <v>25.149801608571217</v>
      </c>
      <c r="L4148">
        <v>55.2337011658908</v>
      </c>
      <c r="M4148">
        <v>0</v>
      </c>
    </row>
    <row r="4149" spans="1:13" x14ac:dyDescent="0.35">
      <c r="A4149">
        <v>59.051757687191277</v>
      </c>
      <c r="B4149">
        <v>72.800477807769099</v>
      </c>
      <c r="C4149">
        <v>111.96506147383394</v>
      </c>
      <c r="D4149">
        <v>3.1367607837375084</v>
      </c>
      <c r="E4149">
        <v>1825.6551466784294</v>
      </c>
      <c r="F4149">
        <v>8109</v>
      </c>
      <c r="G4149" t="s">
        <v>24</v>
      </c>
      <c r="H4149" t="s">
        <v>25</v>
      </c>
      <c r="I4149" t="s">
        <v>22</v>
      </c>
      <c r="J4149" t="s">
        <v>94</v>
      </c>
      <c r="K4149">
        <v>25.177273577135843</v>
      </c>
      <c r="L4149">
        <v>55.288762095618438</v>
      </c>
      <c r="M4149">
        <v>0</v>
      </c>
    </row>
    <row r="4150" spans="1:13" x14ac:dyDescent="0.35">
      <c r="A4150">
        <v>54.85217325085258</v>
      </c>
      <c r="B4150">
        <v>72.260285159763811</v>
      </c>
      <c r="C4150">
        <v>103.61388386966387</v>
      </c>
      <c r="D4150">
        <v>2.258963362258787</v>
      </c>
      <c r="E4150">
        <v>2234.1892023054484</v>
      </c>
      <c r="F4150">
        <v>9787</v>
      </c>
      <c r="G4150" t="s">
        <v>21</v>
      </c>
      <c r="H4150" t="s">
        <v>18</v>
      </c>
      <c r="I4150" t="s">
        <v>22</v>
      </c>
      <c r="J4150" t="s">
        <v>53</v>
      </c>
      <c r="K4150">
        <v>25.26835362128628</v>
      </c>
      <c r="L4150">
        <v>55.293030320180101</v>
      </c>
      <c r="M4150">
        <v>0</v>
      </c>
    </row>
    <row r="4151" spans="1:13" x14ac:dyDescent="0.35">
      <c r="A4151">
        <v>62.435302041863444</v>
      </c>
      <c r="B4151">
        <v>86.253095938850606</v>
      </c>
      <c r="C4151">
        <v>100.94306170987505</v>
      </c>
      <c r="D4151">
        <v>3.078519585098384</v>
      </c>
      <c r="E4151">
        <v>1827.7444795950876</v>
      </c>
      <c r="F4151">
        <v>2013</v>
      </c>
      <c r="G4151" t="s">
        <v>24</v>
      </c>
      <c r="H4151" t="s">
        <v>18</v>
      </c>
      <c r="I4151" t="s">
        <v>19</v>
      </c>
      <c r="J4151" t="s">
        <v>48</v>
      </c>
      <c r="K4151">
        <v>25.189374579806191</v>
      </c>
      <c r="L4151">
        <v>55.278393432632114</v>
      </c>
      <c r="M4151">
        <v>0</v>
      </c>
    </row>
    <row r="4152" spans="1:13" x14ac:dyDescent="0.35">
      <c r="A4152">
        <v>59.395962708030915</v>
      </c>
      <c r="B4152">
        <v>89.879479291857649</v>
      </c>
      <c r="C4152">
        <v>99.091695364070972</v>
      </c>
      <c r="D4152">
        <v>3.0356156987295071</v>
      </c>
      <c r="E4152">
        <v>1993.7896990649415</v>
      </c>
      <c r="F4152">
        <v>9731</v>
      </c>
      <c r="G4152" t="s">
        <v>24</v>
      </c>
      <c r="H4152" t="s">
        <v>18</v>
      </c>
      <c r="I4152" t="s">
        <v>22</v>
      </c>
      <c r="J4152" t="s">
        <v>137</v>
      </c>
      <c r="K4152">
        <v>25.195331451743456</v>
      </c>
      <c r="L4152">
        <v>55.277018348238713</v>
      </c>
      <c r="M4152">
        <v>0</v>
      </c>
    </row>
    <row r="4153" spans="1:13" x14ac:dyDescent="0.35">
      <c r="A4153">
        <v>71.277802506338986</v>
      </c>
      <c r="B4153">
        <v>83.482917569634907</v>
      </c>
      <c r="C4153">
        <v>98.763035300262828</v>
      </c>
      <c r="D4153">
        <v>2.5479305784492601</v>
      </c>
      <c r="E4153">
        <v>2413.706972291387</v>
      </c>
      <c r="F4153">
        <v>1011</v>
      </c>
      <c r="G4153" t="s">
        <v>17</v>
      </c>
      <c r="H4153" t="s">
        <v>18</v>
      </c>
      <c r="I4153" t="s">
        <v>22</v>
      </c>
      <c r="J4153" t="s">
        <v>111</v>
      </c>
      <c r="K4153">
        <v>25.103992527041918</v>
      </c>
      <c r="L4153">
        <v>55.157269281182579</v>
      </c>
      <c r="M4153">
        <v>0</v>
      </c>
    </row>
    <row r="4154" spans="1:13" x14ac:dyDescent="0.35">
      <c r="A4154">
        <v>60.86110868258978</v>
      </c>
      <c r="B4154">
        <v>94.931227856742112</v>
      </c>
      <c r="C4154">
        <v>105.83597991679548</v>
      </c>
      <c r="D4154">
        <v>2.7307367732157606</v>
      </c>
      <c r="E4154">
        <v>2366.1710877035266</v>
      </c>
      <c r="F4154">
        <v>8474</v>
      </c>
      <c r="G4154" t="s">
        <v>24</v>
      </c>
      <c r="H4154" t="s">
        <v>14</v>
      </c>
      <c r="I4154" t="s">
        <v>26</v>
      </c>
      <c r="J4154" t="s">
        <v>52</v>
      </c>
      <c r="K4154">
        <v>25.191766332316881</v>
      </c>
      <c r="L4154">
        <v>55.284638947587638</v>
      </c>
      <c r="M4154">
        <v>0</v>
      </c>
    </row>
    <row r="4155" spans="1:13" x14ac:dyDescent="0.35">
      <c r="A4155">
        <v>52.530767149298327</v>
      </c>
      <c r="B4155">
        <v>88.63342888745548</v>
      </c>
      <c r="C4155">
        <v>97.547021290482846</v>
      </c>
      <c r="D4155">
        <v>3.7575881967217777</v>
      </c>
      <c r="E4155">
        <v>2090.5366492391549</v>
      </c>
      <c r="F4155">
        <v>5459</v>
      </c>
      <c r="G4155" t="s">
        <v>13</v>
      </c>
      <c r="H4155" t="s">
        <v>18</v>
      </c>
      <c r="I4155" t="s">
        <v>15</v>
      </c>
      <c r="J4155" t="s">
        <v>147</v>
      </c>
      <c r="K4155">
        <v>25.152355934311704</v>
      </c>
      <c r="L4155">
        <v>55.231345225816966</v>
      </c>
      <c r="M4155">
        <v>0</v>
      </c>
    </row>
    <row r="4156" spans="1:13" x14ac:dyDescent="0.35">
      <c r="A4156">
        <v>69.901662389592886</v>
      </c>
      <c r="B4156">
        <v>75.574157152915362</v>
      </c>
      <c r="C4156">
        <v>102.88460205342146</v>
      </c>
      <c r="D4156">
        <v>2.937412539852569</v>
      </c>
      <c r="E4156">
        <v>1911.158126049887</v>
      </c>
      <c r="F4156">
        <v>1661</v>
      </c>
      <c r="G4156" t="s">
        <v>17</v>
      </c>
      <c r="H4156" t="s">
        <v>25</v>
      </c>
      <c r="I4156" t="s">
        <v>22</v>
      </c>
      <c r="J4156" t="s">
        <v>77</v>
      </c>
      <c r="K4156">
        <v>25.098786678492573</v>
      </c>
      <c r="L4156">
        <v>55.169734146858161</v>
      </c>
      <c r="M4156">
        <v>0</v>
      </c>
    </row>
    <row r="4157" spans="1:13" x14ac:dyDescent="0.35">
      <c r="A4157">
        <v>57.828689250537977</v>
      </c>
      <c r="B4157">
        <v>73.057155714284306</v>
      </c>
      <c r="C4157">
        <v>98.25786024854203</v>
      </c>
      <c r="D4157">
        <v>4.0355856512665556</v>
      </c>
      <c r="E4157">
        <v>1962.9863268969486</v>
      </c>
      <c r="F4157">
        <v>5633</v>
      </c>
      <c r="G4157" t="s">
        <v>24</v>
      </c>
      <c r="H4157" t="s">
        <v>18</v>
      </c>
      <c r="I4157" t="s">
        <v>30</v>
      </c>
      <c r="J4157" t="s">
        <v>80</v>
      </c>
      <c r="K4157">
        <v>25.186599563584252</v>
      </c>
      <c r="L4157">
        <v>55.28276958898882</v>
      </c>
      <c r="M4157">
        <v>0</v>
      </c>
    </row>
    <row r="4158" spans="1:13" x14ac:dyDescent="0.35">
      <c r="A4158">
        <v>65.265366836723075</v>
      </c>
      <c r="B4158">
        <v>84.692333551502699</v>
      </c>
      <c r="C4158">
        <v>109.70078315917532</v>
      </c>
      <c r="D4158">
        <v>2.1296602817563084</v>
      </c>
      <c r="E4158">
        <v>2260.2980423166846</v>
      </c>
      <c r="F4158">
        <v>8381</v>
      </c>
      <c r="G4158" t="s">
        <v>17</v>
      </c>
      <c r="H4158" t="s">
        <v>36</v>
      </c>
      <c r="I4158" t="s">
        <v>26</v>
      </c>
      <c r="J4158" t="s">
        <v>50</v>
      </c>
      <c r="K4158">
        <v>25.095368601440043</v>
      </c>
      <c r="L4158">
        <v>55.161724079947213</v>
      </c>
      <c r="M4158">
        <v>0</v>
      </c>
    </row>
    <row r="4159" spans="1:13" x14ac:dyDescent="0.35">
      <c r="A4159">
        <v>55.225892938071993</v>
      </c>
      <c r="B4159">
        <v>88.606506648528509</v>
      </c>
      <c r="C4159">
        <v>103.71144253789151</v>
      </c>
      <c r="D4159">
        <v>2.7389349068871263</v>
      </c>
      <c r="E4159">
        <v>1989.0502167661502</v>
      </c>
      <c r="F4159">
        <v>6574</v>
      </c>
      <c r="G4159" t="s">
        <v>13</v>
      </c>
      <c r="H4159" t="s">
        <v>14</v>
      </c>
      <c r="I4159" t="s">
        <v>26</v>
      </c>
      <c r="J4159" t="s">
        <v>60</v>
      </c>
      <c r="K4159">
        <v>25.145290804176163</v>
      </c>
      <c r="L4159">
        <v>55.237859500122617</v>
      </c>
      <c r="M4159">
        <v>0</v>
      </c>
    </row>
    <row r="4160" spans="1:13" x14ac:dyDescent="0.35">
      <c r="A4160">
        <v>53.501731145025637</v>
      </c>
      <c r="B4160">
        <v>100.96766460547248</v>
      </c>
      <c r="C4160">
        <v>106.22778407341812</v>
      </c>
      <c r="D4160">
        <v>2.2263607243765406</v>
      </c>
      <c r="E4160">
        <v>1832.5152820969208</v>
      </c>
      <c r="F4160">
        <v>6871</v>
      </c>
      <c r="G4160" t="s">
        <v>21</v>
      </c>
      <c r="H4160" t="s">
        <v>36</v>
      </c>
      <c r="I4160" t="s">
        <v>19</v>
      </c>
      <c r="J4160" t="s">
        <v>90</v>
      </c>
      <c r="K4160">
        <v>25.272388067865577</v>
      </c>
      <c r="L4160">
        <v>55.294734229719396</v>
      </c>
      <c r="M4160">
        <v>0</v>
      </c>
    </row>
    <row r="4161" spans="1:13" x14ac:dyDescent="0.35">
      <c r="A4161">
        <v>60.841682301856963</v>
      </c>
      <c r="B4161">
        <v>97.867595674101437</v>
      </c>
      <c r="C4161">
        <v>97.077951126558801</v>
      </c>
      <c r="D4161">
        <v>2.3952887730540828</v>
      </c>
      <c r="E4161">
        <v>2364.7324269223923</v>
      </c>
      <c r="F4161">
        <v>1579</v>
      </c>
      <c r="G4161" t="s">
        <v>39</v>
      </c>
      <c r="H4161" t="s">
        <v>25</v>
      </c>
      <c r="I4161" t="s">
        <v>30</v>
      </c>
      <c r="J4161" t="s">
        <v>106</v>
      </c>
      <c r="K4161">
        <v>25.213307683240195</v>
      </c>
      <c r="L4161">
        <v>55.264149336642468</v>
      </c>
      <c r="M4161">
        <v>0</v>
      </c>
    </row>
    <row r="4162" spans="1:13" x14ac:dyDescent="0.35">
      <c r="A4162">
        <v>60.128286435436848</v>
      </c>
      <c r="B4162">
        <v>71.877904902392459</v>
      </c>
      <c r="C4162">
        <v>105.29068056283711</v>
      </c>
      <c r="D4162">
        <v>2.5858971471703516</v>
      </c>
      <c r="E4162">
        <v>2054.4800417387842</v>
      </c>
      <c r="F4162">
        <v>9453</v>
      </c>
      <c r="G4162" t="s">
        <v>17</v>
      </c>
      <c r="H4162" t="s">
        <v>25</v>
      </c>
      <c r="I4162" t="s">
        <v>26</v>
      </c>
      <c r="J4162" t="s">
        <v>87</v>
      </c>
      <c r="K4162">
        <v>25.097305177161278</v>
      </c>
      <c r="L4162">
        <v>55.160099110874022</v>
      </c>
      <c r="M4162">
        <v>0</v>
      </c>
    </row>
    <row r="4163" spans="1:13" x14ac:dyDescent="0.35">
      <c r="A4163">
        <v>64.798270353668329</v>
      </c>
      <c r="B4163">
        <v>78.469905798091077</v>
      </c>
      <c r="C4163">
        <v>98.43711287302655</v>
      </c>
      <c r="D4163">
        <v>3.1576548133852955</v>
      </c>
      <c r="E4163">
        <v>1826.823253702476</v>
      </c>
      <c r="F4163">
        <v>1495</v>
      </c>
      <c r="G4163" t="s">
        <v>39</v>
      </c>
      <c r="H4163" t="s">
        <v>18</v>
      </c>
      <c r="I4163" t="s">
        <v>15</v>
      </c>
      <c r="J4163" t="s">
        <v>119</v>
      </c>
      <c r="K4163">
        <v>25.200627984683656</v>
      </c>
      <c r="L4163">
        <v>55.266209281077913</v>
      </c>
      <c r="M4163">
        <v>0</v>
      </c>
    </row>
    <row r="4164" spans="1:13" x14ac:dyDescent="0.35">
      <c r="A4164">
        <v>57.313542466902575</v>
      </c>
      <c r="B4164">
        <v>90.065267073766549</v>
      </c>
      <c r="C4164">
        <v>100.55017411966425</v>
      </c>
      <c r="D4164">
        <v>3.1334130855401936</v>
      </c>
      <c r="E4164">
        <v>2143.6820566797892</v>
      </c>
      <c r="F4164">
        <v>5225</v>
      </c>
      <c r="G4164" t="s">
        <v>21</v>
      </c>
      <c r="H4164" t="s">
        <v>25</v>
      </c>
      <c r="I4164" t="s">
        <v>30</v>
      </c>
      <c r="J4164" t="s">
        <v>68</v>
      </c>
      <c r="K4164">
        <v>25.27400518004</v>
      </c>
      <c r="L4164">
        <v>55.301045141635832</v>
      </c>
      <c r="M4164">
        <v>0</v>
      </c>
    </row>
    <row r="4165" spans="1:13" x14ac:dyDescent="0.35">
      <c r="A4165">
        <v>41.636402162296022</v>
      </c>
      <c r="B4165">
        <v>96.019966670884571</v>
      </c>
      <c r="C4165">
        <v>108.17523835309728</v>
      </c>
      <c r="D4165">
        <v>2.6603548401861974</v>
      </c>
      <c r="E4165">
        <v>2291.3655239577524</v>
      </c>
      <c r="F4165">
        <v>6934</v>
      </c>
      <c r="G4165" t="s">
        <v>13</v>
      </c>
      <c r="H4165" t="s">
        <v>14</v>
      </c>
      <c r="I4165" t="s">
        <v>15</v>
      </c>
      <c r="J4165" t="s">
        <v>16</v>
      </c>
      <c r="K4165">
        <v>25.148947627640784</v>
      </c>
      <c r="L4165">
        <v>55.224422366128081</v>
      </c>
      <c r="M4165">
        <v>1</v>
      </c>
    </row>
    <row r="4166" spans="1:13" x14ac:dyDescent="0.35">
      <c r="A4166">
        <v>55.672261164116115</v>
      </c>
      <c r="B4166">
        <v>94.084542030571882</v>
      </c>
      <c r="C4166">
        <v>94.786124716217898</v>
      </c>
      <c r="D4166">
        <v>1.8861002213317091</v>
      </c>
      <c r="E4166">
        <v>1697.6980805636717</v>
      </c>
      <c r="F4166">
        <v>3136</v>
      </c>
      <c r="G4166" t="s">
        <v>21</v>
      </c>
      <c r="H4166" t="s">
        <v>36</v>
      </c>
      <c r="I4166" t="s">
        <v>19</v>
      </c>
      <c r="J4166" t="s">
        <v>90</v>
      </c>
      <c r="K4166">
        <v>25.278845190877732</v>
      </c>
      <c r="L4166">
        <v>55.303551184088654</v>
      </c>
      <c r="M4166">
        <v>0</v>
      </c>
    </row>
    <row r="4167" spans="1:13" x14ac:dyDescent="0.35">
      <c r="A4167">
        <v>67.938184671438151</v>
      </c>
      <c r="B4167">
        <v>79.041832507529804</v>
      </c>
      <c r="C4167">
        <v>101.01623865652701</v>
      </c>
      <c r="D4167">
        <v>3.7388464365160763</v>
      </c>
      <c r="E4167">
        <v>1939.8638259941197</v>
      </c>
      <c r="F4167">
        <v>6063</v>
      </c>
      <c r="G4167" t="s">
        <v>39</v>
      </c>
      <c r="H4167" t="s">
        <v>25</v>
      </c>
      <c r="I4167" t="s">
        <v>19</v>
      </c>
      <c r="J4167" t="s">
        <v>135</v>
      </c>
      <c r="K4167">
        <v>25.195013561380232</v>
      </c>
      <c r="L4167">
        <v>55.270994022085624</v>
      </c>
      <c r="M4167">
        <v>0</v>
      </c>
    </row>
    <row r="4168" spans="1:13" x14ac:dyDescent="0.35">
      <c r="A4168">
        <v>57.026239207568935</v>
      </c>
      <c r="B4168">
        <v>61.189660213572253</v>
      </c>
      <c r="C4168">
        <v>102.19002629259363</v>
      </c>
      <c r="D4168">
        <v>2.8571176419818221</v>
      </c>
      <c r="E4168">
        <v>1925.9949897234762</v>
      </c>
      <c r="F4168">
        <v>6451</v>
      </c>
      <c r="G4168" t="s">
        <v>13</v>
      </c>
      <c r="H4168" t="s">
        <v>25</v>
      </c>
      <c r="I4168" t="s">
        <v>22</v>
      </c>
      <c r="J4168" t="s">
        <v>62</v>
      </c>
      <c r="K4168">
        <v>25.154955359476862</v>
      </c>
      <c r="L4168">
        <v>55.22978800214652</v>
      </c>
      <c r="M4168">
        <v>0</v>
      </c>
    </row>
    <row r="4169" spans="1:13" x14ac:dyDescent="0.35">
      <c r="A4169">
        <v>57.536165974854519</v>
      </c>
      <c r="B4169">
        <v>65.015954356316129</v>
      </c>
      <c r="C4169">
        <v>102.60002190400405</v>
      </c>
      <c r="D4169">
        <v>2.4418549148494302</v>
      </c>
      <c r="E4169">
        <v>2135.6861497350428</v>
      </c>
      <c r="F4169">
        <v>9821</v>
      </c>
      <c r="G4169" t="s">
        <v>24</v>
      </c>
      <c r="H4169" t="s">
        <v>14</v>
      </c>
      <c r="I4169" t="s">
        <v>15</v>
      </c>
      <c r="J4169" t="s">
        <v>51</v>
      </c>
      <c r="K4169">
        <v>25.194320402390797</v>
      </c>
      <c r="L4169">
        <v>55.287190996009983</v>
      </c>
      <c r="M4169">
        <v>0</v>
      </c>
    </row>
    <row r="4170" spans="1:13" x14ac:dyDescent="0.35">
      <c r="A4170">
        <v>69.863765059059375</v>
      </c>
      <c r="B4170">
        <v>84.089502714791209</v>
      </c>
      <c r="C4170">
        <v>97.746077534532674</v>
      </c>
      <c r="D4170">
        <v>3.1374653905350436</v>
      </c>
      <c r="E4170">
        <v>2189.6024968579572</v>
      </c>
      <c r="F4170">
        <v>9697</v>
      </c>
      <c r="G4170" t="s">
        <v>24</v>
      </c>
      <c r="H4170" t="s">
        <v>28</v>
      </c>
      <c r="I4170" t="s">
        <v>15</v>
      </c>
      <c r="J4170" t="s">
        <v>109</v>
      </c>
      <c r="K4170">
        <v>25.1886820985215</v>
      </c>
      <c r="L4170">
        <v>55.287842927635147</v>
      </c>
      <c r="M4170">
        <v>0</v>
      </c>
    </row>
    <row r="4171" spans="1:13" x14ac:dyDescent="0.35">
      <c r="A4171">
        <v>52.880267727410775</v>
      </c>
      <c r="B4171">
        <v>85.133383691365182</v>
      </c>
      <c r="C4171">
        <v>110.4313205040404</v>
      </c>
      <c r="D4171">
        <v>3.102222585261587</v>
      </c>
      <c r="E4171">
        <v>1834.5578266161542</v>
      </c>
      <c r="F4171">
        <v>8297</v>
      </c>
      <c r="G4171" t="s">
        <v>17</v>
      </c>
      <c r="H4171" t="s">
        <v>28</v>
      </c>
      <c r="I4171" t="s">
        <v>19</v>
      </c>
      <c r="J4171" t="s">
        <v>29</v>
      </c>
      <c r="K4171">
        <v>25.107477974332252</v>
      </c>
      <c r="L4171">
        <v>55.162039326013414</v>
      </c>
      <c r="M4171">
        <v>0</v>
      </c>
    </row>
    <row r="4172" spans="1:13" x14ac:dyDescent="0.35">
      <c r="A4172">
        <v>44.571967817571007</v>
      </c>
      <c r="B4172">
        <v>63.519809398484227</v>
      </c>
      <c r="C4172">
        <v>93.525340573298706</v>
      </c>
      <c r="D4172">
        <v>2.8386617675000174</v>
      </c>
      <c r="E4172">
        <v>1552.1746472281925</v>
      </c>
      <c r="F4172">
        <v>1206</v>
      </c>
      <c r="G4172" t="s">
        <v>24</v>
      </c>
      <c r="H4172" t="s">
        <v>14</v>
      </c>
      <c r="I4172" t="s">
        <v>15</v>
      </c>
      <c r="J4172" t="s">
        <v>51</v>
      </c>
      <c r="K4172">
        <v>25.195478947184366</v>
      </c>
      <c r="L4172">
        <v>55.288053569455471</v>
      </c>
      <c r="M4172">
        <v>0</v>
      </c>
    </row>
    <row r="4173" spans="1:13" x14ac:dyDescent="0.35">
      <c r="A4173">
        <v>58.393688804745054</v>
      </c>
      <c r="B4173">
        <v>80.668544163339078</v>
      </c>
      <c r="C4173">
        <v>107.29442694316235</v>
      </c>
      <c r="D4173">
        <v>3.0742655078207526</v>
      </c>
      <c r="E4173">
        <v>2309.5396263798202</v>
      </c>
      <c r="F4173">
        <v>4130</v>
      </c>
      <c r="G4173" t="s">
        <v>39</v>
      </c>
      <c r="H4173" t="s">
        <v>25</v>
      </c>
      <c r="I4173" t="s">
        <v>30</v>
      </c>
      <c r="J4173" t="s">
        <v>106</v>
      </c>
      <c r="K4173">
        <v>25.21254448396915</v>
      </c>
      <c r="L4173">
        <v>55.27185077873402</v>
      </c>
      <c r="M4173">
        <v>0</v>
      </c>
    </row>
    <row r="4174" spans="1:13" x14ac:dyDescent="0.35">
      <c r="A4174">
        <v>55.158260487512628</v>
      </c>
      <c r="B4174">
        <v>89.468365354576747</v>
      </c>
      <c r="C4174">
        <v>106.07532802795819</v>
      </c>
      <c r="D4174">
        <v>2.4224850797959907</v>
      </c>
      <c r="E4174">
        <v>1664.0164188268361</v>
      </c>
      <c r="F4174">
        <v>2854</v>
      </c>
      <c r="G4174" t="s">
        <v>24</v>
      </c>
      <c r="H4174" t="s">
        <v>14</v>
      </c>
      <c r="I4174" t="s">
        <v>22</v>
      </c>
      <c r="J4174" t="s">
        <v>113</v>
      </c>
      <c r="K4174">
        <v>25.19952019419048</v>
      </c>
      <c r="L4174">
        <v>55.284788775214444</v>
      </c>
      <c r="M4174">
        <v>0</v>
      </c>
    </row>
    <row r="4175" spans="1:13" x14ac:dyDescent="0.35">
      <c r="A4175">
        <v>50.337536802467461</v>
      </c>
      <c r="B4175">
        <v>62.731600137392839</v>
      </c>
      <c r="C4175">
        <v>109.50444394801842</v>
      </c>
      <c r="D4175">
        <v>3.3799564215882416</v>
      </c>
      <c r="E4175">
        <v>2081.355261513163</v>
      </c>
      <c r="F4175">
        <v>6578</v>
      </c>
      <c r="G4175" t="s">
        <v>17</v>
      </c>
      <c r="H4175" t="s">
        <v>14</v>
      </c>
      <c r="I4175" t="s">
        <v>22</v>
      </c>
      <c r="J4175" t="s">
        <v>83</v>
      </c>
      <c r="K4175">
        <v>25.105487584187113</v>
      </c>
      <c r="L4175">
        <v>55.155264371363117</v>
      </c>
      <c r="M4175">
        <v>0</v>
      </c>
    </row>
    <row r="4176" spans="1:13" x14ac:dyDescent="0.35">
      <c r="A4176">
        <v>58.246215441013092</v>
      </c>
      <c r="B4176">
        <v>96.574958027066216</v>
      </c>
      <c r="C4176">
        <v>92.058864506460893</v>
      </c>
      <c r="D4176">
        <v>2.5015664526215646</v>
      </c>
      <c r="E4176">
        <v>1960.4057303807954</v>
      </c>
      <c r="F4176">
        <v>6264</v>
      </c>
      <c r="G4176" t="s">
        <v>13</v>
      </c>
      <c r="H4176" t="s">
        <v>28</v>
      </c>
      <c r="I4176" t="s">
        <v>30</v>
      </c>
      <c r="J4176" t="s">
        <v>44</v>
      </c>
      <c r="K4176">
        <v>25.15359263742145</v>
      </c>
      <c r="L4176">
        <v>55.231786838422515</v>
      </c>
      <c r="M4176">
        <v>0</v>
      </c>
    </row>
    <row r="4177" spans="1:13" x14ac:dyDescent="0.35">
      <c r="A4177">
        <v>64.915056472467839</v>
      </c>
      <c r="B4177">
        <v>74.337032771602622</v>
      </c>
      <c r="C4177">
        <v>95.655842560551449</v>
      </c>
      <c r="D4177">
        <v>2.697215172348284</v>
      </c>
      <c r="E4177">
        <v>2048.7331715612227</v>
      </c>
      <c r="F4177">
        <v>8477</v>
      </c>
      <c r="G4177" t="s">
        <v>24</v>
      </c>
      <c r="H4177" t="s">
        <v>18</v>
      </c>
      <c r="I4177" t="s">
        <v>26</v>
      </c>
      <c r="J4177" t="s">
        <v>107</v>
      </c>
      <c r="K4177">
        <v>25.198023915910177</v>
      </c>
      <c r="L4177">
        <v>55.277578261927964</v>
      </c>
      <c r="M4177">
        <v>0</v>
      </c>
    </row>
    <row r="4178" spans="1:13" x14ac:dyDescent="0.35">
      <c r="A4178">
        <v>59.907114384321844</v>
      </c>
      <c r="B4178">
        <v>98.86419668864977</v>
      </c>
      <c r="C4178">
        <v>107.45971529580821</v>
      </c>
      <c r="D4178">
        <v>3.3244009080757877</v>
      </c>
      <c r="E4178">
        <v>2495.3701915120573</v>
      </c>
      <c r="F4178">
        <v>2660</v>
      </c>
      <c r="G4178" t="s">
        <v>17</v>
      </c>
      <c r="H4178" t="s">
        <v>25</v>
      </c>
      <c r="I4178" t="s">
        <v>15</v>
      </c>
      <c r="J4178" t="s">
        <v>125</v>
      </c>
      <c r="K4178">
        <v>25.099220190663804</v>
      </c>
      <c r="L4178">
        <v>55.170230307331934</v>
      </c>
      <c r="M4178">
        <v>0</v>
      </c>
    </row>
    <row r="4179" spans="1:13" x14ac:dyDescent="0.35">
      <c r="A4179">
        <v>63.069810726862379</v>
      </c>
      <c r="B4179">
        <v>71.998213313361489</v>
      </c>
      <c r="C4179">
        <v>90.614804226848463</v>
      </c>
      <c r="D4179">
        <v>3.6019794825051168</v>
      </c>
      <c r="E4179">
        <v>2911.4844840865485</v>
      </c>
      <c r="F4179">
        <v>9084</v>
      </c>
      <c r="G4179" t="s">
        <v>24</v>
      </c>
      <c r="H4179" t="s">
        <v>36</v>
      </c>
      <c r="I4179" t="s">
        <v>26</v>
      </c>
      <c r="J4179" t="s">
        <v>85</v>
      </c>
      <c r="K4179">
        <v>25.200498979714538</v>
      </c>
      <c r="L4179">
        <v>55.293053125089941</v>
      </c>
      <c r="M4179">
        <v>0</v>
      </c>
    </row>
    <row r="4180" spans="1:13" x14ac:dyDescent="0.35">
      <c r="A4180">
        <v>78.134076985154223</v>
      </c>
      <c r="B4180">
        <v>64.600617756737307</v>
      </c>
      <c r="C4180">
        <v>91.967705494797926</v>
      </c>
      <c r="D4180">
        <v>3.7928872840231693</v>
      </c>
      <c r="E4180">
        <v>1509.9687765804174</v>
      </c>
      <c r="F4180">
        <v>8548</v>
      </c>
      <c r="G4180" t="s">
        <v>24</v>
      </c>
      <c r="H4180" t="s">
        <v>14</v>
      </c>
      <c r="I4180" t="s">
        <v>26</v>
      </c>
      <c r="J4180" t="s">
        <v>52</v>
      </c>
      <c r="K4180">
        <v>25.190485935299108</v>
      </c>
      <c r="L4180">
        <v>55.27587889565266</v>
      </c>
      <c r="M4180">
        <v>0</v>
      </c>
    </row>
    <row r="4181" spans="1:13" x14ac:dyDescent="0.35">
      <c r="A4181">
        <v>56.571211384424359</v>
      </c>
      <c r="B4181">
        <v>73.12794515237421</v>
      </c>
      <c r="C4181">
        <v>97.558461066442547</v>
      </c>
      <c r="D4181">
        <v>3.527899119233286</v>
      </c>
      <c r="E4181">
        <v>2295.171846599877</v>
      </c>
      <c r="F4181">
        <v>5979</v>
      </c>
      <c r="G4181" t="s">
        <v>39</v>
      </c>
      <c r="H4181" t="s">
        <v>28</v>
      </c>
      <c r="I4181" t="s">
        <v>15</v>
      </c>
      <c r="J4181" t="s">
        <v>140</v>
      </c>
      <c r="K4181">
        <v>25.206878131165677</v>
      </c>
      <c r="L4181">
        <v>55.278192215181825</v>
      </c>
      <c r="M4181">
        <v>0</v>
      </c>
    </row>
    <row r="4182" spans="1:13" x14ac:dyDescent="0.35">
      <c r="A4182">
        <v>62.783486346446693</v>
      </c>
      <c r="B4182">
        <v>78.572778153840204</v>
      </c>
      <c r="C4182">
        <v>100.95996894311133</v>
      </c>
      <c r="D4182">
        <v>2.837963908099109</v>
      </c>
      <c r="E4182">
        <v>1953.1256681967061</v>
      </c>
      <c r="F4182">
        <v>6046</v>
      </c>
      <c r="G4182" t="s">
        <v>17</v>
      </c>
      <c r="H4182" t="s">
        <v>18</v>
      </c>
      <c r="I4182" t="s">
        <v>19</v>
      </c>
      <c r="J4182" t="s">
        <v>20</v>
      </c>
      <c r="K4182">
        <v>25.092647940960532</v>
      </c>
      <c r="L4182">
        <v>55.166072261650058</v>
      </c>
      <c r="M4182">
        <v>0</v>
      </c>
    </row>
    <row r="4183" spans="1:13" x14ac:dyDescent="0.35">
      <c r="A4183">
        <v>54.907866374008655</v>
      </c>
      <c r="B4183">
        <v>74.172801398427794</v>
      </c>
      <c r="C4183">
        <v>107.96112536824387</v>
      </c>
      <c r="D4183">
        <v>2.2294834654497686</v>
      </c>
      <c r="E4183">
        <v>2314.3563541137655</v>
      </c>
      <c r="F4183">
        <v>9476</v>
      </c>
      <c r="G4183" t="s">
        <v>17</v>
      </c>
      <c r="H4183" t="s">
        <v>25</v>
      </c>
      <c r="I4183" t="s">
        <v>15</v>
      </c>
      <c r="J4183" t="s">
        <v>125</v>
      </c>
      <c r="K4183">
        <v>25.100053535545271</v>
      </c>
      <c r="L4183">
        <v>55.160771842939702</v>
      </c>
      <c r="M4183">
        <v>0</v>
      </c>
    </row>
    <row r="4184" spans="1:13" x14ac:dyDescent="0.35">
      <c r="A4184">
        <v>51.536402801130272</v>
      </c>
      <c r="B4184">
        <v>76.759978676403293</v>
      </c>
      <c r="C4184">
        <v>99.073670425348212</v>
      </c>
      <c r="D4184">
        <v>3.7025277928014466</v>
      </c>
      <c r="E4184">
        <v>2287.1789228537491</v>
      </c>
      <c r="F4184">
        <v>1718</v>
      </c>
      <c r="G4184" t="s">
        <v>21</v>
      </c>
      <c r="H4184" t="s">
        <v>14</v>
      </c>
      <c r="I4184" t="s">
        <v>19</v>
      </c>
      <c r="J4184" t="s">
        <v>148</v>
      </c>
      <c r="K4184">
        <v>25.275494275232798</v>
      </c>
      <c r="L4184">
        <v>55.287993435592931</v>
      </c>
      <c r="M4184">
        <v>0</v>
      </c>
    </row>
    <row r="4185" spans="1:13" x14ac:dyDescent="0.35">
      <c r="A4185">
        <v>54.150923465822302</v>
      </c>
      <c r="B4185">
        <v>85.009477245142861</v>
      </c>
      <c r="C4185">
        <v>96.958804259677308</v>
      </c>
      <c r="D4185">
        <v>3.6853479944524881</v>
      </c>
      <c r="E4185">
        <v>2422.9234421594492</v>
      </c>
      <c r="F4185">
        <v>9693</v>
      </c>
      <c r="G4185" t="s">
        <v>21</v>
      </c>
      <c r="H4185" t="s">
        <v>28</v>
      </c>
      <c r="I4185" t="s">
        <v>30</v>
      </c>
      <c r="J4185" t="s">
        <v>145</v>
      </c>
      <c r="K4185">
        <v>25.275866795282514</v>
      </c>
      <c r="L4185">
        <v>55.280543073111694</v>
      </c>
      <c r="M4185">
        <v>0</v>
      </c>
    </row>
    <row r="4186" spans="1:13" x14ac:dyDescent="0.35">
      <c r="A4186">
        <v>55.212414284783115</v>
      </c>
      <c r="B4186">
        <v>77.432309453054003</v>
      </c>
      <c r="C4186">
        <v>101.55694968848213</v>
      </c>
      <c r="D4186">
        <v>2.664011923323252</v>
      </c>
      <c r="E4186">
        <v>2085.4894745488091</v>
      </c>
      <c r="F4186">
        <v>1257</v>
      </c>
      <c r="G4186" t="s">
        <v>17</v>
      </c>
      <c r="H4186" t="s">
        <v>14</v>
      </c>
      <c r="I4186" t="s">
        <v>19</v>
      </c>
      <c r="J4186" t="s">
        <v>141</v>
      </c>
      <c r="K4186">
        <v>25.085859887832502</v>
      </c>
      <c r="L4186">
        <v>55.169226617867992</v>
      </c>
      <c r="M4186">
        <v>0</v>
      </c>
    </row>
    <row r="4187" spans="1:13" x14ac:dyDescent="0.35">
      <c r="A4187">
        <v>63.594757975471254</v>
      </c>
      <c r="B4187">
        <v>79.008314090719892</v>
      </c>
      <c r="C4187">
        <v>102.34798241647201</v>
      </c>
      <c r="D4187">
        <v>3.4605945189122802</v>
      </c>
      <c r="E4187">
        <v>1733.1270545134928</v>
      </c>
      <c r="F4187">
        <v>5905</v>
      </c>
      <c r="G4187" t="s">
        <v>39</v>
      </c>
      <c r="H4187" t="s">
        <v>36</v>
      </c>
      <c r="I4187" t="s">
        <v>26</v>
      </c>
      <c r="J4187" t="s">
        <v>152</v>
      </c>
      <c r="K4187">
        <v>25.214765222252648</v>
      </c>
      <c r="L4187">
        <v>55.276982924347969</v>
      </c>
      <c r="M4187">
        <v>0</v>
      </c>
    </row>
    <row r="4188" spans="1:13" x14ac:dyDescent="0.35">
      <c r="A4188">
        <v>83.490757867007574</v>
      </c>
      <c r="B4188">
        <v>54.361604011961063</v>
      </c>
      <c r="C4188">
        <v>102.20619911085136</v>
      </c>
      <c r="D4188">
        <v>2.8339111030346307</v>
      </c>
      <c r="E4188">
        <v>2278.294846612886</v>
      </c>
      <c r="F4188">
        <v>3597</v>
      </c>
      <c r="G4188" t="s">
        <v>24</v>
      </c>
      <c r="H4188" t="s">
        <v>25</v>
      </c>
      <c r="I4188" t="s">
        <v>26</v>
      </c>
      <c r="J4188" t="s">
        <v>27</v>
      </c>
      <c r="K4188">
        <v>25.18709837486643</v>
      </c>
      <c r="L4188">
        <v>55.279641727220046</v>
      </c>
      <c r="M4188">
        <v>0</v>
      </c>
    </row>
    <row r="4189" spans="1:13" x14ac:dyDescent="0.35">
      <c r="A4189">
        <v>52.839565637241598</v>
      </c>
      <c r="B4189">
        <v>85.875470240157085</v>
      </c>
      <c r="C4189">
        <v>99.110068960243268</v>
      </c>
      <c r="D4189">
        <v>3.7506384417558642</v>
      </c>
      <c r="E4189">
        <v>2035.3992728432193</v>
      </c>
      <c r="F4189">
        <v>9012</v>
      </c>
      <c r="G4189" t="s">
        <v>13</v>
      </c>
      <c r="H4189" t="s">
        <v>25</v>
      </c>
      <c r="I4189" t="s">
        <v>26</v>
      </c>
      <c r="J4189" t="s">
        <v>142</v>
      </c>
      <c r="K4189">
        <v>25.15043995323234</v>
      </c>
      <c r="L4189">
        <v>55.224389434125278</v>
      </c>
      <c r="M4189">
        <v>0</v>
      </c>
    </row>
    <row r="4190" spans="1:13" x14ac:dyDescent="0.35">
      <c r="A4190">
        <v>55.833746943845377</v>
      </c>
      <c r="B4190">
        <v>78.661950534624978</v>
      </c>
      <c r="C4190">
        <v>90.224569430409247</v>
      </c>
      <c r="D4190">
        <v>2.7425676687981091</v>
      </c>
      <c r="E4190">
        <v>1929.8470354597603</v>
      </c>
      <c r="F4190">
        <v>7798</v>
      </c>
      <c r="G4190" t="s">
        <v>24</v>
      </c>
      <c r="H4190" t="s">
        <v>25</v>
      </c>
      <c r="I4190" t="s">
        <v>19</v>
      </c>
      <c r="J4190" t="s">
        <v>67</v>
      </c>
      <c r="K4190">
        <v>25.196368183547154</v>
      </c>
      <c r="L4190">
        <v>55.282622417622271</v>
      </c>
      <c r="M4190">
        <v>0</v>
      </c>
    </row>
    <row r="4191" spans="1:13" x14ac:dyDescent="0.35">
      <c r="A4191">
        <v>59.368769868887519</v>
      </c>
      <c r="B4191">
        <v>104.15439470724306</v>
      </c>
      <c r="C4191">
        <v>95.411920054468339</v>
      </c>
      <c r="D4191">
        <v>3.9893256437742517</v>
      </c>
      <c r="E4191">
        <v>1857.1328357885113</v>
      </c>
      <c r="F4191">
        <v>4013</v>
      </c>
      <c r="G4191" t="s">
        <v>13</v>
      </c>
      <c r="H4191" t="s">
        <v>25</v>
      </c>
      <c r="I4191" t="s">
        <v>26</v>
      </c>
      <c r="J4191" t="s">
        <v>142</v>
      </c>
      <c r="K4191">
        <v>25.155350169187546</v>
      </c>
      <c r="L4191">
        <v>55.227996767388454</v>
      </c>
      <c r="M4191">
        <v>0</v>
      </c>
    </row>
    <row r="4192" spans="1:13" x14ac:dyDescent="0.35">
      <c r="A4192">
        <v>63.957988487097474</v>
      </c>
      <c r="B4192">
        <v>65.906522491190628</v>
      </c>
      <c r="C4192">
        <v>107.10135542633731</v>
      </c>
      <c r="D4192">
        <v>3.3930602737991227</v>
      </c>
      <c r="E4192">
        <v>2301.9006707315389</v>
      </c>
      <c r="F4192">
        <v>6224</v>
      </c>
      <c r="G4192" t="s">
        <v>39</v>
      </c>
      <c r="H4192" t="s">
        <v>28</v>
      </c>
      <c r="I4192" t="s">
        <v>22</v>
      </c>
      <c r="J4192" t="s">
        <v>89</v>
      </c>
      <c r="K4192">
        <v>25.202336735454445</v>
      </c>
      <c r="L4192">
        <v>55.275665564762868</v>
      </c>
      <c r="M4192">
        <v>0</v>
      </c>
    </row>
    <row r="4193" spans="1:13" x14ac:dyDescent="0.35">
      <c r="A4193">
        <v>62.63550811954785</v>
      </c>
      <c r="B4193">
        <v>52.875570072507287</v>
      </c>
      <c r="C4193">
        <v>100.935344689883</v>
      </c>
      <c r="D4193">
        <v>3.8987724223429936</v>
      </c>
      <c r="E4193">
        <v>2481.0108476022133</v>
      </c>
      <c r="F4193">
        <v>5617</v>
      </c>
      <c r="G4193" t="s">
        <v>21</v>
      </c>
      <c r="H4193" t="s">
        <v>36</v>
      </c>
      <c r="I4193" t="s">
        <v>15</v>
      </c>
      <c r="J4193" t="s">
        <v>70</v>
      </c>
      <c r="K4193">
        <v>25.270192322267437</v>
      </c>
      <c r="L4193">
        <v>55.29623163188743</v>
      </c>
      <c r="M4193">
        <v>0</v>
      </c>
    </row>
    <row r="4194" spans="1:13" x14ac:dyDescent="0.35">
      <c r="A4194">
        <v>72.840957939481171</v>
      </c>
      <c r="B4194">
        <v>89.27102740895063</v>
      </c>
      <c r="C4194">
        <v>98.387389404464713</v>
      </c>
      <c r="D4194">
        <v>2.7681013651750606</v>
      </c>
      <c r="E4194">
        <v>1641.3942323901097</v>
      </c>
      <c r="F4194">
        <v>6064</v>
      </c>
      <c r="G4194" t="s">
        <v>17</v>
      </c>
      <c r="H4194" t="s">
        <v>14</v>
      </c>
      <c r="I4194" t="s">
        <v>26</v>
      </c>
      <c r="J4194" t="s">
        <v>96</v>
      </c>
      <c r="K4194">
        <v>25.100200081193144</v>
      </c>
      <c r="L4194">
        <v>55.168341913186758</v>
      </c>
      <c r="M4194">
        <v>0</v>
      </c>
    </row>
    <row r="4195" spans="1:13" x14ac:dyDescent="0.35">
      <c r="A4195">
        <v>35.736079294647922</v>
      </c>
      <c r="B4195">
        <v>85.197905274695003</v>
      </c>
      <c r="C4195">
        <v>105.59084274186988</v>
      </c>
      <c r="D4195">
        <v>3.2025148022220966</v>
      </c>
      <c r="E4195">
        <v>2186.585672743679</v>
      </c>
      <c r="F4195">
        <v>1887</v>
      </c>
      <c r="G4195" t="s">
        <v>39</v>
      </c>
      <c r="H4195" t="s">
        <v>28</v>
      </c>
      <c r="I4195" t="s">
        <v>19</v>
      </c>
      <c r="J4195" t="s">
        <v>59</v>
      </c>
      <c r="K4195">
        <v>25.210613001633945</v>
      </c>
      <c r="L4195">
        <v>55.267395660302164</v>
      </c>
      <c r="M4195">
        <v>0</v>
      </c>
    </row>
    <row r="4196" spans="1:13" x14ac:dyDescent="0.35">
      <c r="A4196">
        <v>36.130701298043277</v>
      </c>
      <c r="B4196">
        <v>64.87350469203281</v>
      </c>
      <c r="C4196">
        <v>94.349416838155264</v>
      </c>
      <c r="D4196">
        <v>2.5153604008278174</v>
      </c>
      <c r="E4196">
        <v>1888.2838443732064</v>
      </c>
      <c r="F4196">
        <v>8281</v>
      </c>
      <c r="G4196" t="s">
        <v>13</v>
      </c>
      <c r="H4196" t="s">
        <v>18</v>
      </c>
      <c r="I4196" t="s">
        <v>26</v>
      </c>
      <c r="J4196" t="s">
        <v>144</v>
      </c>
      <c r="K4196">
        <v>25.15014116722887</v>
      </c>
      <c r="L4196">
        <v>55.229434791233039</v>
      </c>
      <c r="M4196">
        <v>0</v>
      </c>
    </row>
    <row r="4197" spans="1:13" x14ac:dyDescent="0.35">
      <c r="A4197">
        <v>55.041218279898509</v>
      </c>
      <c r="B4197">
        <v>57.053765674938631</v>
      </c>
      <c r="C4197">
        <v>98.873259331434966</v>
      </c>
      <c r="D4197">
        <v>3.4219946260595981</v>
      </c>
      <c r="E4197">
        <v>1559.818280542366</v>
      </c>
      <c r="F4197">
        <v>1744</v>
      </c>
      <c r="G4197" t="s">
        <v>17</v>
      </c>
      <c r="H4197" t="s">
        <v>25</v>
      </c>
      <c r="I4197" t="s">
        <v>19</v>
      </c>
      <c r="J4197" t="s">
        <v>82</v>
      </c>
      <c r="K4197">
        <v>25.095634605493753</v>
      </c>
      <c r="L4197">
        <v>55.166851549288459</v>
      </c>
      <c r="M4197">
        <v>0</v>
      </c>
    </row>
    <row r="4198" spans="1:13" x14ac:dyDescent="0.35">
      <c r="A4198">
        <v>70.973001875437092</v>
      </c>
      <c r="B4198">
        <v>103.06095096026435</v>
      </c>
      <c r="C4198">
        <v>100.68879202587019</v>
      </c>
      <c r="D4198">
        <v>3.4495207664185621</v>
      </c>
      <c r="E4198">
        <v>2044.3117462289024</v>
      </c>
      <c r="F4198">
        <v>8236</v>
      </c>
      <c r="G4198" t="s">
        <v>13</v>
      </c>
      <c r="H4198" t="s">
        <v>25</v>
      </c>
      <c r="I4198" t="s">
        <v>15</v>
      </c>
      <c r="J4198" t="s">
        <v>81</v>
      </c>
      <c r="K4198">
        <v>25.148124119676766</v>
      </c>
      <c r="L4198">
        <v>55.226777277352021</v>
      </c>
      <c r="M4198">
        <v>0</v>
      </c>
    </row>
    <row r="4199" spans="1:13" x14ac:dyDescent="0.35">
      <c r="A4199">
        <v>44.343519683944038</v>
      </c>
      <c r="B4199">
        <v>101.21165585910173</v>
      </c>
      <c r="C4199">
        <v>97.793112483526855</v>
      </c>
      <c r="D4199">
        <v>4.1985119591005935</v>
      </c>
      <c r="E4199">
        <v>1750.0586659431319</v>
      </c>
      <c r="F4199">
        <v>4436</v>
      </c>
      <c r="G4199" t="s">
        <v>24</v>
      </c>
      <c r="H4199" t="s">
        <v>14</v>
      </c>
      <c r="I4199" t="s">
        <v>19</v>
      </c>
      <c r="J4199" t="s">
        <v>33</v>
      </c>
      <c r="K4199">
        <v>25.187775261233298</v>
      </c>
      <c r="L4199">
        <v>55.282079999257633</v>
      </c>
      <c r="M4199">
        <v>1</v>
      </c>
    </row>
    <row r="4200" spans="1:13" x14ac:dyDescent="0.35">
      <c r="A4200">
        <v>29.923676603062429</v>
      </c>
      <c r="B4200">
        <v>42.688148619408061</v>
      </c>
      <c r="C4200">
        <v>100.50381411450799</v>
      </c>
      <c r="D4200">
        <v>3.2410198986098244</v>
      </c>
      <c r="E4200">
        <v>1526.6740316599407</v>
      </c>
      <c r="F4200">
        <v>6163</v>
      </c>
      <c r="G4200" t="s">
        <v>24</v>
      </c>
      <c r="H4200" t="s">
        <v>25</v>
      </c>
      <c r="I4200" t="s">
        <v>15</v>
      </c>
      <c r="J4200" t="s">
        <v>104</v>
      </c>
      <c r="K4200">
        <v>25.18209090126685</v>
      </c>
      <c r="L4200">
        <v>55.292310838892469</v>
      </c>
      <c r="M4200">
        <v>0</v>
      </c>
    </row>
    <row r="4201" spans="1:13" x14ac:dyDescent="0.35">
      <c r="A4201">
        <v>65.711794062192084</v>
      </c>
      <c r="B4201">
        <v>73.126654561152492</v>
      </c>
      <c r="C4201">
        <v>99.061530342891174</v>
      </c>
      <c r="D4201">
        <v>3.3620471012530464</v>
      </c>
      <c r="E4201">
        <v>1765.4778583326397</v>
      </c>
      <c r="F4201">
        <v>2704</v>
      </c>
      <c r="G4201" t="s">
        <v>24</v>
      </c>
      <c r="H4201" t="s">
        <v>25</v>
      </c>
      <c r="I4201" t="s">
        <v>26</v>
      </c>
      <c r="J4201" t="s">
        <v>27</v>
      </c>
      <c r="K4201">
        <v>25.201583962348288</v>
      </c>
      <c r="L4201">
        <v>55.289375308152501</v>
      </c>
      <c r="M4201">
        <v>0</v>
      </c>
    </row>
    <row r="4202" spans="1:13" x14ac:dyDescent="0.35">
      <c r="A4202">
        <v>62.436572237027143</v>
      </c>
      <c r="B4202">
        <v>104.96288082175849</v>
      </c>
      <c r="C4202">
        <v>93.003284761070631</v>
      </c>
      <c r="D4202">
        <v>2.7645848117481093</v>
      </c>
      <c r="E4202">
        <v>1691.6678246258439</v>
      </c>
      <c r="F4202">
        <v>9402</v>
      </c>
      <c r="G4202" t="s">
        <v>17</v>
      </c>
      <c r="H4202" t="s">
        <v>14</v>
      </c>
      <c r="I4202" t="s">
        <v>22</v>
      </c>
      <c r="J4202" t="s">
        <v>83</v>
      </c>
      <c r="K4202">
        <v>25.095457093755776</v>
      </c>
      <c r="L4202">
        <v>55.157514299902452</v>
      </c>
      <c r="M4202">
        <v>0</v>
      </c>
    </row>
    <row r="4203" spans="1:13" x14ac:dyDescent="0.35">
      <c r="A4203">
        <v>49.097915932005705</v>
      </c>
      <c r="B4203">
        <v>72.85906163333199</v>
      </c>
      <c r="C4203">
        <v>100.90738940939528</v>
      </c>
      <c r="D4203">
        <v>3.2706896863176191</v>
      </c>
      <c r="E4203">
        <v>1805.9939440809826</v>
      </c>
      <c r="F4203">
        <v>5064</v>
      </c>
      <c r="G4203" t="s">
        <v>21</v>
      </c>
      <c r="H4203" t="s">
        <v>36</v>
      </c>
      <c r="I4203" t="s">
        <v>26</v>
      </c>
      <c r="J4203" t="s">
        <v>146</v>
      </c>
      <c r="K4203">
        <v>25.2810950245388</v>
      </c>
      <c r="L4203">
        <v>55.297745033058504</v>
      </c>
      <c r="M4203">
        <v>0</v>
      </c>
    </row>
    <row r="4204" spans="1:13" x14ac:dyDescent="0.35">
      <c r="A4204">
        <v>50.144603992790699</v>
      </c>
      <c r="B4204">
        <v>72.640816489600212</v>
      </c>
      <c r="C4204">
        <v>93.358241042435665</v>
      </c>
      <c r="D4204">
        <v>2.8100543956562083</v>
      </c>
      <c r="E4204">
        <v>1602.2347769138933</v>
      </c>
      <c r="F4204">
        <v>6226</v>
      </c>
      <c r="G4204" t="s">
        <v>21</v>
      </c>
      <c r="H4204" t="s">
        <v>28</v>
      </c>
      <c r="I4204" t="s">
        <v>15</v>
      </c>
      <c r="J4204" t="s">
        <v>63</v>
      </c>
      <c r="K4204">
        <v>25.275226203827387</v>
      </c>
      <c r="L4204">
        <v>55.286456163038558</v>
      </c>
      <c r="M4204">
        <v>0</v>
      </c>
    </row>
    <row r="4205" spans="1:13" x14ac:dyDescent="0.35">
      <c r="A4205">
        <v>50.302562803653259</v>
      </c>
      <c r="B4205">
        <v>75.758610085559468</v>
      </c>
      <c r="C4205">
        <v>100.82807562548361</v>
      </c>
      <c r="D4205">
        <v>3.0579303794209998</v>
      </c>
      <c r="E4205">
        <v>1881.4579674121358</v>
      </c>
      <c r="F4205">
        <v>2956</v>
      </c>
      <c r="G4205" t="s">
        <v>13</v>
      </c>
      <c r="H4205" t="s">
        <v>36</v>
      </c>
      <c r="I4205" t="s">
        <v>30</v>
      </c>
      <c r="J4205" t="s">
        <v>38</v>
      </c>
      <c r="K4205">
        <v>25.146541449360377</v>
      </c>
      <c r="L4205">
        <v>55.230702761350905</v>
      </c>
      <c r="M4205">
        <v>0</v>
      </c>
    </row>
    <row r="4206" spans="1:13" x14ac:dyDescent="0.35">
      <c r="A4206">
        <v>61.105353174739399</v>
      </c>
      <c r="B4206">
        <v>63.186545393477608</v>
      </c>
      <c r="C4206">
        <v>106.87067912075055</v>
      </c>
      <c r="D4206">
        <v>3.0872578307728977</v>
      </c>
      <c r="E4206">
        <v>1786.0252615748082</v>
      </c>
      <c r="F4206">
        <v>2702</v>
      </c>
      <c r="G4206" t="s">
        <v>21</v>
      </c>
      <c r="H4206" t="s">
        <v>14</v>
      </c>
      <c r="I4206" t="s">
        <v>30</v>
      </c>
      <c r="J4206" t="s">
        <v>64</v>
      </c>
      <c r="K4206">
        <v>25.274658842418731</v>
      </c>
      <c r="L4206">
        <v>55.291994878352263</v>
      </c>
      <c r="M4206">
        <v>0</v>
      </c>
    </row>
    <row r="4207" spans="1:13" x14ac:dyDescent="0.35">
      <c r="A4207">
        <v>53.736847238169929</v>
      </c>
      <c r="B4207">
        <v>54.428363836579337</v>
      </c>
      <c r="C4207">
        <v>98.594884013619733</v>
      </c>
      <c r="D4207">
        <v>2.823847563325415</v>
      </c>
      <c r="E4207">
        <v>2112.6841631436973</v>
      </c>
      <c r="F4207">
        <v>5214</v>
      </c>
      <c r="G4207" t="s">
        <v>21</v>
      </c>
      <c r="H4207" t="s">
        <v>25</v>
      </c>
      <c r="I4207" t="s">
        <v>30</v>
      </c>
      <c r="J4207" t="s">
        <v>68</v>
      </c>
      <c r="K4207">
        <v>25.276006772295712</v>
      </c>
      <c r="L4207">
        <v>55.295234609005007</v>
      </c>
      <c r="M4207">
        <v>0</v>
      </c>
    </row>
    <row r="4208" spans="1:13" x14ac:dyDescent="0.35">
      <c r="A4208">
        <v>64.940639189755203</v>
      </c>
      <c r="B4208">
        <v>95.788209661021227</v>
      </c>
      <c r="C4208">
        <v>94.142584350145071</v>
      </c>
      <c r="D4208">
        <v>3.0314725482709965</v>
      </c>
      <c r="E4208">
        <v>2178.0616959194945</v>
      </c>
      <c r="F4208">
        <v>9677</v>
      </c>
      <c r="G4208" t="s">
        <v>13</v>
      </c>
      <c r="H4208" t="s">
        <v>25</v>
      </c>
      <c r="I4208" t="s">
        <v>26</v>
      </c>
      <c r="J4208" t="s">
        <v>142</v>
      </c>
      <c r="K4208">
        <v>25.153937658645681</v>
      </c>
      <c r="L4208">
        <v>55.231311209435077</v>
      </c>
      <c r="M4208">
        <v>0</v>
      </c>
    </row>
    <row r="4209" spans="1:13" x14ac:dyDescent="0.35">
      <c r="A4209">
        <v>31.45373337095609</v>
      </c>
      <c r="B4209">
        <v>52.355946406284865</v>
      </c>
      <c r="C4209">
        <v>99.365060933975101</v>
      </c>
      <c r="D4209">
        <v>2.8123524151432897</v>
      </c>
      <c r="E4209">
        <v>2078.0445730335327</v>
      </c>
      <c r="F4209">
        <v>3501</v>
      </c>
      <c r="G4209" t="s">
        <v>13</v>
      </c>
      <c r="H4209" t="s">
        <v>36</v>
      </c>
      <c r="I4209" t="s">
        <v>19</v>
      </c>
      <c r="J4209" t="s">
        <v>105</v>
      </c>
      <c r="K4209">
        <v>25.14896667376528</v>
      </c>
      <c r="L4209">
        <v>55.229775973879896</v>
      </c>
      <c r="M4209">
        <v>0</v>
      </c>
    </row>
    <row r="4210" spans="1:13" x14ac:dyDescent="0.35">
      <c r="A4210">
        <v>51.431481348722009</v>
      </c>
      <c r="B4210">
        <v>83.709071781631337</v>
      </c>
      <c r="C4210">
        <v>95.840144459607345</v>
      </c>
      <c r="D4210">
        <v>2.8101344374830806</v>
      </c>
      <c r="E4210">
        <v>1929.3666626379472</v>
      </c>
      <c r="F4210">
        <v>6127</v>
      </c>
      <c r="G4210" t="s">
        <v>13</v>
      </c>
      <c r="H4210" t="s">
        <v>18</v>
      </c>
      <c r="I4210" t="s">
        <v>22</v>
      </c>
      <c r="J4210" t="s">
        <v>143</v>
      </c>
      <c r="K4210">
        <v>25.156707251095643</v>
      </c>
      <c r="L4210">
        <v>55.224324927855569</v>
      </c>
      <c r="M4210">
        <v>0</v>
      </c>
    </row>
    <row r="4211" spans="1:13" x14ac:dyDescent="0.35">
      <c r="A4211">
        <v>48.739460390889498</v>
      </c>
      <c r="B4211">
        <v>93.298692391364739</v>
      </c>
      <c r="C4211">
        <v>102.97254501315734</v>
      </c>
      <c r="D4211">
        <v>3.5383323257511359</v>
      </c>
      <c r="E4211">
        <v>1921.2717212923055</v>
      </c>
      <c r="F4211">
        <v>5607</v>
      </c>
      <c r="G4211" t="s">
        <v>17</v>
      </c>
      <c r="H4211" t="s">
        <v>28</v>
      </c>
      <c r="I4211" t="s">
        <v>22</v>
      </c>
      <c r="J4211" t="s">
        <v>54</v>
      </c>
      <c r="K4211">
        <v>25.089727948356281</v>
      </c>
      <c r="L4211">
        <v>55.156767021482707</v>
      </c>
      <c r="M4211">
        <v>1</v>
      </c>
    </row>
    <row r="4212" spans="1:13" x14ac:dyDescent="0.35">
      <c r="A4212">
        <v>57.436593216275078</v>
      </c>
      <c r="B4212">
        <v>58.231605516482624</v>
      </c>
      <c r="C4212">
        <v>99.260056262385731</v>
      </c>
      <c r="D4212">
        <v>3.0877068209132057</v>
      </c>
      <c r="E4212">
        <v>1748.8775037765904</v>
      </c>
      <c r="F4212">
        <v>7537</v>
      </c>
      <c r="G4212" t="s">
        <v>13</v>
      </c>
      <c r="H4212" t="s">
        <v>25</v>
      </c>
      <c r="I4212" t="s">
        <v>26</v>
      </c>
      <c r="J4212" t="s">
        <v>142</v>
      </c>
      <c r="K4212">
        <v>25.147416012391304</v>
      </c>
      <c r="L4212">
        <v>55.230496129405104</v>
      </c>
      <c r="M4212">
        <v>0</v>
      </c>
    </row>
    <row r="4213" spans="1:13" x14ac:dyDescent="0.35">
      <c r="A4213">
        <v>54.619522415098615</v>
      </c>
      <c r="B4213">
        <v>66.13597396107393</v>
      </c>
      <c r="C4213">
        <v>108.54881625832286</v>
      </c>
      <c r="D4213">
        <v>3.1735331361001387</v>
      </c>
      <c r="E4213">
        <v>1756.101602177019</v>
      </c>
      <c r="F4213">
        <v>5056</v>
      </c>
      <c r="G4213" t="s">
        <v>17</v>
      </c>
      <c r="H4213" t="s">
        <v>14</v>
      </c>
      <c r="I4213" t="s">
        <v>15</v>
      </c>
      <c r="J4213" t="s">
        <v>95</v>
      </c>
      <c r="K4213">
        <v>25.095130862351628</v>
      </c>
      <c r="L4213">
        <v>55.159849886423103</v>
      </c>
      <c r="M4213">
        <v>0</v>
      </c>
    </row>
    <row r="4214" spans="1:13" x14ac:dyDescent="0.35">
      <c r="A4214">
        <v>67.978437798957671</v>
      </c>
      <c r="B4214">
        <v>98.197687825873857</v>
      </c>
      <c r="C4214">
        <v>105.8149479783867</v>
      </c>
      <c r="D4214">
        <v>2.2713476155072323</v>
      </c>
      <c r="E4214">
        <v>2211.081160423621</v>
      </c>
      <c r="F4214">
        <v>1197</v>
      </c>
      <c r="G4214" t="s">
        <v>17</v>
      </c>
      <c r="H4214" t="s">
        <v>36</v>
      </c>
      <c r="I4214" t="s">
        <v>26</v>
      </c>
      <c r="J4214" t="s">
        <v>50</v>
      </c>
      <c r="K4214">
        <v>25.099042711033579</v>
      </c>
      <c r="L4214">
        <v>55.162166668719934</v>
      </c>
      <c r="M4214">
        <v>0</v>
      </c>
    </row>
    <row r="4215" spans="1:13" x14ac:dyDescent="0.35">
      <c r="A4215">
        <v>41.406632283399425</v>
      </c>
      <c r="B4215">
        <v>87.993375803405598</v>
      </c>
      <c r="C4215">
        <v>99.234597477592985</v>
      </c>
      <c r="D4215">
        <v>3.211729165915195</v>
      </c>
      <c r="E4215">
        <v>1472.0892204048607</v>
      </c>
      <c r="F4215">
        <v>8631</v>
      </c>
      <c r="G4215" t="s">
        <v>17</v>
      </c>
      <c r="H4215" t="s">
        <v>28</v>
      </c>
      <c r="I4215" t="s">
        <v>30</v>
      </c>
      <c r="J4215" t="s">
        <v>98</v>
      </c>
      <c r="K4215">
        <v>25.091894982047389</v>
      </c>
      <c r="L4215">
        <v>55.157292199686367</v>
      </c>
      <c r="M4215">
        <v>0</v>
      </c>
    </row>
    <row r="4216" spans="1:13" x14ac:dyDescent="0.35">
      <c r="A4216">
        <v>60.454914763307521</v>
      </c>
      <c r="B4216">
        <v>70.740714396816685</v>
      </c>
      <c r="C4216">
        <v>103.57804533986545</v>
      </c>
      <c r="D4216">
        <v>3.2652117319876188</v>
      </c>
      <c r="E4216">
        <v>1975.7825185061172</v>
      </c>
      <c r="F4216">
        <v>5963</v>
      </c>
      <c r="G4216" t="s">
        <v>13</v>
      </c>
      <c r="H4216" t="s">
        <v>18</v>
      </c>
      <c r="I4216" t="s">
        <v>15</v>
      </c>
      <c r="J4216" t="s">
        <v>147</v>
      </c>
      <c r="K4216">
        <v>25.154064334601141</v>
      </c>
      <c r="L4216">
        <v>55.216924210219339</v>
      </c>
      <c r="M4216">
        <v>0</v>
      </c>
    </row>
    <row r="4217" spans="1:13" x14ac:dyDescent="0.35">
      <c r="A4217">
        <v>65.583364232117049</v>
      </c>
      <c r="B4217">
        <v>98.033735050417562</v>
      </c>
      <c r="C4217">
        <v>98.033817954185778</v>
      </c>
      <c r="D4217">
        <v>2.8008306886556236</v>
      </c>
      <c r="E4217">
        <v>1902.9412815316396</v>
      </c>
      <c r="F4217">
        <v>8968</v>
      </c>
      <c r="G4217" t="s">
        <v>21</v>
      </c>
      <c r="H4217" t="s">
        <v>25</v>
      </c>
      <c r="I4217" t="s">
        <v>22</v>
      </c>
      <c r="J4217" t="s">
        <v>45</v>
      </c>
      <c r="K4217">
        <v>25.280167451167081</v>
      </c>
      <c r="L4217">
        <v>55.299351315305614</v>
      </c>
      <c r="M4217">
        <v>0</v>
      </c>
    </row>
    <row r="4218" spans="1:13" x14ac:dyDescent="0.35">
      <c r="A4218">
        <v>78.566474365619541</v>
      </c>
      <c r="B4218">
        <v>98.098035851814529</v>
      </c>
      <c r="C4218">
        <v>100.16978442582584</v>
      </c>
      <c r="D4218">
        <v>4.0425148381303462</v>
      </c>
      <c r="E4218">
        <v>2179.7396304124677</v>
      </c>
      <c r="F4218">
        <v>2315</v>
      </c>
      <c r="G4218" t="s">
        <v>21</v>
      </c>
      <c r="H4218" t="s">
        <v>36</v>
      </c>
      <c r="I4218" t="s">
        <v>26</v>
      </c>
      <c r="J4218" t="s">
        <v>146</v>
      </c>
      <c r="K4218">
        <v>25.284987952040908</v>
      </c>
      <c r="L4218">
        <v>55.29393626251607</v>
      </c>
      <c r="M4218">
        <v>0</v>
      </c>
    </row>
    <row r="4219" spans="1:13" x14ac:dyDescent="0.35">
      <c r="A4219">
        <v>55.182340289065252</v>
      </c>
      <c r="B4219">
        <v>84.035790395235608</v>
      </c>
      <c r="C4219">
        <v>98.192829018248432</v>
      </c>
      <c r="D4219">
        <v>1.8553863679079674</v>
      </c>
      <c r="E4219">
        <v>1572.4964049732948</v>
      </c>
      <c r="F4219">
        <v>7296</v>
      </c>
      <c r="G4219" t="s">
        <v>13</v>
      </c>
      <c r="H4219" t="s">
        <v>25</v>
      </c>
      <c r="I4219" t="s">
        <v>19</v>
      </c>
      <c r="J4219" t="s">
        <v>120</v>
      </c>
      <c r="K4219">
        <v>25.145764015636281</v>
      </c>
      <c r="L4219">
        <v>55.224545385745593</v>
      </c>
      <c r="M4219">
        <v>0</v>
      </c>
    </row>
    <row r="4220" spans="1:13" x14ac:dyDescent="0.35">
      <c r="A4220">
        <v>63.244586043525167</v>
      </c>
      <c r="B4220">
        <v>66.497596581895053</v>
      </c>
      <c r="C4220">
        <v>103.83227979924854</v>
      </c>
      <c r="D4220">
        <v>3.3921835678852732</v>
      </c>
      <c r="E4220">
        <v>2003.7442116457819</v>
      </c>
      <c r="F4220">
        <v>9102</v>
      </c>
      <c r="G4220" t="s">
        <v>21</v>
      </c>
      <c r="H4220" t="s">
        <v>36</v>
      </c>
      <c r="I4220" t="s">
        <v>19</v>
      </c>
      <c r="J4220" t="s">
        <v>90</v>
      </c>
      <c r="K4220">
        <v>25.26867066757714</v>
      </c>
      <c r="L4220">
        <v>55.303170109255824</v>
      </c>
      <c r="M4220">
        <v>0</v>
      </c>
    </row>
    <row r="4221" spans="1:13" x14ac:dyDescent="0.35">
      <c r="A4221">
        <v>41.961372074376349</v>
      </c>
      <c r="B4221">
        <v>73.798269447923076</v>
      </c>
      <c r="C4221">
        <v>107.16494138354788</v>
      </c>
      <c r="D4221">
        <v>3.356402402477431</v>
      </c>
      <c r="E4221">
        <v>2102.8953024077318</v>
      </c>
      <c r="F4221">
        <v>5862</v>
      </c>
      <c r="G4221" t="s">
        <v>13</v>
      </c>
      <c r="H4221" t="s">
        <v>18</v>
      </c>
      <c r="I4221" t="s">
        <v>22</v>
      </c>
      <c r="J4221" t="s">
        <v>143</v>
      </c>
      <c r="K4221">
        <v>25.153125396978343</v>
      </c>
      <c r="L4221">
        <v>55.232451082307428</v>
      </c>
      <c r="M4221">
        <v>0</v>
      </c>
    </row>
    <row r="4222" spans="1:13" x14ac:dyDescent="0.35">
      <c r="A4222">
        <v>36.080437956869758</v>
      </c>
      <c r="B4222">
        <v>84.29580115933085</v>
      </c>
      <c r="C4222">
        <v>103.99324103595572</v>
      </c>
      <c r="D4222">
        <v>3.2707914659997059</v>
      </c>
      <c r="E4222">
        <v>1428.5806344128014</v>
      </c>
      <c r="F4222">
        <v>4341</v>
      </c>
      <c r="G4222" t="s">
        <v>17</v>
      </c>
      <c r="H4222" t="s">
        <v>14</v>
      </c>
      <c r="I4222" t="s">
        <v>15</v>
      </c>
      <c r="J4222" t="s">
        <v>95</v>
      </c>
      <c r="K4222">
        <v>25.100861909439026</v>
      </c>
      <c r="L4222">
        <v>55.165408227126271</v>
      </c>
      <c r="M4222">
        <v>0</v>
      </c>
    </row>
    <row r="4223" spans="1:13" x14ac:dyDescent="0.35">
      <c r="A4223">
        <v>68.447743757816994</v>
      </c>
      <c r="B4223">
        <v>77.171077562787673</v>
      </c>
      <c r="C4223">
        <v>104.60968300642678</v>
      </c>
      <c r="D4223">
        <v>3.0881063528193113</v>
      </c>
      <c r="E4223">
        <v>1677.7016081414788</v>
      </c>
      <c r="F4223">
        <v>8747</v>
      </c>
      <c r="G4223" t="s">
        <v>24</v>
      </c>
      <c r="H4223" t="s">
        <v>14</v>
      </c>
      <c r="I4223" t="s">
        <v>30</v>
      </c>
      <c r="J4223" t="s">
        <v>150</v>
      </c>
      <c r="K4223">
        <v>25.181713371513379</v>
      </c>
      <c r="L4223">
        <v>55.282987149609802</v>
      </c>
      <c r="M4223">
        <v>0</v>
      </c>
    </row>
    <row r="4224" spans="1:13" x14ac:dyDescent="0.35">
      <c r="A4224">
        <v>59.944397063519297</v>
      </c>
      <c r="B4224">
        <v>94.084357673522774</v>
      </c>
      <c r="C4224">
        <v>104.61516718617865</v>
      </c>
      <c r="D4224">
        <v>3.2753396613125187</v>
      </c>
      <c r="E4224">
        <v>1972.4630459561627</v>
      </c>
      <c r="F4224">
        <v>9448</v>
      </c>
      <c r="G4224" t="s">
        <v>39</v>
      </c>
      <c r="H4224" t="s">
        <v>28</v>
      </c>
      <c r="I4224" t="s">
        <v>19</v>
      </c>
      <c r="J4224" t="s">
        <v>59</v>
      </c>
      <c r="K4224">
        <v>25.207629755475207</v>
      </c>
      <c r="L4224">
        <v>55.264136140220522</v>
      </c>
      <c r="M4224">
        <v>0</v>
      </c>
    </row>
    <row r="4225" spans="1:13" x14ac:dyDescent="0.35">
      <c r="A4225">
        <v>71.785126897984227</v>
      </c>
      <c r="B4225">
        <v>57.053388798359961</v>
      </c>
      <c r="C4225">
        <v>102.75627961167355</v>
      </c>
      <c r="D4225">
        <v>3.4340877397779468</v>
      </c>
      <c r="E4225">
        <v>2154.2440722902911</v>
      </c>
      <c r="F4225">
        <v>3562</v>
      </c>
      <c r="G4225" t="s">
        <v>13</v>
      </c>
      <c r="H4225" t="s">
        <v>25</v>
      </c>
      <c r="I4225" t="s">
        <v>19</v>
      </c>
      <c r="J4225" t="s">
        <v>120</v>
      </c>
      <c r="K4225">
        <v>25.14985722117553</v>
      </c>
      <c r="L4225">
        <v>55.231156917010111</v>
      </c>
      <c r="M4225">
        <v>0</v>
      </c>
    </row>
    <row r="4226" spans="1:13" x14ac:dyDescent="0.35">
      <c r="A4226">
        <v>46.265971110302509</v>
      </c>
      <c r="B4226">
        <v>57.586047064006422</v>
      </c>
      <c r="C4226">
        <v>94.303569203948655</v>
      </c>
      <c r="D4226">
        <v>2.6370562080840028</v>
      </c>
      <c r="E4226">
        <v>2054.74979333381</v>
      </c>
      <c r="F4226">
        <v>2667</v>
      </c>
      <c r="G4226" t="s">
        <v>17</v>
      </c>
      <c r="H4226" t="s">
        <v>25</v>
      </c>
      <c r="I4226" t="s">
        <v>26</v>
      </c>
      <c r="J4226" t="s">
        <v>87</v>
      </c>
      <c r="K4226">
        <v>25.09267649662387</v>
      </c>
      <c r="L4226">
        <v>55.169723283502115</v>
      </c>
      <c r="M4226">
        <v>0</v>
      </c>
    </row>
    <row r="4227" spans="1:13" x14ac:dyDescent="0.35">
      <c r="A4227">
        <v>65.199021395287531</v>
      </c>
      <c r="B4227">
        <v>82.713066672236494</v>
      </c>
      <c r="C4227">
        <v>108.50485759708249</v>
      </c>
      <c r="D4227">
        <v>3.1495978110900449</v>
      </c>
      <c r="E4227">
        <v>2168.1362758849423</v>
      </c>
      <c r="F4227">
        <v>7314</v>
      </c>
      <c r="G4227" t="s">
        <v>24</v>
      </c>
      <c r="H4227" t="s">
        <v>25</v>
      </c>
      <c r="I4227" t="s">
        <v>22</v>
      </c>
      <c r="J4227" t="s">
        <v>94</v>
      </c>
      <c r="K4227">
        <v>25.201081161454169</v>
      </c>
      <c r="L4227">
        <v>55.282332508743472</v>
      </c>
      <c r="M4227">
        <v>0</v>
      </c>
    </row>
    <row r="4228" spans="1:13" x14ac:dyDescent="0.35">
      <c r="A4228">
        <v>78.688178405438535</v>
      </c>
      <c r="B4228">
        <v>72.626833792896434</v>
      </c>
      <c r="C4228">
        <v>109.02205413349212</v>
      </c>
      <c r="D4228">
        <v>2.908341578988348</v>
      </c>
      <c r="E4228">
        <v>1676.1882462078036</v>
      </c>
      <c r="F4228">
        <v>7413</v>
      </c>
      <c r="G4228" t="s">
        <v>17</v>
      </c>
      <c r="H4228" t="s">
        <v>14</v>
      </c>
      <c r="I4228" t="s">
        <v>19</v>
      </c>
      <c r="J4228" t="s">
        <v>141</v>
      </c>
      <c r="K4228">
        <v>25.093279302517669</v>
      </c>
      <c r="L4228">
        <v>55.169298004094124</v>
      </c>
      <c r="M4228">
        <v>0</v>
      </c>
    </row>
    <row r="4229" spans="1:13" x14ac:dyDescent="0.35">
      <c r="A4229">
        <v>64.197056083572662</v>
      </c>
      <c r="B4229">
        <v>70.594270779533886</v>
      </c>
      <c r="C4229">
        <v>98.830601983433155</v>
      </c>
      <c r="D4229">
        <v>2.4531157998872457</v>
      </c>
      <c r="E4229">
        <v>1523.3748950815921</v>
      </c>
      <c r="F4229">
        <v>3648</v>
      </c>
      <c r="G4229" t="s">
        <v>39</v>
      </c>
      <c r="H4229" t="s">
        <v>28</v>
      </c>
      <c r="I4229" t="s">
        <v>26</v>
      </c>
      <c r="J4229" t="s">
        <v>88</v>
      </c>
      <c r="K4229">
        <v>25.213312963440401</v>
      </c>
      <c r="L4229">
        <v>55.266486758299664</v>
      </c>
      <c r="M4229">
        <v>0</v>
      </c>
    </row>
    <row r="4230" spans="1:13" x14ac:dyDescent="0.35">
      <c r="A4230">
        <v>62.765815055910487</v>
      </c>
      <c r="B4230">
        <v>53.479149212384044</v>
      </c>
      <c r="C4230">
        <v>98.146510423919096</v>
      </c>
      <c r="D4230">
        <v>3.3585849873066449</v>
      </c>
      <c r="E4230">
        <v>2025.3517417270368</v>
      </c>
      <c r="F4230">
        <v>6734</v>
      </c>
      <c r="G4230" t="s">
        <v>21</v>
      </c>
      <c r="H4230" t="s">
        <v>14</v>
      </c>
      <c r="I4230" t="s">
        <v>15</v>
      </c>
      <c r="J4230" t="s">
        <v>114</v>
      </c>
      <c r="K4230">
        <v>25.281679100356662</v>
      </c>
      <c r="L4230">
        <v>55.288770761902214</v>
      </c>
      <c r="M4230">
        <v>0</v>
      </c>
    </row>
    <row r="4231" spans="1:13" x14ac:dyDescent="0.35">
      <c r="A4231">
        <v>60.0855608082435</v>
      </c>
      <c r="B4231">
        <v>80.293187671972731</v>
      </c>
      <c r="C4231">
        <v>103.06205826457688</v>
      </c>
      <c r="D4231">
        <v>2.7178197876579833</v>
      </c>
      <c r="E4231">
        <v>1631.1940285357655</v>
      </c>
      <c r="F4231">
        <v>9828</v>
      </c>
      <c r="G4231" t="s">
        <v>21</v>
      </c>
      <c r="H4231" t="s">
        <v>36</v>
      </c>
      <c r="I4231" t="s">
        <v>19</v>
      </c>
      <c r="J4231" t="s">
        <v>90</v>
      </c>
      <c r="K4231">
        <v>25.280571892012436</v>
      </c>
      <c r="L4231">
        <v>55.293177061291928</v>
      </c>
      <c r="M4231">
        <v>0</v>
      </c>
    </row>
    <row r="4232" spans="1:13" x14ac:dyDescent="0.35">
      <c r="A4232">
        <v>44.291185428740874</v>
      </c>
      <c r="B4232">
        <v>79.208673379988511</v>
      </c>
      <c r="C4232">
        <v>102.75406417591752</v>
      </c>
      <c r="D4232">
        <v>2.2510706626102666</v>
      </c>
      <c r="E4232">
        <v>1740.403302185659</v>
      </c>
      <c r="F4232">
        <v>9199</v>
      </c>
      <c r="G4232" t="s">
        <v>17</v>
      </c>
      <c r="H4232" t="s">
        <v>25</v>
      </c>
      <c r="I4232" t="s">
        <v>22</v>
      </c>
      <c r="J4232" t="s">
        <v>77</v>
      </c>
      <c r="K4232">
        <v>25.097829291587374</v>
      </c>
      <c r="L4232">
        <v>55.164550651324404</v>
      </c>
      <c r="M4232">
        <v>0</v>
      </c>
    </row>
    <row r="4233" spans="1:13" x14ac:dyDescent="0.35">
      <c r="A4233">
        <v>73.555729357103473</v>
      </c>
      <c r="B4233">
        <v>89.802184729276107</v>
      </c>
      <c r="C4233">
        <v>98.990269656234901</v>
      </c>
      <c r="D4233">
        <v>2.7304446696491755</v>
      </c>
      <c r="E4233">
        <v>2279.6835064479119</v>
      </c>
      <c r="F4233">
        <v>2579</v>
      </c>
      <c r="G4233" t="s">
        <v>39</v>
      </c>
      <c r="H4233" t="s">
        <v>36</v>
      </c>
      <c r="I4233" t="s">
        <v>26</v>
      </c>
      <c r="J4233" t="s">
        <v>152</v>
      </c>
      <c r="K4233">
        <v>25.208463775121675</v>
      </c>
      <c r="L4233">
        <v>55.270818058485375</v>
      </c>
      <c r="M4233">
        <v>0</v>
      </c>
    </row>
    <row r="4234" spans="1:13" x14ac:dyDescent="0.35">
      <c r="A4234">
        <v>53.891423601949342</v>
      </c>
      <c r="B4234">
        <v>81.033591996814579</v>
      </c>
      <c r="C4234">
        <v>93.749871722061982</v>
      </c>
      <c r="D4234">
        <v>2.6005505509534346</v>
      </c>
      <c r="E4234">
        <v>2056.7298670300552</v>
      </c>
      <c r="F4234">
        <v>8615</v>
      </c>
      <c r="G4234" t="s">
        <v>17</v>
      </c>
      <c r="H4234" t="s">
        <v>18</v>
      </c>
      <c r="I4234" t="s">
        <v>15</v>
      </c>
      <c r="J4234" t="s">
        <v>133</v>
      </c>
      <c r="K4234">
        <v>25.092422522452818</v>
      </c>
      <c r="L4234">
        <v>55.162001005305193</v>
      </c>
      <c r="M4234">
        <v>0</v>
      </c>
    </row>
    <row r="4235" spans="1:13" x14ac:dyDescent="0.35">
      <c r="A4235">
        <v>65.04483256383017</v>
      </c>
      <c r="B4235">
        <v>78.010938826392547</v>
      </c>
      <c r="C4235">
        <v>101.52850595374889</v>
      </c>
      <c r="D4235">
        <v>3.5142395045950554</v>
      </c>
      <c r="E4235">
        <v>1829.5565284233758</v>
      </c>
      <c r="F4235">
        <v>1134</v>
      </c>
      <c r="G4235" t="s">
        <v>21</v>
      </c>
      <c r="H4235" t="s">
        <v>36</v>
      </c>
      <c r="I4235" t="s">
        <v>26</v>
      </c>
      <c r="J4235" t="s">
        <v>146</v>
      </c>
      <c r="K4235">
        <v>25.271005575130776</v>
      </c>
      <c r="L4235">
        <v>55.298906963083134</v>
      </c>
      <c r="M4235">
        <v>0</v>
      </c>
    </row>
    <row r="4236" spans="1:13" x14ac:dyDescent="0.35">
      <c r="A4236">
        <v>44.369656934287462</v>
      </c>
      <c r="B4236">
        <v>97.655009551855059</v>
      </c>
      <c r="C4236">
        <v>102.75718269087773</v>
      </c>
      <c r="D4236">
        <v>3.076596570279039</v>
      </c>
      <c r="E4236">
        <v>1790.5905486077108</v>
      </c>
      <c r="F4236">
        <v>5120</v>
      </c>
      <c r="G4236" t="s">
        <v>17</v>
      </c>
      <c r="H4236" t="s">
        <v>36</v>
      </c>
      <c r="I4236" t="s">
        <v>30</v>
      </c>
      <c r="J4236" t="s">
        <v>37</v>
      </c>
      <c r="K4236">
        <v>25.103896563646334</v>
      </c>
      <c r="L4236">
        <v>55.162894896200932</v>
      </c>
      <c r="M4236">
        <v>1</v>
      </c>
    </row>
    <row r="4237" spans="1:13" x14ac:dyDescent="0.35">
      <c r="A4237">
        <v>48.205403354922197</v>
      </c>
      <c r="B4237">
        <v>60.312990448271748</v>
      </c>
      <c r="C4237">
        <v>103.62910574019399</v>
      </c>
      <c r="D4237">
        <v>3.6911913728449699</v>
      </c>
      <c r="E4237">
        <v>2186.2764670667493</v>
      </c>
      <c r="F4237">
        <v>3512</v>
      </c>
      <c r="G4237" t="s">
        <v>24</v>
      </c>
      <c r="H4237" t="s">
        <v>36</v>
      </c>
      <c r="I4237" t="s">
        <v>22</v>
      </c>
      <c r="J4237" t="s">
        <v>41</v>
      </c>
      <c r="K4237">
        <v>25.19046264942493</v>
      </c>
      <c r="L4237">
        <v>55.275470013595886</v>
      </c>
      <c r="M4237">
        <v>0</v>
      </c>
    </row>
    <row r="4238" spans="1:13" x14ac:dyDescent="0.35">
      <c r="A4238">
        <v>74.350873992222347</v>
      </c>
      <c r="B4238">
        <v>88.045838282713646</v>
      </c>
      <c r="C4238">
        <v>101.74646386177103</v>
      </c>
      <c r="D4238">
        <v>2.666721884383477</v>
      </c>
      <c r="E4238">
        <v>2063.591280694995</v>
      </c>
      <c r="F4238">
        <v>7105</v>
      </c>
      <c r="G4238" t="s">
        <v>39</v>
      </c>
      <c r="H4238" t="s">
        <v>14</v>
      </c>
      <c r="I4238" t="s">
        <v>22</v>
      </c>
      <c r="J4238" t="s">
        <v>78</v>
      </c>
      <c r="K4238">
        <v>25.203739334384995</v>
      </c>
      <c r="L4238">
        <v>55.273312460973052</v>
      </c>
      <c r="M4238">
        <v>0</v>
      </c>
    </row>
    <row r="4239" spans="1:13" x14ac:dyDescent="0.35">
      <c r="A4239">
        <v>56.526977110421569</v>
      </c>
      <c r="B4239">
        <v>54.932792528069768</v>
      </c>
      <c r="C4239">
        <v>98.644424258190455</v>
      </c>
      <c r="D4239">
        <v>3.4370849359482496</v>
      </c>
      <c r="E4239">
        <v>1635.6330073031927</v>
      </c>
      <c r="F4239">
        <v>7847</v>
      </c>
      <c r="G4239" t="s">
        <v>21</v>
      </c>
      <c r="H4239" t="s">
        <v>36</v>
      </c>
      <c r="I4239" t="s">
        <v>19</v>
      </c>
      <c r="J4239" t="s">
        <v>90</v>
      </c>
      <c r="K4239">
        <v>25.270281469846442</v>
      </c>
      <c r="L4239">
        <v>55.292994633212686</v>
      </c>
      <c r="M4239">
        <v>0</v>
      </c>
    </row>
    <row r="4240" spans="1:13" x14ac:dyDescent="0.35">
      <c r="A4240">
        <v>74.532754760425448</v>
      </c>
      <c r="B4240">
        <v>67.424571799987888</v>
      </c>
      <c r="C4240">
        <v>104.97001019753139</v>
      </c>
      <c r="D4240">
        <v>4.4198114574039566</v>
      </c>
      <c r="E4240">
        <v>1415.6528800697158</v>
      </c>
      <c r="F4240">
        <v>9048</v>
      </c>
      <c r="G4240" t="s">
        <v>17</v>
      </c>
      <c r="H4240" t="s">
        <v>25</v>
      </c>
      <c r="I4240" t="s">
        <v>26</v>
      </c>
      <c r="J4240" t="s">
        <v>87</v>
      </c>
      <c r="K4240">
        <v>25.098486492163225</v>
      </c>
      <c r="L4240">
        <v>55.164156483739752</v>
      </c>
      <c r="M4240">
        <v>0</v>
      </c>
    </row>
    <row r="4241" spans="1:13" x14ac:dyDescent="0.35">
      <c r="A4241">
        <v>59.217693409414821</v>
      </c>
      <c r="B4241">
        <v>61.810143010650293</v>
      </c>
      <c r="C4241">
        <v>100.32924248782959</v>
      </c>
      <c r="D4241">
        <v>3.1780162335635702</v>
      </c>
      <c r="E4241">
        <v>2564.5405497920447</v>
      </c>
      <c r="F4241">
        <v>7545</v>
      </c>
      <c r="G4241" t="s">
        <v>39</v>
      </c>
      <c r="H4241" t="s">
        <v>28</v>
      </c>
      <c r="I4241" t="s">
        <v>15</v>
      </c>
      <c r="J4241" t="s">
        <v>140</v>
      </c>
      <c r="K4241">
        <v>25.199492311562601</v>
      </c>
      <c r="L4241">
        <v>55.268923415740097</v>
      </c>
      <c r="M4241">
        <v>0</v>
      </c>
    </row>
    <row r="4242" spans="1:13" x14ac:dyDescent="0.35">
      <c r="A4242">
        <v>41.581022270421428</v>
      </c>
      <c r="B4242">
        <v>91.729138031778774</v>
      </c>
      <c r="C4242">
        <v>97.675384928176399</v>
      </c>
      <c r="D4242">
        <v>3.4308244311615765</v>
      </c>
      <c r="E4242">
        <v>1633.2562324047326</v>
      </c>
      <c r="F4242">
        <v>7032</v>
      </c>
      <c r="G4242" t="s">
        <v>17</v>
      </c>
      <c r="H4242" t="s">
        <v>18</v>
      </c>
      <c r="I4242" t="s">
        <v>19</v>
      </c>
      <c r="J4242" t="s">
        <v>20</v>
      </c>
      <c r="K4242">
        <v>25.097468878837468</v>
      </c>
      <c r="L4242">
        <v>55.156365592145463</v>
      </c>
      <c r="M4242">
        <v>1</v>
      </c>
    </row>
    <row r="4243" spans="1:13" x14ac:dyDescent="0.35">
      <c r="A4243">
        <v>68.920675997317204</v>
      </c>
      <c r="B4243">
        <v>79.018846496069088</v>
      </c>
      <c r="C4243">
        <v>99.096733089771391</v>
      </c>
      <c r="D4243">
        <v>3.3467588321127031</v>
      </c>
      <c r="E4243">
        <v>2158.3089509900369</v>
      </c>
      <c r="F4243">
        <v>2232</v>
      </c>
      <c r="G4243" t="s">
        <v>21</v>
      </c>
      <c r="H4243" t="s">
        <v>25</v>
      </c>
      <c r="I4243" t="s">
        <v>22</v>
      </c>
      <c r="J4243" t="s">
        <v>45</v>
      </c>
      <c r="K4243">
        <v>25.27536930427906</v>
      </c>
      <c r="L4243">
        <v>55.297984046408345</v>
      </c>
      <c r="M4243">
        <v>0</v>
      </c>
    </row>
    <row r="4244" spans="1:13" x14ac:dyDescent="0.35">
      <c r="A4244">
        <v>54.101076822443922</v>
      </c>
      <c r="B4244">
        <v>79.79745133110535</v>
      </c>
      <c r="C4244">
        <v>91.270154837625086</v>
      </c>
      <c r="D4244">
        <v>2.2889623362870868</v>
      </c>
      <c r="E4244">
        <v>2453.2078797014524</v>
      </c>
      <c r="F4244">
        <v>1907</v>
      </c>
      <c r="G4244" t="s">
        <v>39</v>
      </c>
      <c r="H4244" t="s">
        <v>28</v>
      </c>
      <c r="I4244" t="s">
        <v>26</v>
      </c>
      <c r="J4244" t="s">
        <v>88</v>
      </c>
      <c r="K4244">
        <v>25.205957855754487</v>
      </c>
      <c r="L4244">
        <v>55.267507138627955</v>
      </c>
      <c r="M4244">
        <v>0</v>
      </c>
    </row>
    <row r="4245" spans="1:13" x14ac:dyDescent="0.35">
      <c r="A4245">
        <v>66.986888135170432</v>
      </c>
      <c r="B4245">
        <v>63.39900518405824</v>
      </c>
      <c r="C4245">
        <v>99.088790879107307</v>
      </c>
      <c r="D4245">
        <v>3.2929086487337251</v>
      </c>
      <c r="E4245">
        <v>2044.2792706499467</v>
      </c>
      <c r="F4245">
        <v>6653</v>
      </c>
      <c r="G4245" t="s">
        <v>21</v>
      </c>
      <c r="H4245" t="s">
        <v>25</v>
      </c>
      <c r="I4245" t="s">
        <v>15</v>
      </c>
      <c r="J4245" t="s">
        <v>76</v>
      </c>
      <c r="K4245">
        <v>25.285436397083426</v>
      </c>
      <c r="L4245">
        <v>55.291598091203618</v>
      </c>
      <c r="M4245">
        <v>0</v>
      </c>
    </row>
    <row r="4246" spans="1:13" x14ac:dyDescent="0.35">
      <c r="A4246">
        <v>60.252108675400819</v>
      </c>
      <c r="B4246">
        <v>75.504597561006662</v>
      </c>
      <c r="C4246">
        <v>103.44218259937334</v>
      </c>
      <c r="D4246">
        <v>3.1532281603247845</v>
      </c>
      <c r="E4246">
        <v>1819.8689970598386</v>
      </c>
      <c r="F4246">
        <v>6158</v>
      </c>
      <c r="G4246" t="s">
        <v>24</v>
      </c>
      <c r="H4246" t="s">
        <v>36</v>
      </c>
      <c r="I4246" t="s">
        <v>22</v>
      </c>
      <c r="J4246" t="s">
        <v>41</v>
      </c>
      <c r="K4246">
        <v>25.187634537807757</v>
      </c>
      <c r="L4246">
        <v>55.28028719613085</v>
      </c>
      <c r="M4246">
        <v>0</v>
      </c>
    </row>
    <row r="4247" spans="1:13" x14ac:dyDescent="0.35">
      <c r="A4247">
        <v>44.568817720571296</v>
      </c>
      <c r="B4247">
        <v>68.548020450363325</v>
      </c>
      <c r="C4247">
        <v>101.69891511069615</v>
      </c>
      <c r="D4247">
        <v>2.8701263083008453</v>
      </c>
      <c r="E4247">
        <v>1572.1852874912863</v>
      </c>
      <c r="F4247">
        <v>6926</v>
      </c>
      <c r="G4247" t="s">
        <v>24</v>
      </c>
      <c r="H4247" t="s">
        <v>18</v>
      </c>
      <c r="I4247" t="s">
        <v>15</v>
      </c>
      <c r="J4247" t="s">
        <v>86</v>
      </c>
      <c r="K4247">
        <v>25.190718014413243</v>
      </c>
      <c r="L4247">
        <v>55.284388105505208</v>
      </c>
      <c r="M4247">
        <v>0</v>
      </c>
    </row>
    <row r="4248" spans="1:13" x14ac:dyDescent="0.35">
      <c r="A4248">
        <v>61.64294765370569</v>
      </c>
      <c r="B4248">
        <v>85.751825222813238</v>
      </c>
      <c r="C4248">
        <v>107.60332086490592</v>
      </c>
      <c r="D4248">
        <v>2.5579818128975598</v>
      </c>
      <c r="E4248">
        <v>1567.9968391039909</v>
      </c>
      <c r="F4248">
        <v>5089</v>
      </c>
      <c r="G4248" t="s">
        <v>13</v>
      </c>
      <c r="H4248" t="s">
        <v>25</v>
      </c>
      <c r="I4248" t="s">
        <v>26</v>
      </c>
      <c r="J4248" t="s">
        <v>142</v>
      </c>
      <c r="K4248">
        <v>25.144451252485712</v>
      </c>
      <c r="L4248">
        <v>55.228512317097056</v>
      </c>
      <c r="M4248">
        <v>0</v>
      </c>
    </row>
    <row r="4249" spans="1:13" x14ac:dyDescent="0.35">
      <c r="A4249">
        <v>81.962231421527989</v>
      </c>
      <c r="B4249">
        <v>65.133632970025801</v>
      </c>
      <c r="C4249">
        <v>98.685125429921484</v>
      </c>
      <c r="D4249">
        <v>3.3469916201635184</v>
      </c>
      <c r="E4249">
        <v>2113.0084546029157</v>
      </c>
      <c r="F4249">
        <v>9810</v>
      </c>
      <c r="G4249" t="s">
        <v>39</v>
      </c>
      <c r="H4249" t="s">
        <v>18</v>
      </c>
      <c r="I4249" t="s">
        <v>15</v>
      </c>
      <c r="J4249" t="s">
        <v>119</v>
      </c>
      <c r="K4249">
        <v>25.207272262120231</v>
      </c>
      <c r="L4249">
        <v>55.265522025024175</v>
      </c>
      <c r="M4249">
        <v>0</v>
      </c>
    </row>
    <row r="4250" spans="1:13" x14ac:dyDescent="0.35">
      <c r="A4250">
        <v>64.9298645851446</v>
      </c>
      <c r="B4250">
        <v>99.946915478076136</v>
      </c>
      <c r="C4250">
        <v>102.43656581526658</v>
      </c>
      <c r="D4250">
        <v>2.5137981301946892</v>
      </c>
      <c r="E4250">
        <v>2435.2928968849956</v>
      </c>
      <c r="F4250">
        <v>8779</v>
      </c>
      <c r="G4250" t="s">
        <v>24</v>
      </c>
      <c r="H4250" t="s">
        <v>14</v>
      </c>
      <c r="I4250" t="s">
        <v>19</v>
      </c>
      <c r="J4250" t="s">
        <v>33</v>
      </c>
      <c r="K4250">
        <v>25.19536840196135</v>
      </c>
      <c r="L4250">
        <v>55.280702594351801</v>
      </c>
      <c r="M4250">
        <v>0</v>
      </c>
    </row>
    <row r="4251" spans="1:13" x14ac:dyDescent="0.35">
      <c r="A4251">
        <v>59.424822469945369</v>
      </c>
      <c r="B4251">
        <v>54.866293255638581</v>
      </c>
      <c r="C4251">
        <v>103.96370088152887</v>
      </c>
      <c r="D4251">
        <v>4.0668228023409485</v>
      </c>
      <c r="E4251">
        <v>1881.3622709886413</v>
      </c>
      <c r="F4251">
        <v>6903</v>
      </c>
      <c r="G4251" t="s">
        <v>13</v>
      </c>
      <c r="H4251" t="s">
        <v>14</v>
      </c>
      <c r="I4251" t="s">
        <v>19</v>
      </c>
      <c r="J4251" t="s">
        <v>66</v>
      </c>
      <c r="K4251">
        <v>25.147218690845602</v>
      </c>
      <c r="L4251">
        <v>55.230777635362244</v>
      </c>
      <c r="M4251">
        <v>0</v>
      </c>
    </row>
    <row r="4252" spans="1:13" x14ac:dyDescent="0.35">
      <c r="A4252">
        <v>70.753434019568971</v>
      </c>
      <c r="B4252">
        <v>67.902202513151579</v>
      </c>
      <c r="C4252">
        <v>111.71428504143704</v>
      </c>
      <c r="D4252">
        <v>3.057084541744064</v>
      </c>
      <c r="E4252">
        <v>1833.2838613551908</v>
      </c>
      <c r="F4252">
        <v>8090</v>
      </c>
      <c r="G4252" t="s">
        <v>39</v>
      </c>
      <c r="H4252" t="s">
        <v>36</v>
      </c>
      <c r="I4252" t="s">
        <v>26</v>
      </c>
      <c r="J4252" t="s">
        <v>152</v>
      </c>
      <c r="K4252">
        <v>25.21067027228796</v>
      </c>
      <c r="L4252">
        <v>55.270696895292154</v>
      </c>
      <c r="M4252">
        <v>0</v>
      </c>
    </row>
    <row r="4253" spans="1:13" x14ac:dyDescent="0.35">
      <c r="A4253">
        <v>62.106684652031106</v>
      </c>
      <c r="B4253">
        <v>105.15800764949145</v>
      </c>
      <c r="C4253">
        <v>100.72382745558821</v>
      </c>
      <c r="D4253">
        <v>2.3883464761067481</v>
      </c>
      <c r="E4253">
        <v>2209.2443272433561</v>
      </c>
      <c r="F4253">
        <v>3844</v>
      </c>
      <c r="G4253" t="s">
        <v>21</v>
      </c>
      <c r="H4253" t="s">
        <v>36</v>
      </c>
      <c r="I4253" t="s">
        <v>22</v>
      </c>
      <c r="J4253" t="s">
        <v>49</v>
      </c>
      <c r="K4253">
        <v>25.277125674031062</v>
      </c>
      <c r="L4253">
        <v>55.291364546692222</v>
      </c>
      <c r="M4253">
        <v>0</v>
      </c>
    </row>
    <row r="4254" spans="1:13" x14ac:dyDescent="0.35">
      <c r="A4254">
        <v>62.095342302627941</v>
      </c>
      <c r="B4254">
        <v>73.472918780569486</v>
      </c>
      <c r="C4254">
        <v>94.779064105679879</v>
      </c>
      <c r="D4254">
        <v>2.7430018608358306</v>
      </c>
      <c r="E4254">
        <v>1794.215823828576</v>
      </c>
      <c r="F4254">
        <v>5301</v>
      </c>
      <c r="G4254" t="s">
        <v>17</v>
      </c>
      <c r="H4254" t="s">
        <v>14</v>
      </c>
      <c r="I4254" t="s">
        <v>30</v>
      </c>
      <c r="J4254" t="s">
        <v>42</v>
      </c>
      <c r="K4254">
        <v>25.092343228264333</v>
      </c>
      <c r="L4254">
        <v>55.167094912561133</v>
      </c>
      <c r="M4254">
        <v>0</v>
      </c>
    </row>
    <row r="4255" spans="1:13" x14ac:dyDescent="0.35">
      <c r="A4255">
        <v>49.083748278408976</v>
      </c>
      <c r="B4255">
        <v>60.276820033933816</v>
      </c>
      <c r="C4255">
        <v>104.23964376677641</v>
      </c>
      <c r="D4255">
        <v>2.8609328308550914</v>
      </c>
      <c r="E4255">
        <v>2082.3448722885264</v>
      </c>
      <c r="F4255">
        <v>9888</v>
      </c>
      <c r="G4255" t="s">
        <v>17</v>
      </c>
      <c r="H4255" t="s">
        <v>25</v>
      </c>
      <c r="I4255" t="s">
        <v>30</v>
      </c>
      <c r="J4255" t="s">
        <v>84</v>
      </c>
      <c r="K4255">
        <v>25.101992255448668</v>
      </c>
      <c r="L4255">
        <v>55.170621720420996</v>
      </c>
      <c r="M4255">
        <v>0</v>
      </c>
    </row>
    <row r="4256" spans="1:13" x14ac:dyDescent="0.35">
      <c r="A4256">
        <v>62.338480257895981</v>
      </c>
      <c r="B4256">
        <v>83.286073438065031</v>
      </c>
      <c r="C4256">
        <v>109.32863677984228</v>
      </c>
      <c r="D4256">
        <v>4.2061883269619234</v>
      </c>
      <c r="E4256">
        <v>2012.5404350256538</v>
      </c>
      <c r="F4256">
        <v>5303</v>
      </c>
      <c r="G4256" t="s">
        <v>21</v>
      </c>
      <c r="H4256" t="s">
        <v>28</v>
      </c>
      <c r="I4256" t="s">
        <v>30</v>
      </c>
      <c r="J4256" t="s">
        <v>145</v>
      </c>
      <c r="K4256">
        <v>25.275794520848414</v>
      </c>
      <c r="L4256">
        <v>55.293669613508548</v>
      </c>
      <c r="M4256">
        <v>0</v>
      </c>
    </row>
    <row r="4257" spans="1:13" x14ac:dyDescent="0.35">
      <c r="A4257">
        <v>70.354434164169447</v>
      </c>
      <c r="B4257">
        <v>72.869116366781867</v>
      </c>
      <c r="C4257">
        <v>98.387256448866893</v>
      </c>
      <c r="D4257">
        <v>2.5577055265952517</v>
      </c>
      <c r="E4257">
        <v>1877.1595824265833</v>
      </c>
      <c r="F4257">
        <v>9596</v>
      </c>
      <c r="G4257" t="s">
        <v>24</v>
      </c>
      <c r="H4257" t="s">
        <v>28</v>
      </c>
      <c r="I4257" t="s">
        <v>22</v>
      </c>
      <c r="J4257" t="s">
        <v>93</v>
      </c>
      <c r="K4257">
        <v>25.192459562594149</v>
      </c>
      <c r="L4257">
        <v>55.282040727841192</v>
      </c>
      <c r="M4257">
        <v>0</v>
      </c>
    </row>
    <row r="4258" spans="1:13" x14ac:dyDescent="0.35">
      <c r="A4258">
        <v>51.639378478999753</v>
      </c>
      <c r="B4258">
        <v>67.461946165725408</v>
      </c>
      <c r="C4258">
        <v>104.20540769303207</v>
      </c>
      <c r="D4258">
        <v>2.9418913683743062</v>
      </c>
      <c r="E4258">
        <v>1995.3385523790439</v>
      </c>
      <c r="F4258">
        <v>8549</v>
      </c>
      <c r="G4258" t="s">
        <v>17</v>
      </c>
      <c r="H4258" t="s">
        <v>14</v>
      </c>
      <c r="I4258" t="s">
        <v>19</v>
      </c>
      <c r="J4258" t="s">
        <v>141</v>
      </c>
      <c r="K4258">
        <v>25.094968336424614</v>
      </c>
      <c r="L4258">
        <v>55.165888392827142</v>
      </c>
      <c r="M4258">
        <v>0</v>
      </c>
    </row>
    <row r="4259" spans="1:13" x14ac:dyDescent="0.35">
      <c r="A4259">
        <v>74.24495821246947</v>
      </c>
      <c r="B4259">
        <v>63.56193783801924</v>
      </c>
      <c r="C4259">
        <v>106.14364027614459</v>
      </c>
      <c r="D4259">
        <v>2.7310858150674888</v>
      </c>
      <c r="E4259">
        <v>2528.9456343949937</v>
      </c>
      <c r="F4259">
        <v>5962</v>
      </c>
      <c r="G4259" t="s">
        <v>21</v>
      </c>
      <c r="H4259" t="s">
        <v>28</v>
      </c>
      <c r="I4259" t="s">
        <v>19</v>
      </c>
      <c r="J4259" t="s">
        <v>124</v>
      </c>
      <c r="K4259">
        <v>25.278108132773813</v>
      </c>
      <c r="L4259">
        <v>55.295079249804161</v>
      </c>
      <c r="M4259">
        <v>0</v>
      </c>
    </row>
    <row r="4260" spans="1:13" x14ac:dyDescent="0.35">
      <c r="A4260">
        <v>59.08293975854874</v>
      </c>
      <c r="B4260">
        <v>121.52560408438914</v>
      </c>
      <c r="C4260">
        <v>105.08532771985077</v>
      </c>
      <c r="D4260">
        <v>3.249629242790832</v>
      </c>
      <c r="E4260">
        <v>2181.3598832302869</v>
      </c>
      <c r="F4260">
        <v>1857</v>
      </c>
      <c r="G4260" t="s">
        <v>13</v>
      </c>
      <c r="H4260" t="s">
        <v>25</v>
      </c>
      <c r="I4260" t="s">
        <v>19</v>
      </c>
      <c r="J4260" t="s">
        <v>120</v>
      </c>
      <c r="K4260">
        <v>25.154234986002962</v>
      </c>
      <c r="L4260">
        <v>55.231121110268468</v>
      </c>
      <c r="M4260">
        <v>0</v>
      </c>
    </row>
    <row r="4261" spans="1:13" x14ac:dyDescent="0.35">
      <c r="A4261">
        <v>51.122304884614593</v>
      </c>
      <c r="B4261">
        <v>76.226721497237961</v>
      </c>
      <c r="C4261">
        <v>100.62779261236788</v>
      </c>
      <c r="D4261">
        <v>2.7390582931474778</v>
      </c>
      <c r="E4261">
        <v>2327.7502412767935</v>
      </c>
      <c r="F4261">
        <v>3392</v>
      </c>
      <c r="G4261" t="s">
        <v>13</v>
      </c>
      <c r="H4261" t="s">
        <v>28</v>
      </c>
      <c r="I4261" t="s">
        <v>26</v>
      </c>
      <c r="J4261" t="s">
        <v>99</v>
      </c>
      <c r="K4261">
        <v>25.152761317087013</v>
      </c>
      <c r="L4261">
        <v>55.221782263511329</v>
      </c>
      <c r="M4261">
        <v>0</v>
      </c>
    </row>
    <row r="4262" spans="1:13" x14ac:dyDescent="0.35">
      <c r="A4262">
        <v>69.976320769202445</v>
      </c>
      <c r="B4262">
        <v>51.11648959500684</v>
      </c>
      <c r="C4262">
        <v>96.507631208934271</v>
      </c>
      <c r="D4262">
        <v>2.4304716669301447</v>
      </c>
      <c r="E4262">
        <v>1724.3916917239817</v>
      </c>
      <c r="F4262">
        <v>7771</v>
      </c>
      <c r="G4262" t="s">
        <v>21</v>
      </c>
      <c r="H4262" t="s">
        <v>28</v>
      </c>
      <c r="I4262" t="s">
        <v>19</v>
      </c>
      <c r="J4262" t="s">
        <v>124</v>
      </c>
      <c r="K4262">
        <v>25.280091944764941</v>
      </c>
      <c r="L4262">
        <v>55.296117154644648</v>
      </c>
      <c r="M4262">
        <v>0</v>
      </c>
    </row>
    <row r="4263" spans="1:13" x14ac:dyDescent="0.35">
      <c r="A4263">
        <v>57.132057642617305</v>
      </c>
      <c r="B4263">
        <v>102.40564638508302</v>
      </c>
      <c r="C4263">
        <v>99.593602259932069</v>
      </c>
      <c r="D4263">
        <v>2.9023527101019004</v>
      </c>
      <c r="E4263">
        <v>2328.7808442822725</v>
      </c>
      <c r="F4263">
        <v>8559</v>
      </c>
      <c r="G4263" t="s">
        <v>39</v>
      </c>
      <c r="H4263" t="s">
        <v>14</v>
      </c>
      <c r="I4263" t="s">
        <v>19</v>
      </c>
      <c r="J4263" t="s">
        <v>117</v>
      </c>
      <c r="K4263">
        <v>25.199956535882571</v>
      </c>
      <c r="L4263">
        <v>55.275317833744353</v>
      </c>
      <c r="M4263">
        <v>0</v>
      </c>
    </row>
    <row r="4264" spans="1:13" x14ac:dyDescent="0.35">
      <c r="A4264">
        <v>67.595148874861081</v>
      </c>
      <c r="B4264">
        <v>89.166063576658559</v>
      </c>
      <c r="C4264">
        <v>102.29300226938815</v>
      </c>
      <c r="D4264">
        <v>2.8503030783338783</v>
      </c>
      <c r="E4264">
        <v>2191.7061426406954</v>
      </c>
      <c r="F4264">
        <v>5282</v>
      </c>
      <c r="G4264" t="s">
        <v>24</v>
      </c>
      <c r="H4264" t="s">
        <v>18</v>
      </c>
      <c r="I4264" t="s">
        <v>19</v>
      </c>
      <c r="J4264" t="s">
        <v>48</v>
      </c>
      <c r="K4264">
        <v>25.193182653161987</v>
      </c>
      <c r="L4264">
        <v>55.276902074646621</v>
      </c>
      <c r="M4264">
        <v>0</v>
      </c>
    </row>
    <row r="4265" spans="1:13" x14ac:dyDescent="0.35">
      <c r="A4265">
        <v>57.082413677414628</v>
      </c>
      <c r="B4265">
        <v>68.503003534703183</v>
      </c>
      <c r="C4265">
        <v>104.54111262045865</v>
      </c>
      <c r="D4265">
        <v>2.7038778111879931</v>
      </c>
      <c r="E4265">
        <v>1550.1211710321897</v>
      </c>
      <c r="F4265">
        <v>1019</v>
      </c>
      <c r="G4265" t="s">
        <v>24</v>
      </c>
      <c r="H4265" t="s">
        <v>18</v>
      </c>
      <c r="I4265" t="s">
        <v>30</v>
      </c>
      <c r="J4265" t="s">
        <v>80</v>
      </c>
      <c r="K4265">
        <v>25.192596053686973</v>
      </c>
      <c r="L4265">
        <v>55.281662171377413</v>
      </c>
      <c r="M4265">
        <v>0</v>
      </c>
    </row>
    <row r="4266" spans="1:13" x14ac:dyDescent="0.35">
      <c r="A4266">
        <v>59.401738564700963</v>
      </c>
      <c r="B4266">
        <v>66.003213669707876</v>
      </c>
      <c r="C4266">
        <v>101.6697252399952</v>
      </c>
      <c r="D4266">
        <v>2.7305948205514414</v>
      </c>
      <c r="E4266">
        <v>2161.9372200113298</v>
      </c>
      <c r="F4266">
        <v>6457</v>
      </c>
      <c r="G4266" t="s">
        <v>21</v>
      </c>
      <c r="H4266" t="s">
        <v>25</v>
      </c>
      <c r="I4266" t="s">
        <v>15</v>
      </c>
      <c r="J4266" t="s">
        <v>76</v>
      </c>
      <c r="K4266">
        <v>25.279788787135146</v>
      </c>
      <c r="L4266">
        <v>55.289794256061178</v>
      </c>
      <c r="M4266">
        <v>0</v>
      </c>
    </row>
    <row r="4267" spans="1:13" x14ac:dyDescent="0.35">
      <c r="A4267">
        <v>64.935602043342911</v>
      </c>
      <c r="B4267">
        <v>90.102091942373463</v>
      </c>
      <c r="C4267">
        <v>98.100460167297115</v>
      </c>
      <c r="D4267">
        <v>3.5923478989405018</v>
      </c>
      <c r="E4267">
        <v>1846.0177589615969</v>
      </c>
      <c r="F4267">
        <v>3420</v>
      </c>
      <c r="G4267" t="s">
        <v>17</v>
      </c>
      <c r="H4267" t="s">
        <v>18</v>
      </c>
      <c r="I4267" t="s">
        <v>19</v>
      </c>
      <c r="J4267" t="s">
        <v>20</v>
      </c>
      <c r="K4267">
        <v>25.094426621371934</v>
      </c>
      <c r="L4267">
        <v>55.163064849890077</v>
      </c>
      <c r="M4267">
        <v>0</v>
      </c>
    </row>
    <row r="4268" spans="1:13" x14ac:dyDescent="0.35">
      <c r="A4268">
        <v>62.908970575900057</v>
      </c>
      <c r="B4268">
        <v>76.296225087658186</v>
      </c>
      <c r="C4268">
        <v>102.77689828074884</v>
      </c>
      <c r="D4268">
        <v>2.8401298928662477</v>
      </c>
      <c r="E4268">
        <v>1536.2588971023151</v>
      </c>
      <c r="F4268">
        <v>8923</v>
      </c>
      <c r="G4268" t="s">
        <v>24</v>
      </c>
      <c r="H4268" t="s">
        <v>36</v>
      </c>
      <c r="I4268" t="s">
        <v>15</v>
      </c>
      <c r="J4268" t="s">
        <v>69</v>
      </c>
      <c r="K4268">
        <v>25.200488775986045</v>
      </c>
      <c r="L4268">
        <v>55.28657039218146</v>
      </c>
      <c r="M4268">
        <v>0</v>
      </c>
    </row>
    <row r="4269" spans="1:13" x14ac:dyDescent="0.35">
      <c r="A4269">
        <v>40.044682195482615</v>
      </c>
      <c r="B4269">
        <v>51.110332723323481</v>
      </c>
      <c r="C4269">
        <v>104.30042533871411</v>
      </c>
      <c r="D4269">
        <v>2.4329361687607838</v>
      </c>
      <c r="E4269">
        <v>2038.9327196982858</v>
      </c>
      <c r="F4269">
        <v>1066</v>
      </c>
      <c r="G4269" t="s">
        <v>24</v>
      </c>
      <c r="H4269" t="s">
        <v>14</v>
      </c>
      <c r="I4269" t="s">
        <v>19</v>
      </c>
      <c r="J4269" t="s">
        <v>33</v>
      </c>
      <c r="K4269">
        <v>25.196524824124655</v>
      </c>
      <c r="L4269">
        <v>55.280892904927569</v>
      </c>
      <c r="M4269">
        <v>0</v>
      </c>
    </row>
    <row r="4270" spans="1:13" x14ac:dyDescent="0.35">
      <c r="A4270">
        <v>48.787562599056081</v>
      </c>
      <c r="B4270">
        <v>106.80859946907003</v>
      </c>
      <c r="C4270">
        <v>101.8980502820724</v>
      </c>
      <c r="D4270">
        <v>2.7689420181000717</v>
      </c>
      <c r="E4270">
        <v>2161.7127773187831</v>
      </c>
      <c r="F4270">
        <v>4133</v>
      </c>
      <c r="G4270" t="s">
        <v>13</v>
      </c>
      <c r="H4270" t="s">
        <v>18</v>
      </c>
      <c r="I4270" t="s">
        <v>30</v>
      </c>
      <c r="J4270" t="s">
        <v>92</v>
      </c>
      <c r="K4270">
        <v>25.151252519712777</v>
      </c>
      <c r="L4270">
        <v>55.232255447325976</v>
      </c>
      <c r="M4270">
        <v>1</v>
      </c>
    </row>
    <row r="4271" spans="1:13" x14ac:dyDescent="0.35">
      <c r="A4271">
        <v>69.294099847908157</v>
      </c>
      <c r="B4271">
        <v>73.490143066760652</v>
      </c>
      <c r="C4271">
        <v>95.819064427308376</v>
      </c>
      <c r="D4271">
        <v>3.0271678297326963</v>
      </c>
      <c r="E4271">
        <v>2045.4824205933689</v>
      </c>
      <c r="F4271">
        <v>1785</v>
      </c>
      <c r="G4271" t="s">
        <v>13</v>
      </c>
      <c r="H4271" t="s">
        <v>28</v>
      </c>
      <c r="I4271" t="s">
        <v>30</v>
      </c>
      <c r="J4271" t="s">
        <v>44</v>
      </c>
      <c r="K4271">
        <v>25.143412661493741</v>
      </c>
      <c r="L4271">
        <v>55.233521554178438</v>
      </c>
      <c r="M4271">
        <v>0</v>
      </c>
    </row>
    <row r="4272" spans="1:13" x14ac:dyDescent="0.35">
      <c r="A4272">
        <v>58.678634110984525</v>
      </c>
      <c r="B4272">
        <v>102.4335760472364</v>
      </c>
      <c r="C4272">
        <v>99.092969826414048</v>
      </c>
      <c r="D4272">
        <v>2.3318651817243232</v>
      </c>
      <c r="E4272">
        <v>1967.2584245462733</v>
      </c>
      <c r="F4272">
        <v>7765</v>
      </c>
      <c r="G4272" t="s">
        <v>13</v>
      </c>
      <c r="H4272" t="s">
        <v>18</v>
      </c>
      <c r="I4272" t="s">
        <v>15</v>
      </c>
      <c r="J4272" t="s">
        <v>147</v>
      </c>
      <c r="K4272">
        <v>25.144711960284923</v>
      </c>
      <c r="L4272">
        <v>55.219566277674993</v>
      </c>
      <c r="M4272">
        <v>0</v>
      </c>
    </row>
    <row r="4273" spans="1:13" x14ac:dyDescent="0.35">
      <c r="A4273">
        <v>54.762686972285785</v>
      </c>
      <c r="B4273">
        <v>99.176524369485719</v>
      </c>
      <c r="C4273">
        <v>104.73910388206234</v>
      </c>
      <c r="D4273">
        <v>3.8129889800031993</v>
      </c>
      <c r="E4273">
        <v>1900.8243984625005</v>
      </c>
      <c r="F4273">
        <v>8735</v>
      </c>
      <c r="G4273" t="s">
        <v>24</v>
      </c>
      <c r="H4273" t="s">
        <v>14</v>
      </c>
      <c r="I4273" t="s">
        <v>30</v>
      </c>
      <c r="J4273" t="s">
        <v>150</v>
      </c>
      <c r="K4273">
        <v>25.190674593105626</v>
      </c>
      <c r="L4273">
        <v>55.27883609715802</v>
      </c>
      <c r="M4273">
        <v>0</v>
      </c>
    </row>
    <row r="4274" spans="1:13" x14ac:dyDescent="0.35">
      <c r="A4274">
        <v>46.414259847425257</v>
      </c>
      <c r="B4274">
        <v>64.984856832757785</v>
      </c>
      <c r="C4274">
        <v>93.084910956277625</v>
      </c>
      <c r="D4274">
        <v>3.433789738753136</v>
      </c>
      <c r="E4274">
        <v>2739.976402802467</v>
      </c>
      <c r="F4274">
        <v>3132</v>
      </c>
      <c r="G4274" t="s">
        <v>24</v>
      </c>
      <c r="H4274" t="s">
        <v>28</v>
      </c>
      <c r="I4274" t="s">
        <v>26</v>
      </c>
      <c r="J4274" t="s">
        <v>56</v>
      </c>
      <c r="K4274">
        <v>25.193342104544485</v>
      </c>
      <c r="L4274">
        <v>55.275903984021404</v>
      </c>
      <c r="M4274">
        <v>0</v>
      </c>
    </row>
    <row r="4275" spans="1:13" x14ac:dyDescent="0.35">
      <c r="A4275">
        <v>49.202636787241516</v>
      </c>
      <c r="B4275">
        <v>95.497847965447221</v>
      </c>
      <c r="C4275">
        <v>89.534109888044199</v>
      </c>
      <c r="D4275">
        <v>3.7150863718093898</v>
      </c>
      <c r="E4275">
        <v>1645.2291834414063</v>
      </c>
      <c r="F4275">
        <v>2418</v>
      </c>
      <c r="G4275" t="s">
        <v>24</v>
      </c>
      <c r="H4275" t="s">
        <v>28</v>
      </c>
      <c r="I4275" t="s">
        <v>22</v>
      </c>
      <c r="J4275" t="s">
        <v>93</v>
      </c>
      <c r="K4275">
        <v>25.199255689034882</v>
      </c>
      <c r="L4275">
        <v>55.283016326598386</v>
      </c>
      <c r="M4275">
        <v>1</v>
      </c>
    </row>
    <row r="4276" spans="1:13" x14ac:dyDescent="0.35">
      <c r="A4276">
        <v>39.782013600380523</v>
      </c>
      <c r="B4276">
        <v>70.228361752044776</v>
      </c>
      <c r="C4276">
        <v>107.5404142507201</v>
      </c>
      <c r="D4276">
        <v>3.1960640627438415</v>
      </c>
      <c r="E4276">
        <v>2261.8765947071611</v>
      </c>
      <c r="F4276">
        <v>4690</v>
      </c>
      <c r="G4276" t="s">
        <v>17</v>
      </c>
      <c r="H4276" t="s">
        <v>14</v>
      </c>
      <c r="I4276" t="s">
        <v>22</v>
      </c>
      <c r="J4276" t="s">
        <v>83</v>
      </c>
      <c r="K4276">
        <v>25.091590533300277</v>
      </c>
      <c r="L4276">
        <v>55.168697525648042</v>
      </c>
      <c r="M4276">
        <v>0</v>
      </c>
    </row>
    <row r="4277" spans="1:13" x14ac:dyDescent="0.35">
      <c r="A4277">
        <v>58.987192812984674</v>
      </c>
      <c r="B4277">
        <v>51.99949119794087</v>
      </c>
      <c r="C4277">
        <v>102.5570762751094</v>
      </c>
      <c r="D4277">
        <v>1.9531512749349498</v>
      </c>
      <c r="E4277">
        <v>2004.6268912666951</v>
      </c>
      <c r="F4277">
        <v>2547</v>
      </c>
      <c r="G4277" t="s">
        <v>17</v>
      </c>
      <c r="H4277" t="s">
        <v>25</v>
      </c>
      <c r="I4277" t="s">
        <v>19</v>
      </c>
      <c r="J4277" t="s">
        <v>82</v>
      </c>
      <c r="K4277">
        <v>25.087289916473178</v>
      </c>
      <c r="L4277">
        <v>55.164920835562683</v>
      </c>
      <c r="M4277">
        <v>0</v>
      </c>
    </row>
    <row r="4278" spans="1:13" x14ac:dyDescent="0.35">
      <c r="A4278">
        <v>54.015624194189527</v>
      </c>
      <c r="B4278">
        <v>73.631027509667859</v>
      </c>
      <c r="C4278">
        <v>103.03365001260053</v>
      </c>
      <c r="D4278">
        <v>3.7676668583192567</v>
      </c>
      <c r="E4278">
        <v>1743.6600481198902</v>
      </c>
      <c r="F4278">
        <v>1358</v>
      </c>
      <c r="G4278" t="s">
        <v>17</v>
      </c>
      <c r="H4278" t="s">
        <v>25</v>
      </c>
      <c r="I4278" t="s">
        <v>30</v>
      </c>
      <c r="J4278" t="s">
        <v>84</v>
      </c>
      <c r="K4278">
        <v>25.102562605210753</v>
      </c>
      <c r="L4278">
        <v>55.165420919358063</v>
      </c>
      <c r="M4278">
        <v>0</v>
      </c>
    </row>
    <row r="4279" spans="1:13" x14ac:dyDescent="0.35">
      <c r="A4279">
        <v>50.334121090146851</v>
      </c>
      <c r="B4279">
        <v>85.964562526644187</v>
      </c>
      <c r="C4279">
        <v>94.615915131864725</v>
      </c>
      <c r="D4279">
        <v>2.5682158201450536</v>
      </c>
      <c r="E4279">
        <v>1985.4802848114264</v>
      </c>
      <c r="F4279">
        <v>2562</v>
      </c>
      <c r="G4279" t="s">
        <v>39</v>
      </c>
      <c r="H4279" t="s">
        <v>14</v>
      </c>
      <c r="I4279" t="s">
        <v>22</v>
      </c>
      <c r="J4279" t="s">
        <v>78</v>
      </c>
      <c r="K4279">
        <v>25.202495267201659</v>
      </c>
      <c r="L4279">
        <v>55.268792143948581</v>
      </c>
      <c r="M4279">
        <v>0</v>
      </c>
    </row>
    <row r="4280" spans="1:13" x14ac:dyDescent="0.35">
      <c r="A4280">
        <v>59.318765748320466</v>
      </c>
      <c r="B4280">
        <v>73.05895028005493</v>
      </c>
      <c r="C4280">
        <v>103.68764031733269</v>
      </c>
      <c r="D4280">
        <v>2.6089066279989508</v>
      </c>
      <c r="E4280">
        <v>1582.1202087234146</v>
      </c>
      <c r="F4280">
        <v>5386</v>
      </c>
      <c r="G4280" t="s">
        <v>24</v>
      </c>
      <c r="H4280" t="s">
        <v>14</v>
      </c>
      <c r="I4280" t="s">
        <v>15</v>
      </c>
      <c r="J4280" t="s">
        <v>51</v>
      </c>
      <c r="K4280">
        <v>25.192982970000308</v>
      </c>
      <c r="L4280">
        <v>55.285772180181262</v>
      </c>
      <c r="M4280">
        <v>0</v>
      </c>
    </row>
    <row r="4281" spans="1:13" x14ac:dyDescent="0.35">
      <c r="A4281">
        <v>63.63970630852738</v>
      </c>
      <c r="B4281">
        <v>75.394274886123483</v>
      </c>
      <c r="C4281">
        <v>101.37624343784182</v>
      </c>
      <c r="D4281">
        <v>3.0781625719777219</v>
      </c>
      <c r="E4281">
        <v>1821.352877957944</v>
      </c>
      <c r="F4281">
        <v>3177</v>
      </c>
      <c r="G4281" t="s">
        <v>24</v>
      </c>
      <c r="H4281" t="s">
        <v>14</v>
      </c>
      <c r="I4281" t="s">
        <v>15</v>
      </c>
      <c r="J4281" t="s">
        <v>51</v>
      </c>
      <c r="K4281">
        <v>25.198338131490434</v>
      </c>
      <c r="L4281">
        <v>55.283476631355029</v>
      </c>
      <c r="M4281">
        <v>0</v>
      </c>
    </row>
    <row r="4282" spans="1:13" x14ac:dyDescent="0.35">
      <c r="A4282">
        <v>80.931979322099451</v>
      </c>
      <c r="B4282">
        <v>97.153490673929198</v>
      </c>
      <c r="C4282">
        <v>92.078362110758007</v>
      </c>
      <c r="D4282">
        <v>3.6891149233350746</v>
      </c>
      <c r="E4282">
        <v>1985.9197022493183</v>
      </c>
      <c r="F4282">
        <v>4810</v>
      </c>
      <c r="G4282" t="s">
        <v>21</v>
      </c>
      <c r="H4282" t="s">
        <v>28</v>
      </c>
      <c r="I4282" t="s">
        <v>15</v>
      </c>
      <c r="J4282" t="s">
        <v>63</v>
      </c>
      <c r="K4282">
        <v>25.282842964239126</v>
      </c>
      <c r="L4282">
        <v>55.302431730248045</v>
      </c>
      <c r="M4282">
        <v>0</v>
      </c>
    </row>
    <row r="4283" spans="1:13" x14ac:dyDescent="0.35">
      <c r="A4283">
        <v>44.881165804367868</v>
      </c>
      <c r="B4283">
        <v>81.597409704351378</v>
      </c>
      <c r="C4283">
        <v>107.12141707136928</v>
      </c>
      <c r="D4283">
        <v>3.5266435669761997</v>
      </c>
      <c r="E4283">
        <v>1534.6648824202612</v>
      </c>
      <c r="F4283">
        <v>1478</v>
      </c>
      <c r="G4283" t="s">
        <v>21</v>
      </c>
      <c r="H4283" t="s">
        <v>28</v>
      </c>
      <c r="I4283" t="s">
        <v>19</v>
      </c>
      <c r="J4283" t="s">
        <v>124</v>
      </c>
      <c r="K4283">
        <v>25.2724232801894</v>
      </c>
      <c r="L4283">
        <v>55.297117767900914</v>
      </c>
      <c r="M4283">
        <v>0</v>
      </c>
    </row>
    <row r="4284" spans="1:13" x14ac:dyDescent="0.35">
      <c r="A4284">
        <v>71.593810433005217</v>
      </c>
      <c r="B4284">
        <v>67.350525330725716</v>
      </c>
      <c r="C4284">
        <v>100.79341661809364</v>
      </c>
      <c r="D4284">
        <v>3.4531405600880105</v>
      </c>
      <c r="E4284">
        <v>2151.9147615464176</v>
      </c>
      <c r="F4284">
        <v>1647</v>
      </c>
      <c r="G4284" t="s">
        <v>39</v>
      </c>
      <c r="H4284" t="s">
        <v>14</v>
      </c>
      <c r="I4284" t="s">
        <v>22</v>
      </c>
      <c r="J4284" t="s">
        <v>78</v>
      </c>
      <c r="K4284">
        <v>25.206141841125003</v>
      </c>
      <c r="L4284">
        <v>55.263448165464823</v>
      </c>
      <c r="M4284">
        <v>0</v>
      </c>
    </row>
    <row r="4285" spans="1:13" x14ac:dyDescent="0.35">
      <c r="A4285">
        <v>69.73101561015072</v>
      </c>
      <c r="B4285">
        <v>90.530454855009893</v>
      </c>
      <c r="C4285">
        <v>98.019580169603657</v>
      </c>
      <c r="D4285">
        <v>2.8440864735627231</v>
      </c>
      <c r="E4285">
        <v>1710.8716877265404</v>
      </c>
      <c r="F4285">
        <v>7675</v>
      </c>
      <c r="G4285" t="s">
        <v>21</v>
      </c>
      <c r="H4285" t="s">
        <v>28</v>
      </c>
      <c r="I4285" t="s">
        <v>22</v>
      </c>
      <c r="J4285" t="s">
        <v>35</v>
      </c>
      <c r="K4285">
        <v>25.283953269167458</v>
      </c>
      <c r="L4285">
        <v>55.290111984937411</v>
      </c>
      <c r="M4285">
        <v>0</v>
      </c>
    </row>
    <row r="4286" spans="1:13" x14ac:dyDescent="0.35">
      <c r="A4286">
        <v>52.209072606232994</v>
      </c>
      <c r="B4286">
        <v>82.965133504313684</v>
      </c>
      <c r="C4286">
        <v>98.11005127007391</v>
      </c>
      <c r="D4286">
        <v>2.8361962369539442</v>
      </c>
      <c r="E4286">
        <v>1564.4837125959343</v>
      </c>
      <c r="F4286">
        <v>1263</v>
      </c>
      <c r="G4286" t="s">
        <v>17</v>
      </c>
      <c r="H4286" t="s">
        <v>36</v>
      </c>
      <c r="I4286" t="s">
        <v>22</v>
      </c>
      <c r="J4286" t="s">
        <v>126</v>
      </c>
      <c r="K4286">
        <v>25.095607394217321</v>
      </c>
      <c r="L4286">
        <v>55.157824760341086</v>
      </c>
      <c r="M4286">
        <v>0</v>
      </c>
    </row>
    <row r="4287" spans="1:13" x14ac:dyDescent="0.35">
      <c r="A4287">
        <v>62.032359545860309</v>
      </c>
      <c r="B4287">
        <v>42.175927978069353</v>
      </c>
      <c r="C4287">
        <v>89.92389047283811</v>
      </c>
      <c r="D4287">
        <v>3.1729718339900335</v>
      </c>
      <c r="E4287">
        <v>1675.8746792514889</v>
      </c>
      <c r="F4287">
        <v>8102</v>
      </c>
      <c r="G4287" t="s">
        <v>39</v>
      </c>
      <c r="H4287" t="s">
        <v>14</v>
      </c>
      <c r="I4287" t="s">
        <v>15</v>
      </c>
      <c r="J4287" t="s">
        <v>103</v>
      </c>
      <c r="K4287">
        <v>25.210335450521132</v>
      </c>
      <c r="L4287">
        <v>55.267966174119373</v>
      </c>
      <c r="M4287">
        <v>0</v>
      </c>
    </row>
    <row r="4288" spans="1:13" x14ac:dyDescent="0.35">
      <c r="A4288">
        <v>55.42366750662385</v>
      </c>
      <c r="B4288">
        <v>86.425293706571736</v>
      </c>
      <c r="C4288">
        <v>102.96668299815681</v>
      </c>
      <c r="D4288">
        <v>2.9349645793582337</v>
      </c>
      <c r="E4288">
        <v>2652.7862485506462</v>
      </c>
      <c r="F4288">
        <v>9003</v>
      </c>
      <c r="G4288" t="s">
        <v>39</v>
      </c>
      <c r="H4288" t="s">
        <v>28</v>
      </c>
      <c r="I4288" t="s">
        <v>15</v>
      </c>
      <c r="J4288" t="s">
        <v>140</v>
      </c>
      <c r="K4288">
        <v>25.205627654637144</v>
      </c>
      <c r="L4288">
        <v>55.278354879034474</v>
      </c>
      <c r="M4288">
        <v>0</v>
      </c>
    </row>
    <row r="4289" spans="1:13" x14ac:dyDescent="0.35">
      <c r="A4289">
        <v>61.856885804187392</v>
      </c>
      <c r="B4289">
        <v>85.877430615741531</v>
      </c>
      <c r="C4289">
        <v>101.30928603622863</v>
      </c>
      <c r="D4289">
        <v>3.4446589536646766</v>
      </c>
      <c r="E4289">
        <v>1406.580757439348</v>
      </c>
      <c r="F4289">
        <v>4742</v>
      </c>
      <c r="G4289" t="s">
        <v>39</v>
      </c>
      <c r="H4289" t="s">
        <v>25</v>
      </c>
      <c r="I4289" t="s">
        <v>19</v>
      </c>
      <c r="J4289" t="s">
        <v>135</v>
      </c>
      <c r="K4289">
        <v>25.210307809131198</v>
      </c>
      <c r="L4289">
        <v>55.276552069585186</v>
      </c>
      <c r="M4289">
        <v>0</v>
      </c>
    </row>
    <row r="4290" spans="1:13" x14ac:dyDescent="0.35">
      <c r="A4290">
        <v>75.0913101340455</v>
      </c>
      <c r="B4290">
        <v>80.301816943712893</v>
      </c>
      <c r="C4290">
        <v>99.029599338334521</v>
      </c>
      <c r="D4290">
        <v>3.4150588322476132</v>
      </c>
      <c r="E4290">
        <v>2130.8369266309373</v>
      </c>
      <c r="F4290">
        <v>7646</v>
      </c>
      <c r="G4290" t="s">
        <v>13</v>
      </c>
      <c r="H4290" t="s">
        <v>14</v>
      </c>
      <c r="I4290" t="s">
        <v>26</v>
      </c>
      <c r="J4290" t="s">
        <v>60</v>
      </c>
      <c r="K4290">
        <v>25.154956917083606</v>
      </c>
      <c r="L4290">
        <v>55.230533939944898</v>
      </c>
      <c r="M4290">
        <v>0</v>
      </c>
    </row>
    <row r="4291" spans="1:13" x14ac:dyDescent="0.35">
      <c r="A4291">
        <v>66.056062326313125</v>
      </c>
      <c r="B4291">
        <v>93.375508716043626</v>
      </c>
      <c r="C4291">
        <v>106.39242603725836</v>
      </c>
      <c r="D4291">
        <v>3.2956706605863526</v>
      </c>
      <c r="E4291">
        <v>1774.5091186942141</v>
      </c>
      <c r="F4291">
        <v>6200</v>
      </c>
      <c r="G4291" t="s">
        <v>21</v>
      </c>
      <c r="H4291" t="s">
        <v>14</v>
      </c>
      <c r="I4291" t="s">
        <v>22</v>
      </c>
      <c r="J4291" t="s">
        <v>23</v>
      </c>
      <c r="K4291">
        <v>25.285660423048839</v>
      </c>
      <c r="L4291">
        <v>55.300194537018591</v>
      </c>
      <c r="M4291">
        <v>0</v>
      </c>
    </row>
    <row r="4292" spans="1:13" x14ac:dyDescent="0.35">
      <c r="A4292">
        <v>65.086083732334416</v>
      </c>
      <c r="B4292">
        <v>69.914096235102463</v>
      </c>
      <c r="C4292">
        <v>93.080704905020767</v>
      </c>
      <c r="D4292">
        <v>1.7370193591153107</v>
      </c>
      <c r="E4292">
        <v>1894.9615485447316</v>
      </c>
      <c r="F4292">
        <v>3005</v>
      </c>
      <c r="G4292" t="s">
        <v>24</v>
      </c>
      <c r="H4292" t="s">
        <v>14</v>
      </c>
      <c r="I4292" t="s">
        <v>19</v>
      </c>
      <c r="J4292" t="s">
        <v>33</v>
      </c>
      <c r="K4292">
        <v>25.195670617436793</v>
      </c>
      <c r="L4292">
        <v>55.286003635999769</v>
      </c>
      <c r="M4292">
        <v>0</v>
      </c>
    </row>
    <row r="4293" spans="1:13" x14ac:dyDescent="0.35">
      <c r="A4293">
        <v>55.696906800453576</v>
      </c>
      <c r="B4293">
        <v>85.047496832313513</v>
      </c>
      <c r="C4293">
        <v>97.01613761816192</v>
      </c>
      <c r="D4293">
        <v>3.0639941818386318</v>
      </c>
      <c r="E4293">
        <v>2181.1792786040996</v>
      </c>
      <c r="F4293">
        <v>4140</v>
      </c>
      <c r="G4293" t="s">
        <v>13</v>
      </c>
      <c r="H4293" t="s">
        <v>18</v>
      </c>
      <c r="I4293" t="s">
        <v>15</v>
      </c>
      <c r="J4293" t="s">
        <v>147</v>
      </c>
      <c r="K4293">
        <v>25.146340825810043</v>
      </c>
      <c r="L4293">
        <v>55.233594020316914</v>
      </c>
      <c r="M4293">
        <v>0</v>
      </c>
    </row>
    <row r="4294" spans="1:13" x14ac:dyDescent="0.35">
      <c r="A4294">
        <v>45.15943335075665</v>
      </c>
      <c r="B4294">
        <v>56.495609432489708</v>
      </c>
      <c r="C4294">
        <v>95.749958726198074</v>
      </c>
      <c r="D4294">
        <v>2.9455730596336496</v>
      </c>
      <c r="E4294">
        <v>2166.4456144516762</v>
      </c>
      <c r="F4294">
        <v>1129</v>
      </c>
      <c r="G4294" t="s">
        <v>17</v>
      </c>
      <c r="H4294" t="s">
        <v>14</v>
      </c>
      <c r="I4294" t="s">
        <v>26</v>
      </c>
      <c r="J4294" t="s">
        <v>96</v>
      </c>
      <c r="K4294">
        <v>25.096770222339455</v>
      </c>
      <c r="L4294">
        <v>55.158244277585794</v>
      </c>
      <c r="M4294">
        <v>0</v>
      </c>
    </row>
    <row r="4295" spans="1:13" x14ac:dyDescent="0.35">
      <c r="A4295">
        <v>57.915317894595923</v>
      </c>
      <c r="B4295">
        <v>86.106355750982473</v>
      </c>
      <c r="C4295">
        <v>98.606025101142237</v>
      </c>
      <c r="D4295">
        <v>3.0840128008797656</v>
      </c>
      <c r="E4295">
        <v>1795.7910742514628</v>
      </c>
      <c r="F4295">
        <v>4718</v>
      </c>
      <c r="G4295" t="s">
        <v>13</v>
      </c>
      <c r="H4295" t="s">
        <v>25</v>
      </c>
      <c r="I4295" t="s">
        <v>30</v>
      </c>
      <c r="J4295" t="s">
        <v>123</v>
      </c>
      <c r="K4295">
        <v>25.149962681779176</v>
      </c>
      <c r="L4295">
        <v>55.234807126125389</v>
      </c>
      <c r="M4295">
        <v>0</v>
      </c>
    </row>
    <row r="4296" spans="1:13" x14ac:dyDescent="0.35">
      <c r="A4296">
        <v>72.066081548639147</v>
      </c>
      <c r="B4296">
        <v>109.29589543309845</v>
      </c>
      <c r="C4296">
        <v>100.33735012628611</v>
      </c>
      <c r="D4296">
        <v>2.6228376807267963</v>
      </c>
      <c r="E4296">
        <v>1592.6527980100118</v>
      </c>
      <c r="F4296">
        <v>1814</v>
      </c>
      <c r="G4296" t="s">
        <v>17</v>
      </c>
      <c r="H4296" t="s">
        <v>28</v>
      </c>
      <c r="I4296" t="s">
        <v>26</v>
      </c>
      <c r="J4296" t="s">
        <v>129</v>
      </c>
      <c r="K4296">
        <v>25.095451175162264</v>
      </c>
      <c r="L4296">
        <v>55.163908066730841</v>
      </c>
      <c r="M4296">
        <v>0</v>
      </c>
    </row>
    <row r="4297" spans="1:13" x14ac:dyDescent="0.35">
      <c r="A4297">
        <v>44.72832143410352</v>
      </c>
      <c r="B4297">
        <v>65.077154712986882</v>
      </c>
      <c r="C4297">
        <v>102.15006761905677</v>
      </c>
      <c r="D4297">
        <v>2.3376070448003876</v>
      </c>
      <c r="E4297">
        <v>2186.6422921101916</v>
      </c>
      <c r="F4297">
        <v>6849</v>
      </c>
      <c r="G4297" t="s">
        <v>24</v>
      </c>
      <c r="H4297" t="s">
        <v>14</v>
      </c>
      <c r="I4297" t="s">
        <v>19</v>
      </c>
      <c r="J4297" t="s">
        <v>33</v>
      </c>
      <c r="K4297">
        <v>25.196980667252049</v>
      </c>
      <c r="L4297">
        <v>55.284108102233773</v>
      </c>
      <c r="M4297">
        <v>0</v>
      </c>
    </row>
    <row r="4298" spans="1:13" x14ac:dyDescent="0.35">
      <c r="A4298">
        <v>49.449106318233049</v>
      </c>
      <c r="B4298">
        <v>68.602968020183368</v>
      </c>
      <c r="C4298">
        <v>98.26513273447442</v>
      </c>
      <c r="D4298">
        <v>3.23156923998752</v>
      </c>
      <c r="E4298">
        <v>2165.7131579028032</v>
      </c>
      <c r="F4298">
        <v>6606</v>
      </c>
      <c r="G4298" t="s">
        <v>24</v>
      </c>
      <c r="H4298" t="s">
        <v>36</v>
      </c>
      <c r="I4298" t="s">
        <v>26</v>
      </c>
      <c r="J4298" t="s">
        <v>85</v>
      </c>
      <c r="K4298">
        <v>25.196133793250702</v>
      </c>
      <c r="L4298">
        <v>55.288106469832634</v>
      </c>
      <c r="M4298">
        <v>0</v>
      </c>
    </row>
    <row r="4299" spans="1:13" x14ac:dyDescent="0.35">
      <c r="A4299">
        <v>61.262677362340682</v>
      </c>
      <c r="B4299">
        <v>69.349768356626711</v>
      </c>
      <c r="C4299">
        <v>95.613221324225535</v>
      </c>
      <c r="D4299">
        <v>2.8218493411339689</v>
      </c>
      <c r="E4299">
        <v>1914.5091473635434</v>
      </c>
      <c r="F4299">
        <v>1014</v>
      </c>
      <c r="G4299" t="s">
        <v>21</v>
      </c>
      <c r="H4299" t="s">
        <v>28</v>
      </c>
      <c r="I4299" t="s">
        <v>15</v>
      </c>
      <c r="J4299" t="s">
        <v>63</v>
      </c>
      <c r="K4299">
        <v>25.278404408480885</v>
      </c>
      <c r="L4299">
        <v>55.297655983791159</v>
      </c>
      <c r="M4299">
        <v>0</v>
      </c>
    </row>
    <row r="4300" spans="1:13" x14ac:dyDescent="0.35">
      <c r="A4300">
        <v>50.153452151527375</v>
      </c>
      <c r="B4300">
        <v>81.949973387023931</v>
      </c>
      <c r="C4300">
        <v>108.43003474885222</v>
      </c>
      <c r="D4300">
        <v>3.2873464968537998</v>
      </c>
      <c r="E4300">
        <v>2132.5833151425136</v>
      </c>
      <c r="F4300">
        <v>6305</v>
      </c>
      <c r="G4300" t="s">
        <v>13</v>
      </c>
      <c r="H4300" t="s">
        <v>25</v>
      </c>
      <c r="I4300" t="s">
        <v>26</v>
      </c>
      <c r="J4300" t="s">
        <v>142</v>
      </c>
      <c r="K4300">
        <v>25.159304745856371</v>
      </c>
      <c r="L4300">
        <v>55.224066249595204</v>
      </c>
      <c r="M4300">
        <v>0</v>
      </c>
    </row>
    <row r="4301" spans="1:13" x14ac:dyDescent="0.35">
      <c r="A4301">
        <v>52.074765528847877</v>
      </c>
      <c r="B4301">
        <v>64.054455907194225</v>
      </c>
      <c r="C4301">
        <v>112.05820095894285</v>
      </c>
      <c r="D4301">
        <v>2.6645428111576144</v>
      </c>
      <c r="E4301">
        <v>1866.2511557073394</v>
      </c>
      <c r="F4301">
        <v>4488</v>
      </c>
      <c r="G4301" t="s">
        <v>24</v>
      </c>
      <c r="H4301" t="s">
        <v>18</v>
      </c>
      <c r="I4301" t="s">
        <v>15</v>
      </c>
      <c r="J4301" t="s">
        <v>86</v>
      </c>
      <c r="K4301">
        <v>25.189234406799439</v>
      </c>
      <c r="L4301">
        <v>55.281651556971504</v>
      </c>
      <c r="M4301">
        <v>0</v>
      </c>
    </row>
    <row r="4302" spans="1:13" x14ac:dyDescent="0.35">
      <c r="A4302">
        <v>55.764014182718228</v>
      </c>
      <c r="B4302">
        <v>86.318710680364703</v>
      </c>
      <c r="C4302">
        <v>100.71643335941013</v>
      </c>
      <c r="D4302">
        <v>3.7079553202463384</v>
      </c>
      <c r="E4302">
        <v>1751.8887304895636</v>
      </c>
      <c r="F4302">
        <v>9898</v>
      </c>
      <c r="G4302" t="s">
        <v>17</v>
      </c>
      <c r="H4302" t="s">
        <v>25</v>
      </c>
      <c r="I4302" t="s">
        <v>26</v>
      </c>
      <c r="J4302" t="s">
        <v>87</v>
      </c>
      <c r="K4302">
        <v>25.097230639796802</v>
      </c>
      <c r="L4302">
        <v>55.166977242361099</v>
      </c>
      <c r="M4302">
        <v>0</v>
      </c>
    </row>
    <row r="4303" spans="1:13" x14ac:dyDescent="0.35">
      <c r="A4303">
        <v>46.343825958098506</v>
      </c>
      <c r="B4303">
        <v>92.702599182037474</v>
      </c>
      <c r="C4303">
        <v>96.216098164895669</v>
      </c>
      <c r="D4303">
        <v>3.5005324212853814</v>
      </c>
      <c r="E4303">
        <v>2001.1886543363225</v>
      </c>
      <c r="F4303">
        <v>1702</v>
      </c>
      <c r="G4303" t="s">
        <v>24</v>
      </c>
      <c r="H4303" t="s">
        <v>18</v>
      </c>
      <c r="I4303" t="s">
        <v>19</v>
      </c>
      <c r="J4303" t="s">
        <v>48</v>
      </c>
      <c r="K4303">
        <v>25.19334858300067</v>
      </c>
      <c r="L4303">
        <v>55.279506803223079</v>
      </c>
      <c r="M4303">
        <v>1</v>
      </c>
    </row>
    <row r="4304" spans="1:13" x14ac:dyDescent="0.35">
      <c r="A4304">
        <v>50.258781537836313</v>
      </c>
      <c r="B4304">
        <v>88.015208201806757</v>
      </c>
      <c r="C4304">
        <v>107.37727065521148</v>
      </c>
      <c r="D4304">
        <v>3.1484135542729401</v>
      </c>
      <c r="E4304">
        <v>2155.7098223274552</v>
      </c>
      <c r="F4304">
        <v>5841</v>
      </c>
      <c r="G4304" t="s">
        <v>21</v>
      </c>
      <c r="H4304" t="s">
        <v>28</v>
      </c>
      <c r="I4304" t="s">
        <v>30</v>
      </c>
      <c r="J4304" t="s">
        <v>145</v>
      </c>
      <c r="K4304">
        <v>25.267759881593687</v>
      </c>
      <c r="L4304">
        <v>55.293400846643372</v>
      </c>
      <c r="M4304">
        <v>0</v>
      </c>
    </row>
    <row r="4305" spans="1:13" x14ac:dyDescent="0.35">
      <c r="A4305">
        <v>67.03427916787308</v>
      </c>
      <c r="B4305">
        <v>53.473768615428909</v>
      </c>
      <c r="C4305">
        <v>92.766214468357674</v>
      </c>
      <c r="D4305">
        <v>2.8933557933070264</v>
      </c>
      <c r="E4305">
        <v>2092.7750808657302</v>
      </c>
      <c r="F4305">
        <v>7575</v>
      </c>
      <c r="G4305" t="s">
        <v>17</v>
      </c>
      <c r="H4305" t="s">
        <v>18</v>
      </c>
      <c r="I4305" t="s">
        <v>22</v>
      </c>
      <c r="J4305" t="s">
        <v>111</v>
      </c>
      <c r="K4305">
        <v>25.092249633752484</v>
      </c>
      <c r="L4305">
        <v>55.165153721976232</v>
      </c>
      <c r="M4305">
        <v>0</v>
      </c>
    </row>
    <row r="4306" spans="1:13" x14ac:dyDescent="0.35">
      <c r="A4306">
        <v>46.92630217769036</v>
      </c>
      <c r="B4306">
        <v>94.92751497737909</v>
      </c>
      <c r="C4306">
        <v>98.326133376475866</v>
      </c>
      <c r="D4306">
        <v>3.4262044388990986</v>
      </c>
      <c r="E4306">
        <v>2152.7488040230019</v>
      </c>
      <c r="F4306">
        <v>5131</v>
      </c>
      <c r="G4306" t="s">
        <v>39</v>
      </c>
      <c r="H4306" t="s">
        <v>28</v>
      </c>
      <c r="I4306" t="s">
        <v>26</v>
      </c>
      <c r="J4306" t="s">
        <v>88</v>
      </c>
      <c r="K4306">
        <v>25.197730944769642</v>
      </c>
      <c r="L4306">
        <v>55.271709769402968</v>
      </c>
      <c r="M4306">
        <v>1</v>
      </c>
    </row>
    <row r="4307" spans="1:13" x14ac:dyDescent="0.35">
      <c r="A4307">
        <v>44.021278655051624</v>
      </c>
      <c r="B4307">
        <v>94.060511213805199</v>
      </c>
      <c r="C4307">
        <v>96.519414743268499</v>
      </c>
      <c r="D4307">
        <v>3.196273907618703</v>
      </c>
      <c r="E4307">
        <v>1771.8263380132623</v>
      </c>
      <c r="F4307">
        <v>5842</v>
      </c>
      <c r="G4307" t="s">
        <v>21</v>
      </c>
      <c r="H4307" t="s">
        <v>25</v>
      </c>
      <c r="I4307" t="s">
        <v>30</v>
      </c>
      <c r="J4307" t="s">
        <v>68</v>
      </c>
      <c r="K4307">
        <v>25.281165536098907</v>
      </c>
      <c r="L4307">
        <v>55.29303737660792</v>
      </c>
      <c r="M4307">
        <v>1</v>
      </c>
    </row>
    <row r="4308" spans="1:13" x14ac:dyDescent="0.35">
      <c r="A4308">
        <v>53.699750204661058</v>
      </c>
      <c r="B4308">
        <v>92.452420585194574</v>
      </c>
      <c r="C4308">
        <v>94.20232224774756</v>
      </c>
      <c r="D4308">
        <v>3.1192920939653024</v>
      </c>
      <c r="E4308">
        <v>2474.5643374274759</v>
      </c>
      <c r="F4308">
        <v>7160</v>
      </c>
      <c r="G4308" t="s">
        <v>21</v>
      </c>
      <c r="H4308" t="s">
        <v>25</v>
      </c>
      <c r="I4308" t="s">
        <v>26</v>
      </c>
      <c r="J4308" t="s">
        <v>132</v>
      </c>
      <c r="K4308">
        <v>25.270701146364502</v>
      </c>
      <c r="L4308">
        <v>55.302945564885995</v>
      </c>
      <c r="M4308">
        <v>0</v>
      </c>
    </row>
    <row r="4309" spans="1:13" x14ac:dyDescent="0.35">
      <c r="A4309">
        <v>67.319555025098452</v>
      </c>
      <c r="B4309">
        <v>85.592633729837374</v>
      </c>
      <c r="C4309">
        <v>98.599878835391152</v>
      </c>
      <c r="D4309">
        <v>3.5214327047798042</v>
      </c>
      <c r="E4309">
        <v>1897.2857433984127</v>
      </c>
      <c r="F4309">
        <v>7657</v>
      </c>
      <c r="G4309" t="s">
        <v>39</v>
      </c>
      <c r="H4309" t="s">
        <v>18</v>
      </c>
      <c r="I4309" t="s">
        <v>30</v>
      </c>
      <c r="J4309" t="s">
        <v>110</v>
      </c>
      <c r="K4309">
        <v>25.197923892266875</v>
      </c>
      <c r="L4309">
        <v>55.27185228952397</v>
      </c>
      <c r="M4309">
        <v>0</v>
      </c>
    </row>
    <row r="4310" spans="1:13" x14ac:dyDescent="0.35">
      <c r="A4310">
        <v>58.030781920031103</v>
      </c>
      <c r="B4310">
        <v>83.302839713076992</v>
      </c>
      <c r="C4310">
        <v>95.679139604130171</v>
      </c>
      <c r="D4310">
        <v>3.71326807720332</v>
      </c>
      <c r="E4310">
        <v>1964.3253045570225</v>
      </c>
      <c r="F4310">
        <v>7492</v>
      </c>
      <c r="G4310" t="s">
        <v>24</v>
      </c>
      <c r="H4310" t="s">
        <v>36</v>
      </c>
      <c r="I4310" t="s">
        <v>15</v>
      </c>
      <c r="J4310" t="s">
        <v>69</v>
      </c>
      <c r="K4310">
        <v>25.192274481042212</v>
      </c>
      <c r="L4310">
        <v>55.27177369052297</v>
      </c>
      <c r="M4310">
        <v>0</v>
      </c>
    </row>
    <row r="4311" spans="1:13" x14ac:dyDescent="0.35">
      <c r="A4311">
        <v>55.354189218843814</v>
      </c>
      <c r="B4311">
        <v>95.485840971895954</v>
      </c>
      <c r="C4311">
        <v>100.06327232074327</v>
      </c>
      <c r="D4311">
        <v>2.3737944077572277</v>
      </c>
      <c r="E4311">
        <v>1604.4032272346396</v>
      </c>
      <c r="F4311">
        <v>6499</v>
      </c>
      <c r="G4311" t="s">
        <v>21</v>
      </c>
      <c r="H4311" t="s">
        <v>25</v>
      </c>
      <c r="I4311" t="s">
        <v>30</v>
      </c>
      <c r="J4311" t="s">
        <v>68</v>
      </c>
      <c r="K4311">
        <v>25.275250401277809</v>
      </c>
      <c r="L4311">
        <v>55.298316299061803</v>
      </c>
      <c r="M4311">
        <v>0</v>
      </c>
    </row>
    <row r="4312" spans="1:13" x14ac:dyDescent="0.35">
      <c r="A4312">
        <v>60.443587975156071</v>
      </c>
      <c r="B4312">
        <v>108.85270231405181</v>
      </c>
      <c r="C4312">
        <v>100.13588583836231</v>
      </c>
      <c r="D4312">
        <v>2.4748079463250967</v>
      </c>
      <c r="E4312">
        <v>1941.8434531108148</v>
      </c>
      <c r="F4312">
        <v>3555</v>
      </c>
      <c r="G4312" t="s">
        <v>39</v>
      </c>
      <c r="H4312" t="s">
        <v>18</v>
      </c>
      <c r="I4312" t="s">
        <v>22</v>
      </c>
      <c r="J4312" t="s">
        <v>40</v>
      </c>
      <c r="K4312">
        <v>25.202811072786108</v>
      </c>
      <c r="L4312">
        <v>55.274068488613686</v>
      </c>
      <c r="M4312">
        <v>0</v>
      </c>
    </row>
    <row r="4313" spans="1:13" x14ac:dyDescent="0.35">
      <c r="A4313">
        <v>42.542925671403481</v>
      </c>
      <c r="B4313">
        <v>65.704393049527255</v>
      </c>
      <c r="C4313">
        <v>96.893341382390105</v>
      </c>
      <c r="D4313">
        <v>2.6098696372606009</v>
      </c>
      <c r="E4313">
        <v>2159.6713210554553</v>
      </c>
      <c r="F4313">
        <v>4939</v>
      </c>
      <c r="G4313" t="s">
        <v>39</v>
      </c>
      <c r="H4313" t="s">
        <v>14</v>
      </c>
      <c r="I4313" t="s">
        <v>30</v>
      </c>
      <c r="J4313" t="s">
        <v>73</v>
      </c>
      <c r="K4313">
        <v>25.199357312681546</v>
      </c>
      <c r="L4313">
        <v>55.274301637319184</v>
      </c>
      <c r="M4313">
        <v>0</v>
      </c>
    </row>
    <row r="4314" spans="1:13" x14ac:dyDescent="0.35">
      <c r="A4314">
        <v>64.947056537750328</v>
      </c>
      <c r="B4314">
        <v>96.171880936921582</v>
      </c>
      <c r="C4314">
        <v>98.147433217030652</v>
      </c>
      <c r="D4314">
        <v>2.248787701178224</v>
      </c>
      <c r="E4314">
        <v>2228.7531838077994</v>
      </c>
      <c r="F4314">
        <v>5951</v>
      </c>
      <c r="G4314" t="s">
        <v>21</v>
      </c>
      <c r="H4314" t="s">
        <v>28</v>
      </c>
      <c r="I4314" t="s">
        <v>22</v>
      </c>
      <c r="J4314" t="s">
        <v>35</v>
      </c>
      <c r="K4314">
        <v>25.281465404351255</v>
      </c>
      <c r="L4314">
        <v>55.294117739497231</v>
      </c>
      <c r="M4314">
        <v>0</v>
      </c>
    </row>
    <row r="4315" spans="1:13" x14ac:dyDescent="0.35">
      <c r="A4315">
        <v>63.834350314036442</v>
      </c>
      <c r="B4315">
        <v>78.706743529888215</v>
      </c>
      <c r="C4315">
        <v>98.845755160481446</v>
      </c>
      <c r="D4315">
        <v>2.9686257372154246</v>
      </c>
      <c r="E4315">
        <v>2468.5822211560348</v>
      </c>
      <c r="F4315">
        <v>4338</v>
      </c>
      <c r="G4315" t="s">
        <v>13</v>
      </c>
      <c r="H4315" t="s">
        <v>14</v>
      </c>
      <c r="I4315" t="s">
        <v>22</v>
      </c>
      <c r="J4315" t="s">
        <v>134</v>
      </c>
      <c r="K4315">
        <v>25.147429140644267</v>
      </c>
      <c r="L4315">
        <v>55.223723452325117</v>
      </c>
      <c r="M4315">
        <v>0</v>
      </c>
    </row>
    <row r="4316" spans="1:13" x14ac:dyDescent="0.35">
      <c r="A4316">
        <v>55.90691525904279</v>
      </c>
      <c r="B4316">
        <v>78.054904219570986</v>
      </c>
      <c r="C4316">
        <v>104.04923030559713</v>
      </c>
      <c r="D4316">
        <v>3.300058227622253</v>
      </c>
      <c r="E4316">
        <v>2156.0704687476382</v>
      </c>
      <c r="F4316">
        <v>9708</v>
      </c>
      <c r="G4316" t="s">
        <v>21</v>
      </c>
      <c r="H4316" t="s">
        <v>14</v>
      </c>
      <c r="I4316" t="s">
        <v>30</v>
      </c>
      <c r="J4316" t="s">
        <v>64</v>
      </c>
      <c r="K4316">
        <v>25.281849415970871</v>
      </c>
      <c r="L4316">
        <v>55.296438555025027</v>
      </c>
      <c r="M4316">
        <v>0</v>
      </c>
    </row>
    <row r="4317" spans="1:13" x14ac:dyDescent="0.35">
      <c r="A4317">
        <v>70.059245117964167</v>
      </c>
      <c r="B4317">
        <v>56.952039644269419</v>
      </c>
      <c r="C4317">
        <v>99.25785299467907</v>
      </c>
      <c r="D4317">
        <v>2.9892908525238315</v>
      </c>
      <c r="E4317">
        <v>2083.0739587399112</v>
      </c>
      <c r="F4317">
        <v>1797</v>
      </c>
      <c r="G4317" t="s">
        <v>13</v>
      </c>
      <c r="H4317" t="s">
        <v>14</v>
      </c>
      <c r="I4317" t="s">
        <v>22</v>
      </c>
      <c r="J4317" t="s">
        <v>134</v>
      </c>
      <c r="K4317">
        <v>25.143378130082027</v>
      </c>
      <c r="L4317">
        <v>55.229374455117132</v>
      </c>
      <c r="M4317">
        <v>0</v>
      </c>
    </row>
    <row r="4318" spans="1:13" x14ac:dyDescent="0.35">
      <c r="A4318">
        <v>48.725039010469615</v>
      </c>
      <c r="B4318">
        <v>75.728158857269079</v>
      </c>
      <c r="C4318">
        <v>104.12350870393048</v>
      </c>
      <c r="D4318">
        <v>2.732939179193552</v>
      </c>
      <c r="E4318">
        <v>1866.1114665457042</v>
      </c>
      <c r="F4318">
        <v>9676</v>
      </c>
      <c r="G4318" t="s">
        <v>24</v>
      </c>
      <c r="H4318" t="s">
        <v>18</v>
      </c>
      <c r="I4318" t="s">
        <v>22</v>
      </c>
      <c r="J4318" t="s">
        <v>137</v>
      </c>
      <c r="K4318">
        <v>25.19010358298349</v>
      </c>
      <c r="L4318">
        <v>55.286315535376247</v>
      </c>
      <c r="M4318">
        <v>0</v>
      </c>
    </row>
    <row r="4319" spans="1:13" x14ac:dyDescent="0.35">
      <c r="A4319">
        <v>71.279089932535697</v>
      </c>
      <c r="B4319">
        <v>65.041025630473769</v>
      </c>
      <c r="C4319">
        <v>102.92906491777327</v>
      </c>
      <c r="D4319">
        <v>3.5632288785645789</v>
      </c>
      <c r="E4319">
        <v>1801.4778775300979</v>
      </c>
      <c r="F4319">
        <v>4674</v>
      </c>
      <c r="G4319" t="s">
        <v>39</v>
      </c>
      <c r="H4319" t="s">
        <v>25</v>
      </c>
      <c r="I4319" t="s">
        <v>15</v>
      </c>
      <c r="J4319" t="s">
        <v>115</v>
      </c>
      <c r="K4319">
        <v>25.200431831015472</v>
      </c>
      <c r="L4319">
        <v>55.272490041162776</v>
      </c>
      <c r="M4319">
        <v>0</v>
      </c>
    </row>
    <row r="4320" spans="1:13" x14ac:dyDescent="0.35">
      <c r="A4320">
        <v>61.544936655952512</v>
      </c>
      <c r="B4320">
        <v>73.042183557410809</v>
      </c>
      <c r="C4320">
        <v>102.85765348450371</v>
      </c>
      <c r="D4320">
        <v>3.0702782016033749</v>
      </c>
      <c r="E4320">
        <v>2291.0745544004467</v>
      </c>
      <c r="F4320">
        <v>9634</v>
      </c>
      <c r="G4320" t="s">
        <v>17</v>
      </c>
      <c r="H4320" t="s">
        <v>14</v>
      </c>
      <c r="I4320" t="s">
        <v>19</v>
      </c>
      <c r="J4320" t="s">
        <v>141</v>
      </c>
      <c r="K4320">
        <v>25.095268138855669</v>
      </c>
      <c r="L4320">
        <v>55.168949120527422</v>
      </c>
      <c r="M4320">
        <v>0</v>
      </c>
    </row>
    <row r="4321" spans="1:13" x14ac:dyDescent="0.35">
      <c r="A4321">
        <v>56.634474101218267</v>
      </c>
      <c r="B4321">
        <v>63.527204243327752</v>
      </c>
      <c r="C4321">
        <v>106.93922985172986</v>
      </c>
      <c r="D4321">
        <v>3.1714914836831594</v>
      </c>
      <c r="E4321">
        <v>2285.3211055216725</v>
      </c>
      <c r="F4321">
        <v>7521</v>
      </c>
      <c r="G4321" t="s">
        <v>21</v>
      </c>
      <c r="H4321" t="s">
        <v>18</v>
      </c>
      <c r="I4321" t="s">
        <v>15</v>
      </c>
      <c r="J4321" t="s">
        <v>57</v>
      </c>
      <c r="K4321">
        <v>25.273604256201065</v>
      </c>
      <c r="L4321">
        <v>55.302004419573393</v>
      </c>
      <c r="M4321">
        <v>0</v>
      </c>
    </row>
    <row r="4322" spans="1:13" x14ac:dyDescent="0.35">
      <c r="A4322">
        <v>59.801263646316883</v>
      </c>
      <c r="B4322">
        <v>73.266374190304902</v>
      </c>
      <c r="C4322">
        <v>94.403045601270449</v>
      </c>
      <c r="D4322">
        <v>3.57711740244988</v>
      </c>
      <c r="E4322">
        <v>1676.8961897453682</v>
      </c>
      <c r="F4322">
        <v>2653</v>
      </c>
      <c r="G4322" t="s">
        <v>17</v>
      </c>
      <c r="H4322" t="s">
        <v>25</v>
      </c>
      <c r="I4322" t="s">
        <v>19</v>
      </c>
      <c r="J4322" t="s">
        <v>82</v>
      </c>
      <c r="K4322">
        <v>25.100785290220362</v>
      </c>
      <c r="L4322">
        <v>55.163512715721239</v>
      </c>
      <c r="M4322">
        <v>0</v>
      </c>
    </row>
    <row r="4323" spans="1:13" x14ac:dyDescent="0.35">
      <c r="A4323">
        <v>58.927352341890582</v>
      </c>
      <c r="B4323">
        <v>73.908344644648949</v>
      </c>
      <c r="C4323">
        <v>97.634084468464437</v>
      </c>
      <c r="D4323">
        <v>2.9383790305744331</v>
      </c>
      <c r="E4323">
        <v>2216.9287661460444</v>
      </c>
      <c r="F4323">
        <v>9764</v>
      </c>
      <c r="G4323" t="s">
        <v>24</v>
      </c>
      <c r="H4323" t="s">
        <v>28</v>
      </c>
      <c r="I4323" t="s">
        <v>19</v>
      </c>
      <c r="J4323" t="s">
        <v>79</v>
      </c>
      <c r="K4323">
        <v>25.1820300344014</v>
      </c>
      <c r="L4323">
        <v>55.277660111365954</v>
      </c>
      <c r="M4323">
        <v>0</v>
      </c>
    </row>
    <row r="4324" spans="1:13" x14ac:dyDescent="0.35">
      <c r="A4324">
        <v>72.202828964177172</v>
      </c>
      <c r="B4324">
        <v>81.451323776582001</v>
      </c>
      <c r="C4324">
        <v>108.81649400149784</v>
      </c>
      <c r="D4324">
        <v>4.0301070363123408</v>
      </c>
      <c r="E4324">
        <v>2195.1151074187528</v>
      </c>
      <c r="F4324">
        <v>7681</v>
      </c>
      <c r="G4324" t="s">
        <v>21</v>
      </c>
      <c r="H4324" t="s">
        <v>25</v>
      </c>
      <c r="I4324" t="s">
        <v>15</v>
      </c>
      <c r="J4324" t="s">
        <v>76</v>
      </c>
      <c r="K4324">
        <v>25.285431895838308</v>
      </c>
      <c r="L4324">
        <v>55.301394622221672</v>
      </c>
      <c r="M4324">
        <v>0</v>
      </c>
    </row>
    <row r="4325" spans="1:13" x14ac:dyDescent="0.35">
      <c r="A4325">
        <v>49.233208725289863</v>
      </c>
      <c r="B4325">
        <v>55.77875206563003</v>
      </c>
      <c r="C4325">
        <v>98.713417497053669</v>
      </c>
      <c r="D4325">
        <v>2.7760924980641168</v>
      </c>
      <c r="E4325">
        <v>1665.8573344957417</v>
      </c>
      <c r="F4325">
        <v>6999</v>
      </c>
      <c r="G4325" t="s">
        <v>17</v>
      </c>
      <c r="H4325" t="s">
        <v>25</v>
      </c>
      <c r="I4325" t="s">
        <v>22</v>
      </c>
      <c r="J4325" t="s">
        <v>77</v>
      </c>
      <c r="K4325">
        <v>25.09388642913558</v>
      </c>
      <c r="L4325">
        <v>55.166329136483924</v>
      </c>
      <c r="M4325">
        <v>0</v>
      </c>
    </row>
    <row r="4326" spans="1:13" x14ac:dyDescent="0.35">
      <c r="A4326">
        <v>52.37480760853402</v>
      </c>
      <c r="B4326">
        <v>58.317227783820151</v>
      </c>
      <c r="C4326">
        <v>85.924381550470756</v>
      </c>
      <c r="D4326">
        <v>3.99897410225645</v>
      </c>
      <c r="E4326">
        <v>2162.137041436753</v>
      </c>
      <c r="F4326">
        <v>1815</v>
      </c>
      <c r="G4326" t="s">
        <v>24</v>
      </c>
      <c r="H4326" t="s">
        <v>14</v>
      </c>
      <c r="I4326" t="s">
        <v>15</v>
      </c>
      <c r="J4326" t="s">
        <v>51</v>
      </c>
      <c r="K4326">
        <v>25.189427740705934</v>
      </c>
      <c r="L4326">
        <v>55.27755126478948</v>
      </c>
      <c r="M4326">
        <v>0</v>
      </c>
    </row>
    <row r="4327" spans="1:13" x14ac:dyDescent="0.35">
      <c r="A4327">
        <v>70.363028920724801</v>
      </c>
      <c r="B4327">
        <v>85.428714060957901</v>
      </c>
      <c r="C4327">
        <v>98.985158284260578</v>
      </c>
      <c r="D4327">
        <v>2.5126324090437899</v>
      </c>
      <c r="E4327">
        <v>1685.1360621554577</v>
      </c>
      <c r="F4327">
        <v>7967</v>
      </c>
      <c r="G4327" t="s">
        <v>13</v>
      </c>
      <c r="H4327" t="s">
        <v>18</v>
      </c>
      <c r="I4327" t="s">
        <v>22</v>
      </c>
      <c r="J4327" t="s">
        <v>143</v>
      </c>
      <c r="K4327">
        <v>25.157511196531676</v>
      </c>
      <c r="L4327">
        <v>55.227259490931729</v>
      </c>
      <c r="M4327">
        <v>0</v>
      </c>
    </row>
    <row r="4328" spans="1:13" x14ac:dyDescent="0.35">
      <c r="A4328">
        <v>54.044650648161408</v>
      </c>
      <c r="B4328">
        <v>68.038428243948516</v>
      </c>
      <c r="C4328">
        <v>100.67469765081624</v>
      </c>
      <c r="D4328">
        <v>3.2587424514402206</v>
      </c>
      <c r="E4328">
        <v>1271.2121096979536</v>
      </c>
      <c r="F4328">
        <v>2210</v>
      </c>
      <c r="G4328" t="s">
        <v>24</v>
      </c>
      <c r="H4328" t="s">
        <v>36</v>
      </c>
      <c r="I4328" t="s">
        <v>15</v>
      </c>
      <c r="J4328" t="s">
        <v>69</v>
      </c>
      <c r="K4328">
        <v>25.192797568583497</v>
      </c>
      <c r="L4328">
        <v>55.277430133506193</v>
      </c>
      <c r="M4328">
        <v>0</v>
      </c>
    </row>
    <row r="4329" spans="1:13" x14ac:dyDescent="0.35">
      <c r="A4329">
        <v>69.005330773315919</v>
      </c>
      <c r="B4329">
        <v>96.11794685344897</v>
      </c>
      <c r="C4329">
        <v>86.914434412843946</v>
      </c>
      <c r="D4329">
        <v>2.6787339155968812</v>
      </c>
      <c r="E4329">
        <v>1951.969275892385</v>
      </c>
      <c r="F4329">
        <v>4134</v>
      </c>
      <c r="G4329" t="s">
        <v>21</v>
      </c>
      <c r="H4329" t="s">
        <v>28</v>
      </c>
      <c r="I4329" t="s">
        <v>15</v>
      </c>
      <c r="J4329" t="s">
        <v>63</v>
      </c>
      <c r="K4329">
        <v>25.275500398059734</v>
      </c>
      <c r="L4329">
        <v>55.286567799271758</v>
      </c>
      <c r="M4329">
        <v>0</v>
      </c>
    </row>
    <row r="4330" spans="1:13" x14ac:dyDescent="0.35">
      <c r="A4330">
        <v>76.994359830087092</v>
      </c>
      <c r="B4330">
        <v>83.379045830225706</v>
      </c>
      <c r="C4330">
        <v>106.66967819943974</v>
      </c>
      <c r="D4330">
        <v>3.5597830584905461</v>
      </c>
      <c r="E4330">
        <v>2077.3444115764969</v>
      </c>
      <c r="F4330">
        <v>6455</v>
      </c>
      <c r="G4330" t="s">
        <v>21</v>
      </c>
      <c r="H4330" t="s">
        <v>18</v>
      </c>
      <c r="I4330" t="s">
        <v>26</v>
      </c>
      <c r="J4330" t="s">
        <v>32</v>
      </c>
      <c r="K4330">
        <v>25.273900535267611</v>
      </c>
      <c r="L4330">
        <v>55.291368303245811</v>
      </c>
      <c r="M4330">
        <v>0</v>
      </c>
    </row>
    <row r="4331" spans="1:13" x14ac:dyDescent="0.35">
      <c r="A4331">
        <v>55.982049730583661</v>
      </c>
      <c r="B4331">
        <v>89.101432253096107</v>
      </c>
      <c r="C4331">
        <v>96.431437680671991</v>
      </c>
      <c r="D4331">
        <v>2.7608836960707857</v>
      </c>
      <c r="E4331">
        <v>1965.4787585350659</v>
      </c>
      <c r="F4331">
        <v>1554</v>
      </c>
      <c r="G4331" t="s">
        <v>21</v>
      </c>
      <c r="H4331" t="s">
        <v>14</v>
      </c>
      <c r="I4331" t="s">
        <v>30</v>
      </c>
      <c r="J4331" t="s">
        <v>64</v>
      </c>
      <c r="K4331">
        <v>25.275665516015334</v>
      </c>
      <c r="L4331">
        <v>55.285553971791281</v>
      </c>
      <c r="M4331">
        <v>0</v>
      </c>
    </row>
    <row r="4332" spans="1:13" x14ac:dyDescent="0.35">
      <c r="A4332">
        <v>66.813623265753051</v>
      </c>
      <c r="B4332">
        <v>101.16038480631342</v>
      </c>
      <c r="C4332">
        <v>101.64281557593758</v>
      </c>
      <c r="D4332">
        <v>3.1454355953220428</v>
      </c>
      <c r="E4332">
        <v>2860.1320451563925</v>
      </c>
      <c r="F4332">
        <v>3792</v>
      </c>
      <c r="G4332" t="s">
        <v>24</v>
      </c>
      <c r="H4332" t="s">
        <v>18</v>
      </c>
      <c r="I4332" t="s">
        <v>15</v>
      </c>
      <c r="J4332" t="s">
        <v>86</v>
      </c>
      <c r="K4332">
        <v>25.195732794588174</v>
      </c>
      <c r="L4332">
        <v>55.284857787467992</v>
      </c>
      <c r="M4332">
        <v>0</v>
      </c>
    </row>
    <row r="4333" spans="1:13" x14ac:dyDescent="0.35">
      <c r="A4333">
        <v>48.463077186601417</v>
      </c>
      <c r="B4333">
        <v>75.354337822901414</v>
      </c>
      <c r="C4333">
        <v>98.870092273279695</v>
      </c>
      <c r="D4333">
        <v>2.6747290019792151</v>
      </c>
      <c r="E4333">
        <v>2113.6553687704923</v>
      </c>
      <c r="F4333">
        <v>6865</v>
      </c>
      <c r="G4333" t="s">
        <v>21</v>
      </c>
      <c r="H4333" t="s">
        <v>36</v>
      </c>
      <c r="I4333" t="s">
        <v>30</v>
      </c>
      <c r="J4333" t="s">
        <v>46</v>
      </c>
      <c r="K4333">
        <v>25.279577980058662</v>
      </c>
      <c r="L4333">
        <v>55.296500408619416</v>
      </c>
      <c r="M4333">
        <v>0</v>
      </c>
    </row>
    <row r="4334" spans="1:13" x14ac:dyDescent="0.35">
      <c r="A4334">
        <v>67.547332980678092</v>
      </c>
      <c r="B4334">
        <v>71.382699418755863</v>
      </c>
      <c r="C4334">
        <v>93.558242903979789</v>
      </c>
      <c r="D4334">
        <v>3.4686125868333071</v>
      </c>
      <c r="E4334">
        <v>2044.14254578961</v>
      </c>
      <c r="F4334">
        <v>7218</v>
      </c>
      <c r="G4334" t="s">
        <v>24</v>
      </c>
      <c r="H4334" t="s">
        <v>28</v>
      </c>
      <c r="I4334" t="s">
        <v>22</v>
      </c>
      <c r="J4334" t="s">
        <v>93</v>
      </c>
      <c r="K4334">
        <v>25.187347460566013</v>
      </c>
      <c r="L4334">
        <v>55.278304124917135</v>
      </c>
      <c r="M4334">
        <v>0</v>
      </c>
    </row>
    <row r="4335" spans="1:13" x14ac:dyDescent="0.35">
      <c r="A4335">
        <v>61.994239859867669</v>
      </c>
      <c r="B4335">
        <v>93.075538783982196</v>
      </c>
      <c r="C4335">
        <v>94.647459326822897</v>
      </c>
      <c r="D4335">
        <v>2.6721243696804304</v>
      </c>
      <c r="E4335">
        <v>2128.8773909942274</v>
      </c>
      <c r="F4335">
        <v>7908</v>
      </c>
      <c r="G4335" t="s">
        <v>39</v>
      </c>
      <c r="H4335" t="s">
        <v>25</v>
      </c>
      <c r="I4335" t="s">
        <v>26</v>
      </c>
      <c r="J4335" t="s">
        <v>72</v>
      </c>
      <c r="K4335">
        <v>25.198951105027483</v>
      </c>
      <c r="L4335">
        <v>55.274437041154059</v>
      </c>
      <c r="M4335">
        <v>0</v>
      </c>
    </row>
    <row r="4336" spans="1:13" x14ac:dyDescent="0.35">
      <c r="A4336">
        <v>64.730382821602149</v>
      </c>
      <c r="B4336">
        <v>87.642703458945292</v>
      </c>
      <c r="C4336">
        <v>95.324585817862271</v>
      </c>
      <c r="D4336">
        <v>3.8417074223713343</v>
      </c>
      <c r="E4336">
        <v>1867.6042986799707</v>
      </c>
      <c r="F4336">
        <v>5302</v>
      </c>
      <c r="G4336" t="s">
        <v>39</v>
      </c>
      <c r="H4336" t="s">
        <v>28</v>
      </c>
      <c r="I4336" t="s">
        <v>26</v>
      </c>
      <c r="J4336" t="s">
        <v>88</v>
      </c>
      <c r="K4336">
        <v>25.209940119386076</v>
      </c>
      <c r="L4336">
        <v>55.263648421447421</v>
      </c>
      <c r="M4336">
        <v>0</v>
      </c>
    </row>
    <row r="4337" spans="1:13" x14ac:dyDescent="0.35">
      <c r="A4337">
        <v>53.544279279646048</v>
      </c>
      <c r="B4337">
        <v>77.190045352680485</v>
      </c>
      <c r="C4337">
        <v>105.42835954591818</v>
      </c>
      <c r="D4337">
        <v>2.502001446519305</v>
      </c>
      <c r="E4337">
        <v>2278.8437186280617</v>
      </c>
      <c r="F4337">
        <v>8852</v>
      </c>
      <c r="G4337" t="s">
        <v>39</v>
      </c>
      <c r="H4337" t="s">
        <v>36</v>
      </c>
      <c r="I4337" t="s">
        <v>19</v>
      </c>
      <c r="J4337" t="s">
        <v>100</v>
      </c>
      <c r="K4337">
        <v>25.202160896215972</v>
      </c>
      <c r="L4337">
        <v>55.2770122857128</v>
      </c>
      <c r="M4337">
        <v>0</v>
      </c>
    </row>
    <row r="4338" spans="1:13" x14ac:dyDescent="0.35">
      <c r="A4338">
        <v>43.389165844328275</v>
      </c>
      <c r="B4338">
        <v>100.87186950433913</v>
      </c>
      <c r="C4338">
        <v>99.262309059499245</v>
      </c>
      <c r="D4338">
        <v>2.3271860408359268</v>
      </c>
      <c r="E4338">
        <v>2108.3005838531303</v>
      </c>
      <c r="F4338">
        <v>2264</v>
      </c>
      <c r="G4338" t="s">
        <v>17</v>
      </c>
      <c r="H4338" t="s">
        <v>28</v>
      </c>
      <c r="I4338" t="s">
        <v>30</v>
      </c>
      <c r="J4338" t="s">
        <v>98</v>
      </c>
      <c r="K4338">
        <v>25.095104846450496</v>
      </c>
      <c r="L4338">
        <v>55.161146436413453</v>
      </c>
      <c r="M4338">
        <v>1</v>
      </c>
    </row>
    <row r="4339" spans="1:13" x14ac:dyDescent="0.35">
      <c r="A4339">
        <v>65.032520647495048</v>
      </c>
      <c r="B4339">
        <v>76.81633535240104</v>
      </c>
      <c r="C4339">
        <v>97.390672417241262</v>
      </c>
      <c r="D4339">
        <v>3.4757760390395429</v>
      </c>
      <c r="E4339">
        <v>2094.5515111677473</v>
      </c>
      <c r="F4339">
        <v>7819</v>
      </c>
      <c r="G4339" t="s">
        <v>39</v>
      </c>
      <c r="H4339" t="s">
        <v>28</v>
      </c>
      <c r="I4339" t="s">
        <v>26</v>
      </c>
      <c r="J4339" t="s">
        <v>88</v>
      </c>
      <c r="K4339">
        <v>25.205407787865735</v>
      </c>
      <c r="L4339">
        <v>55.2729610159464</v>
      </c>
      <c r="M4339">
        <v>0</v>
      </c>
    </row>
    <row r="4340" spans="1:13" x14ac:dyDescent="0.35">
      <c r="A4340">
        <v>39.365968475205456</v>
      </c>
      <c r="B4340">
        <v>80.491604563336722</v>
      </c>
      <c r="C4340">
        <v>95.326955437048838</v>
      </c>
      <c r="D4340">
        <v>2.7041781798682392</v>
      </c>
      <c r="E4340">
        <v>1812.7639331399182</v>
      </c>
      <c r="F4340">
        <v>3304</v>
      </c>
      <c r="G4340" t="s">
        <v>39</v>
      </c>
      <c r="H4340" t="s">
        <v>14</v>
      </c>
      <c r="I4340" t="s">
        <v>22</v>
      </c>
      <c r="J4340" t="s">
        <v>78</v>
      </c>
      <c r="K4340">
        <v>25.212138076074911</v>
      </c>
      <c r="L4340">
        <v>55.265579853921459</v>
      </c>
      <c r="M4340">
        <v>0</v>
      </c>
    </row>
    <row r="4341" spans="1:13" x14ac:dyDescent="0.35">
      <c r="A4341">
        <v>56.826495077574648</v>
      </c>
      <c r="B4341">
        <v>80.318339762513872</v>
      </c>
      <c r="C4341">
        <v>105.98075110763064</v>
      </c>
      <c r="D4341">
        <v>2.9963813432752322</v>
      </c>
      <c r="E4341">
        <v>1530.700902065272</v>
      </c>
      <c r="F4341">
        <v>4958</v>
      </c>
      <c r="G4341" t="s">
        <v>24</v>
      </c>
      <c r="H4341" t="s">
        <v>25</v>
      </c>
      <c r="I4341" t="s">
        <v>19</v>
      </c>
      <c r="J4341" t="s">
        <v>67</v>
      </c>
      <c r="K4341">
        <v>25.199915634134747</v>
      </c>
      <c r="L4341">
        <v>55.283111110789427</v>
      </c>
      <c r="M4341">
        <v>0</v>
      </c>
    </row>
    <row r="4342" spans="1:13" x14ac:dyDescent="0.35">
      <c r="A4342">
        <v>69.4118186641997</v>
      </c>
      <c r="B4342">
        <v>65.981091576522928</v>
      </c>
      <c r="C4342">
        <v>107.32100636261794</v>
      </c>
      <c r="D4342">
        <v>2.8388794230821395</v>
      </c>
      <c r="E4342">
        <v>1849.5841732768129</v>
      </c>
      <c r="F4342">
        <v>6536</v>
      </c>
      <c r="G4342" t="s">
        <v>24</v>
      </c>
      <c r="H4342" t="s">
        <v>36</v>
      </c>
      <c r="I4342" t="s">
        <v>26</v>
      </c>
      <c r="J4342" t="s">
        <v>85</v>
      </c>
      <c r="K4342">
        <v>25.195008590097995</v>
      </c>
      <c r="L4342">
        <v>55.281962869227215</v>
      </c>
      <c r="M4342">
        <v>0</v>
      </c>
    </row>
    <row r="4343" spans="1:13" x14ac:dyDescent="0.35">
      <c r="A4343">
        <v>61.918977358730359</v>
      </c>
      <c r="B4343">
        <v>81.163780842295864</v>
      </c>
      <c r="C4343">
        <v>105.9237194935334</v>
      </c>
      <c r="D4343">
        <v>2.3436958664236549</v>
      </c>
      <c r="E4343">
        <v>2084.7901568779675</v>
      </c>
      <c r="F4343">
        <v>2817</v>
      </c>
      <c r="G4343" t="s">
        <v>21</v>
      </c>
      <c r="H4343" t="s">
        <v>14</v>
      </c>
      <c r="I4343" t="s">
        <v>22</v>
      </c>
      <c r="J4343" t="s">
        <v>23</v>
      </c>
      <c r="K4343">
        <v>25.273612441024024</v>
      </c>
      <c r="L4343">
        <v>55.294779903520443</v>
      </c>
      <c r="M4343">
        <v>0</v>
      </c>
    </row>
    <row r="4344" spans="1:13" x14ac:dyDescent="0.35">
      <c r="A4344">
        <v>79.483426447898125</v>
      </c>
      <c r="B4344">
        <v>100.95140266097737</v>
      </c>
      <c r="C4344">
        <v>102.46218669577084</v>
      </c>
      <c r="D4344">
        <v>2.961503167930831</v>
      </c>
      <c r="E4344">
        <v>1866.5901560765162</v>
      </c>
      <c r="F4344">
        <v>1766</v>
      </c>
      <c r="G4344" t="s">
        <v>21</v>
      </c>
      <c r="H4344" t="s">
        <v>28</v>
      </c>
      <c r="I4344" t="s">
        <v>30</v>
      </c>
      <c r="J4344" t="s">
        <v>145</v>
      </c>
      <c r="K4344">
        <v>25.288559820626151</v>
      </c>
      <c r="L4344">
        <v>55.293933462162087</v>
      </c>
      <c r="M4344">
        <v>0</v>
      </c>
    </row>
    <row r="4345" spans="1:13" x14ac:dyDescent="0.35">
      <c r="A4345">
        <v>70.251091525817742</v>
      </c>
      <c r="B4345">
        <v>86.674524730642631</v>
      </c>
      <c r="C4345">
        <v>101.44915020935356</v>
      </c>
      <c r="D4345">
        <v>3.6324579474861509</v>
      </c>
      <c r="E4345">
        <v>2087.5181501202114</v>
      </c>
      <c r="F4345">
        <v>1572</v>
      </c>
      <c r="G4345" t="s">
        <v>21</v>
      </c>
      <c r="H4345" t="s">
        <v>28</v>
      </c>
      <c r="I4345" t="s">
        <v>22</v>
      </c>
      <c r="J4345" t="s">
        <v>35</v>
      </c>
      <c r="K4345">
        <v>25.280490916693072</v>
      </c>
      <c r="L4345">
        <v>55.298256453999556</v>
      </c>
      <c r="M4345">
        <v>0</v>
      </c>
    </row>
    <row r="4346" spans="1:13" x14ac:dyDescent="0.35">
      <c r="A4346">
        <v>53.461016116744233</v>
      </c>
      <c r="B4346">
        <v>80.465951395983979</v>
      </c>
      <c r="C4346">
        <v>93.920310910120492</v>
      </c>
      <c r="D4346">
        <v>3.5015685016527827</v>
      </c>
      <c r="E4346">
        <v>1930.2914369431085</v>
      </c>
      <c r="F4346">
        <v>5463</v>
      </c>
      <c r="G4346" t="s">
        <v>24</v>
      </c>
      <c r="H4346" t="s">
        <v>18</v>
      </c>
      <c r="I4346" t="s">
        <v>22</v>
      </c>
      <c r="J4346" t="s">
        <v>137</v>
      </c>
      <c r="K4346">
        <v>25.200135232494155</v>
      </c>
      <c r="L4346">
        <v>55.278052772816331</v>
      </c>
      <c r="M4346">
        <v>0</v>
      </c>
    </row>
    <row r="4347" spans="1:13" x14ac:dyDescent="0.35">
      <c r="A4347">
        <v>60.273133798514387</v>
      </c>
      <c r="B4347">
        <v>77.573490782514966</v>
      </c>
      <c r="C4347">
        <v>98.770904366444711</v>
      </c>
      <c r="D4347">
        <v>3.1158963813129623</v>
      </c>
      <c r="E4347">
        <v>2129.173845387957</v>
      </c>
      <c r="F4347">
        <v>6320</v>
      </c>
      <c r="G4347" t="s">
        <v>24</v>
      </c>
      <c r="H4347" t="s">
        <v>14</v>
      </c>
      <c r="I4347" t="s">
        <v>22</v>
      </c>
      <c r="J4347" t="s">
        <v>113</v>
      </c>
      <c r="K4347">
        <v>25.192108075509239</v>
      </c>
      <c r="L4347">
        <v>55.272665344777401</v>
      </c>
      <c r="M4347">
        <v>0</v>
      </c>
    </row>
    <row r="4348" spans="1:13" x14ac:dyDescent="0.35">
      <c r="A4348">
        <v>59.526292974555638</v>
      </c>
      <c r="B4348">
        <v>84.963005426095265</v>
      </c>
      <c r="C4348">
        <v>96.580698983267823</v>
      </c>
      <c r="D4348">
        <v>3.5561341465175538</v>
      </c>
      <c r="E4348">
        <v>1706.9527622374058</v>
      </c>
      <c r="F4348">
        <v>8748</v>
      </c>
      <c r="G4348" t="s">
        <v>39</v>
      </c>
      <c r="H4348" t="s">
        <v>36</v>
      </c>
      <c r="I4348" t="s">
        <v>15</v>
      </c>
      <c r="J4348" t="s">
        <v>101</v>
      </c>
      <c r="K4348">
        <v>25.199018765818295</v>
      </c>
      <c r="L4348">
        <v>55.270466138982449</v>
      </c>
      <c r="M4348">
        <v>0</v>
      </c>
    </row>
    <row r="4349" spans="1:13" x14ac:dyDescent="0.35">
      <c r="A4349">
        <v>44.17823236653873</v>
      </c>
      <c r="B4349">
        <v>91.246499427337781</v>
      </c>
      <c r="C4349">
        <v>90.872439455076446</v>
      </c>
      <c r="D4349">
        <v>2.4702407076529118</v>
      </c>
      <c r="E4349">
        <v>2057.8670035655246</v>
      </c>
      <c r="F4349">
        <v>1750</v>
      </c>
      <c r="G4349" t="s">
        <v>13</v>
      </c>
      <c r="H4349" t="s">
        <v>36</v>
      </c>
      <c r="I4349" t="s">
        <v>26</v>
      </c>
      <c r="J4349" t="s">
        <v>61</v>
      </c>
      <c r="K4349">
        <v>25.150844664239269</v>
      </c>
      <c r="L4349">
        <v>55.233710474674204</v>
      </c>
      <c r="M4349">
        <v>1</v>
      </c>
    </row>
    <row r="4350" spans="1:13" x14ac:dyDescent="0.35">
      <c r="A4350">
        <v>50.59601083515647</v>
      </c>
      <c r="B4350">
        <v>89.138582463346296</v>
      </c>
      <c r="C4350">
        <v>105.28521709582682</v>
      </c>
      <c r="D4350">
        <v>2.837272835547497</v>
      </c>
      <c r="E4350">
        <v>1807.713756094581</v>
      </c>
      <c r="F4350">
        <v>3811</v>
      </c>
      <c r="G4350" t="s">
        <v>24</v>
      </c>
      <c r="H4350" t="s">
        <v>36</v>
      </c>
      <c r="I4350" t="s">
        <v>22</v>
      </c>
      <c r="J4350" t="s">
        <v>41</v>
      </c>
      <c r="K4350">
        <v>25.193383742606013</v>
      </c>
      <c r="L4350">
        <v>55.274080077823321</v>
      </c>
      <c r="M4350">
        <v>0</v>
      </c>
    </row>
    <row r="4351" spans="1:13" x14ac:dyDescent="0.35">
      <c r="A4351">
        <v>54.392390930201401</v>
      </c>
      <c r="B4351">
        <v>75.022027072670312</v>
      </c>
      <c r="C4351">
        <v>96.520850268038629</v>
      </c>
      <c r="D4351">
        <v>3.1979024703651042</v>
      </c>
      <c r="E4351">
        <v>1538.5151173608092</v>
      </c>
      <c r="F4351">
        <v>5456</v>
      </c>
      <c r="G4351" t="s">
        <v>13</v>
      </c>
      <c r="H4351" t="s">
        <v>36</v>
      </c>
      <c r="I4351" t="s">
        <v>19</v>
      </c>
      <c r="J4351" t="s">
        <v>105</v>
      </c>
      <c r="K4351">
        <v>25.156559439721956</v>
      </c>
      <c r="L4351">
        <v>55.228810243685828</v>
      </c>
      <c r="M4351">
        <v>0</v>
      </c>
    </row>
    <row r="4352" spans="1:13" x14ac:dyDescent="0.35">
      <c r="A4352">
        <v>39.637794971440634</v>
      </c>
      <c r="B4352">
        <v>84.871723911651713</v>
      </c>
      <c r="C4352">
        <v>105.97970953717653</v>
      </c>
      <c r="D4352">
        <v>2.9347925865914442</v>
      </c>
      <c r="E4352">
        <v>1950.4537630914874</v>
      </c>
      <c r="F4352">
        <v>8354</v>
      </c>
      <c r="G4352" t="s">
        <v>24</v>
      </c>
      <c r="H4352" t="s">
        <v>28</v>
      </c>
      <c r="I4352" t="s">
        <v>15</v>
      </c>
      <c r="J4352" t="s">
        <v>109</v>
      </c>
      <c r="K4352">
        <v>25.192793224699113</v>
      </c>
      <c r="L4352">
        <v>55.282489007598898</v>
      </c>
      <c r="M4352">
        <v>0</v>
      </c>
    </row>
    <row r="4353" spans="1:13" x14ac:dyDescent="0.35">
      <c r="A4353">
        <v>60.474934682516427</v>
      </c>
      <c r="B4353">
        <v>87.199096117224173</v>
      </c>
      <c r="C4353">
        <v>104.40873200380005</v>
      </c>
      <c r="D4353">
        <v>2.8765883347617214</v>
      </c>
      <c r="E4353">
        <v>2460.8952721454139</v>
      </c>
      <c r="F4353">
        <v>4554</v>
      </c>
      <c r="G4353" t="s">
        <v>24</v>
      </c>
      <c r="H4353" t="s">
        <v>28</v>
      </c>
      <c r="I4353" t="s">
        <v>22</v>
      </c>
      <c r="J4353" t="s">
        <v>93</v>
      </c>
      <c r="K4353">
        <v>25.191070001810104</v>
      </c>
      <c r="L4353">
        <v>55.285215999547646</v>
      </c>
      <c r="M4353">
        <v>0</v>
      </c>
    </row>
    <row r="4354" spans="1:13" x14ac:dyDescent="0.35">
      <c r="A4354">
        <v>57.509281553469592</v>
      </c>
      <c r="B4354">
        <v>64.89207518709533</v>
      </c>
      <c r="C4354">
        <v>102.7835898831671</v>
      </c>
      <c r="D4354">
        <v>2.3996781338394522</v>
      </c>
      <c r="E4354">
        <v>1562.4270776462054</v>
      </c>
      <c r="F4354">
        <v>3418</v>
      </c>
      <c r="G4354" t="s">
        <v>17</v>
      </c>
      <c r="H4354" t="s">
        <v>14</v>
      </c>
      <c r="I4354" t="s">
        <v>22</v>
      </c>
      <c r="J4354" t="s">
        <v>83</v>
      </c>
      <c r="K4354">
        <v>25.101812054039222</v>
      </c>
      <c r="L4354">
        <v>55.163898187960115</v>
      </c>
      <c r="M4354">
        <v>0</v>
      </c>
    </row>
    <row r="4355" spans="1:13" x14ac:dyDescent="0.35">
      <c r="A4355">
        <v>43.271060986884258</v>
      </c>
      <c r="B4355">
        <v>82.523458117755411</v>
      </c>
      <c r="C4355">
        <v>103.06442035881592</v>
      </c>
      <c r="D4355">
        <v>1.9593293056786443</v>
      </c>
      <c r="E4355">
        <v>2035.8176751182598</v>
      </c>
      <c r="F4355">
        <v>6140</v>
      </c>
      <c r="G4355" t="s">
        <v>13</v>
      </c>
      <c r="H4355" t="s">
        <v>25</v>
      </c>
      <c r="I4355" t="s">
        <v>26</v>
      </c>
      <c r="J4355" t="s">
        <v>142</v>
      </c>
      <c r="K4355">
        <v>25.146207925250007</v>
      </c>
      <c r="L4355">
        <v>55.224925428484418</v>
      </c>
      <c r="M4355">
        <v>0</v>
      </c>
    </row>
    <row r="4356" spans="1:13" x14ac:dyDescent="0.35">
      <c r="A4356">
        <v>64.042128652773314</v>
      </c>
      <c r="B4356">
        <v>47.580441705464573</v>
      </c>
      <c r="C4356">
        <v>96.923430589631465</v>
      </c>
      <c r="D4356">
        <v>3.408933212474818</v>
      </c>
      <c r="E4356">
        <v>2239.2731189792671</v>
      </c>
      <c r="F4356">
        <v>6036</v>
      </c>
      <c r="G4356" t="s">
        <v>17</v>
      </c>
      <c r="H4356" t="s">
        <v>36</v>
      </c>
      <c r="I4356" t="s">
        <v>15</v>
      </c>
      <c r="J4356" t="s">
        <v>75</v>
      </c>
      <c r="K4356">
        <v>25.094017216711364</v>
      </c>
      <c r="L4356">
        <v>55.155346421813064</v>
      </c>
      <c r="M4356">
        <v>0</v>
      </c>
    </row>
    <row r="4357" spans="1:13" x14ac:dyDescent="0.35">
      <c r="A4357">
        <v>67.158727446909595</v>
      </c>
      <c r="B4357">
        <v>87.238005647317777</v>
      </c>
      <c r="C4357">
        <v>109.28925075645333</v>
      </c>
      <c r="D4357">
        <v>3.1216107866261131</v>
      </c>
      <c r="E4357">
        <v>2690.0092055433352</v>
      </c>
      <c r="F4357">
        <v>3988</v>
      </c>
      <c r="G4357" t="s">
        <v>39</v>
      </c>
      <c r="H4357" t="s">
        <v>28</v>
      </c>
      <c r="I4357" t="s">
        <v>22</v>
      </c>
      <c r="J4357" t="s">
        <v>89</v>
      </c>
      <c r="K4357">
        <v>25.197077723593111</v>
      </c>
      <c r="L4357">
        <v>55.271235838997022</v>
      </c>
      <c r="M4357">
        <v>0</v>
      </c>
    </row>
    <row r="4358" spans="1:13" x14ac:dyDescent="0.35">
      <c r="A4358">
        <v>62.270344788648892</v>
      </c>
      <c r="B4358">
        <v>89.905145818440218</v>
      </c>
      <c r="C4358">
        <v>100.21562715476524</v>
      </c>
      <c r="D4358">
        <v>3.4509991891050467</v>
      </c>
      <c r="E4358">
        <v>1852.1201052659937</v>
      </c>
      <c r="F4358">
        <v>1854</v>
      </c>
      <c r="G4358" t="s">
        <v>17</v>
      </c>
      <c r="H4358" t="s">
        <v>14</v>
      </c>
      <c r="I4358" t="s">
        <v>22</v>
      </c>
      <c r="J4358" t="s">
        <v>83</v>
      </c>
      <c r="K4358">
        <v>25.10103296780672</v>
      </c>
      <c r="L4358">
        <v>55.160043840746766</v>
      </c>
      <c r="M4358">
        <v>0</v>
      </c>
    </row>
    <row r="4359" spans="1:13" x14ac:dyDescent="0.35">
      <c r="A4359">
        <v>56.759318247910301</v>
      </c>
      <c r="B4359">
        <v>91.213191886796892</v>
      </c>
      <c r="C4359">
        <v>101.50965842559351</v>
      </c>
      <c r="D4359">
        <v>2.7813820289208127</v>
      </c>
      <c r="E4359">
        <v>1810.3998186187061</v>
      </c>
      <c r="F4359">
        <v>3850</v>
      </c>
      <c r="G4359" t="s">
        <v>17</v>
      </c>
      <c r="H4359" t="s">
        <v>36</v>
      </c>
      <c r="I4359" t="s">
        <v>30</v>
      </c>
      <c r="J4359" t="s">
        <v>37</v>
      </c>
      <c r="K4359">
        <v>25.094506834243425</v>
      </c>
      <c r="L4359">
        <v>55.159128917486335</v>
      </c>
      <c r="M4359">
        <v>0</v>
      </c>
    </row>
    <row r="4360" spans="1:13" x14ac:dyDescent="0.35">
      <c r="A4360">
        <v>65.914421517518548</v>
      </c>
      <c r="B4360">
        <v>74.07429721745649</v>
      </c>
      <c r="C4360">
        <v>96.7546183321668</v>
      </c>
      <c r="D4360">
        <v>2.6436110575862029</v>
      </c>
      <c r="E4360">
        <v>1649.9923412182202</v>
      </c>
      <c r="F4360">
        <v>4379</v>
      </c>
      <c r="G4360" t="s">
        <v>39</v>
      </c>
      <c r="H4360" t="s">
        <v>25</v>
      </c>
      <c r="I4360" t="s">
        <v>19</v>
      </c>
      <c r="J4360" t="s">
        <v>135</v>
      </c>
      <c r="K4360">
        <v>25.198911665874864</v>
      </c>
      <c r="L4360">
        <v>55.271260671962885</v>
      </c>
      <c r="M4360">
        <v>0</v>
      </c>
    </row>
    <row r="4361" spans="1:13" x14ac:dyDescent="0.35">
      <c r="A4361">
        <v>66.802203604766916</v>
      </c>
      <c r="B4361">
        <v>84.635702525360529</v>
      </c>
      <c r="C4361">
        <v>95.344173696115206</v>
      </c>
      <c r="D4361">
        <v>3.0032739833183171</v>
      </c>
      <c r="E4361">
        <v>2342.1549004538656</v>
      </c>
      <c r="F4361">
        <v>1193</v>
      </c>
      <c r="G4361" t="s">
        <v>13</v>
      </c>
      <c r="H4361" t="s">
        <v>36</v>
      </c>
      <c r="I4361" t="s">
        <v>19</v>
      </c>
      <c r="J4361" t="s">
        <v>105</v>
      </c>
      <c r="K4361">
        <v>25.154093216762259</v>
      </c>
      <c r="L4361">
        <v>55.222971640849096</v>
      </c>
      <c r="M4361">
        <v>0</v>
      </c>
    </row>
    <row r="4362" spans="1:13" x14ac:dyDescent="0.35">
      <c r="A4362">
        <v>63.074035697196884</v>
      </c>
      <c r="B4362">
        <v>101.35930768311751</v>
      </c>
      <c r="C4362">
        <v>102.38648004404712</v>
      </c>
      <c r="D4362">
        <v>3.4270998243064081</v>
      </c>
      <c r="E4362">
        <v>1739.7757012282773</v>
      </c>
      <c r="F4362">
        <v>9938</v>
      </c>
      <c r="G4362" t="s">
        <v>21</v>
      </c>
      <c r="H4362" t="s">
        <v>18</v>
      </c>
      <c r="I4362" t="s">
        <v>26</v>
      </c>
      <c r="J4362" t="s">
        <v>32</v>
      </c>
      <c r="K4362">
        <v>25.275655740773288</v>
      </c>
      <c r="L4362">
        <v>55.296840584740615</v>
      </c>
      <c r="M4362">
        <v>0</v>
      </c>
    </row>
    <row r="4363" spans="1:13" x14ac:dyDescent="0.35">
      <c r="A4363">
        <v>51.753877495652389</v>
      </c>
      <c r="B4363">
        <v>101.20654472436888</v>
      </c>
      <c r="C4363">
        <v>101.08756747969393</v>
      </c>
      <c r="D4363">
        <v>2.8842738925061728</v>
      </c>
      <c r="E4363">
        <v>1888.821070467395</v>
      </c>
      <c r="F4363">
        <v>5961</v>
      </c>
      <c r="G4363" t="s">
        <v>24</v>
      </c>
      <c r="H4363" t="s">
        <v>36</v>
      </c>
      <c r="I4363" t="s">
        <v>15</v>
      </c>
      <c r="J4363" t="s">
        <v>69</v>
      </c>
      <c r="K4363">
        <v>25.202390439420558</v>
      </c>
      <c r="L4363">
        <v>55.285169812046938</v>
      </c>
      <c r="M4363">
        <v>1</v>
      </c>
    </row>
    <row r="4364" spans="1:13" x14ac:dyDescent="0.35">
      <c r="A4364">
        <v>62.766007655111807</v>
      </c>
      <c r="B4364">
        <v>79.562409511601587</v>
      </c>
      <c r="C4364">
        <v>96.05323817048712</v>
      </c>
      <c r="D4364">
        <v>3.4008925921642432</v>
      </c>
      <c r="E4364">
        <v>1445.3186367886233</v>
      </c>
      <c r="F4364">
        <v>5740</v>
      </c>
      <c r="G4364" t="s">
        <v>13</v>
      </c>
      <c r="H4364" t="s">
        <v>18</v>
      </c>
      <c r="I4364" t="s">
        <v>22</v>
      </c>
      <c r="J4364" t="s">
        <v>143</v>
      </c>
      <c r="K4364">
        <v>25.154683663255007</v>
      </c>
      <c r="L4364">
        <v>55.220881039531754</v>
      </c>
      <c r="M4364">
        <v>0</v>
      </c>
    </row>
    <row r="4365" spans="1:13" x14ac:dyDescent="0.35">
      <c r="A4365">
        <v>71.954806508254791</v>
      </c>
      <c r="B4365">
        <v>82.089794460943395</v>
      </c>
      <c r="C4365">
        <v>92.807866406122983</v>
      </c>
      <c r="D4365">
        <v>2.4968459972034567</v>
      </c>
      <c r="E4365">
        <v>2265.1915528035579</v>
      </c>
      <c r="F4365">
        <v>6632</v>
      </c>
      <c r="G4365" t="s">
        <v>39</v>
      </c>
      <c r="H4365" t="s">
        <v>25</v>
      </c>
      <c r="I4365" t="s">
        <v>15</v>
      </c>
      <c r="J4365" t="s">
        <v>115</v>
      </c>
      <c r="K4365">
        <v>25.198764644389371</v>
      </c>
      <c r="L4365">
        <v>55.27562323674416</v>
      </c>
      <c r="M4365">
        <v>0</v>
      </c>
    </row>
    <row r="4366" spans="1:13" x14ac:dyDescent="0.35">
      <c r="A4366">
        <v>54.033709413882697</v>
      </c>
      <c r="B4366">
        <v>96.663667171016499</v>
      </c>
      <c r="C4366">
        <v>93.650384563362266</v>
      </c>
      <c r="D4366">
        <v>2.9192764334150665</v>
      </c>
      <c r="E4366">
        <v>2347.4774842334077</v>
      </c>
      <c r="F4366">
        <v>9341</v>
      </c>
      <c r="G4366" t="s">
        <v>17</v>
      </c>
      <c r="H4366" t="s">
        <v>18</v>
      </c>
      <c r="I4366" t="s">
        <v>26</v>
      </c>
      <c r="J4366" t="s">
        <v>65</v>
      </c>
      <c r="K4366">
        <v>25.099008050047939</v>
      </c>
      <c r="L4366">
        <v>55.163272213677907</v>
      </c>
      <c r="M4366">
        <v>0</v>
      </c>
    </row>
    <row r="4367" spans="1:13" x14ac:dyDescent="0.35">
      <c r="A4367">
        <v>80.979393391324308</v>
      </c>
      <c r="B4367">
        <v>57.487969771067377</v>
      </c>
      <c r="C4367">
        <v>105.98066858545553</v>
      </c>
      <c r="D4367">
        <v>2.9649429279609842</v>
      </c>
      <c r="E4367">
        <v>2253.7325190753095</v>
      </c>
      <c r="F4367">
        <v>8983</v>
      </c>
      <c r="G4367" t="s">
        <v>21</v>
      </c>
      <c r="H4367" t="s">
        <v>25</v>
      </c>
      <c r="I4367" t="s">
        <v>30</v>
      </c>
      <c r="J4367" t="s">
        <v>68</v>
      </c>
      <c r="K4367">
        <v>25.282242170045322</v>
      </c>
      <c r="L4367">
        <v>55.301345555660063</v>
      </c>
      <c r="M4367">
        <v>0</v>
      </c>
    </row>
    <row r="4368" spans="1:13" x14ac:dyDescent="0.35">
      <c r="A4368">
        <v>54.743690660146157</v>
      </c>
      <c r="B4368">
        <v>75.153863859844634</v>
      </c>
      <c r="C4368">
        <v>96.933730926749647</v>
      </c>
      <c r="D4368">
        <v>3.6131949719609597</v>
      </c>
      <c r="E4368">
        <v>1518.4024155938846</v>
      </c>
      <c r="F4368">
        <v>8149</v>
      </c>
      <c r="G4368" t="s">
        <v>17</v>
      </c>
      <c r="H4368" t="s">
        <v>14</v>
      </c>
      <c r="I4368" t="s">
        <v>26</v>
      </c>
      <c r="J4368" t="s">
        <v>96</v>
      </c>
      <c r="K4368">
        <v>25.087012890398707</v>
      </c>
      <c r="L4368">
        <v>55.161842202133229</v>
      </c>
      <c r="M4368">
        <v>0</v>
      </c>
    </row>
    <row r="4369" spans="1:13" x14ac:dyDescent="0.35">
      <c r="A4369">
        <v>60.324070133401364</v>
      </c>
      <c r="B4369">
        <v>100.03355683305135</v>
      </c>
      <c r="C4369">
        <v>98.305457271620838</v>
      </c>
      <c r="D4369">
        <v>3.1038136990079543</v>
      </c>
      <c r="E4369">
        <v>2182.1453122337921</v>
      </c>
      <c r="F4369">
        <v>6753</v>
      </c>
      <c r="G4369" t="s">
        <v>24</v>
      </c>
      <c r="H4369" t="s">
        <v>18</v>
      </c>
      <c r="I4369" t="s">
        <v>19</v>
      </c>
      <c r="J4369" t="s">
        <v>48</v>
      </c>
      <c r="K4369">
        <v>25.192006603603527</v>
      </c>
      <c r="L4369">
        <v>55.291719432633641</v>
      </c>
      <c r="M4369">
        <v>0</v>
      </c>
    </row>
    <row r="4370" spans="1:13" x14ac:dyDescent="0.35">
      <c r="A4370">
        <v>53.275144039936634</v>
      </c>
      <c r="B4370">
        <v>94.628008125271492</v>
      </c>
      <c r="C4370">
        <v>107.25170129379531</v>
      </c>
      <c r="D4370">
        <v>3.8730387591470974</v>
      </c>
      <c r="E4370">
        <v>1498.1988845827996</v>
      </c>
      <c r="F4370">
        <v>5897</v>
      </c>
      <c r="G4370" t="s">
        <v>39</v>
      </c>
      <c r="H4370" t="s">
        <v>36</v>
      </c>
      <c r="I4370" t="s">
        <v>30</v>
      </c>
      <c r="J4370" t="s">
        <v>91</v>
      </c>
      <c r="K4370">
        <v>25.202114582298318</v>
      </c>
      <c r="L4370">
        <v>55.278136296987725</v>
      </c>
      <c r="M4370">
        <v>1</v>
      </c>
    </row>
    <row r="4371" spans="1:13" x14ac:dyDescent="0.35">
      <c r="A4371">
        <v>62.232708359202611</v>
      </c>
      <c r="B4371">
        <v>85.538956664748568</v>
      </c>
      <c r="C4371">
        <v>94.389247192567922</v>
      </c>
      <c r="D4371">
        <v>2.3261576000262587</v>
      </c>
      <c r="E4371">
        <v>2017.412090619272</v>
      </c>
      <c r="F4371">
        <v>7969</v>
      </c>
      <c r="G4371" t="s">
        <v>21</v>
      </c>
      <c r="H4371" t="s">
        <v>36</v>
      </c>
      <c r="I4371" t="s">
        <v>22</v>
      </c>
      <c r="J4371" t="s">
        <v>49</v>
      </c>
      <c r="K4371">
        <v>25.282422464308691</v>
      </c>
      <c r="L4371">
        <v>55.29620664928769</v>
      </c>
      <c r="M4371">
        <v>0</v>
      </c>
    </row>
    <row r="4372" spans="1:13" x14ac:dyDescent="0.35">
      <c r="A4372">
        <v>42.577783073647247</v>
      </c>
      <c r="B4372">
        <v>57.412513920040695</v>
      </c>
      <c r="C4372">
        <v>96.365025871414716</v>
      </c>
      <c r="D4372">
        <v>3.06495945220564</v>
      </c>
      <c r="E4372">
        <v>2061.5232739951393</v>
      </c>
      <c r="F4372">
        <v>6332</v>
      </c>
      <c r="G4372" t="s">
        <v>13</v>
      </c>
      <c r="H4372" t="s">
        <v>14</v>
      </c>
      <c r="I4372" t="s">
        <v>26</v>
      </c>
      <c r="J4372" t="s">
        <v>60</v>
      </c>
      <c r="K4372">
        <v>25.143790292860476</v>
      </c>
      <c r="L4372">
        <v>55.227602148951675</v>
      </c>
      <c r="M4372">
        <v>0</v>
      </c>
    </row>
    <row r="4373" spans="1:13" x14ac:dyDescent="0.35">
      <c r="A4373">
        <v>54.539582011832792</v>
      </c>
      <c r="B4373">
        <v>79.251346504382568</v>
      </c>
      <c r="C4373">
        <v>96.156165857196541</v>
      </c>
      <c r="D4373">
        <v>3.0896990195902228</v>
      </c>
      <c r="E4373">
        <v>2093.0549654324795</v>
      </c>
      <c r="F4373">
        <v>7534</v>
      </c>
      <c r="G4373" t="s">
        <v>13</v>
      </c>
      <c r="H4373" t="s">
        <v>28</v>
      </c>
      <c r="I4373" t="s">
        <v>15</v>
      </c>
      <c r="J4373" t="s">
        <v>74</v>
      </c>
      <c r="K4373">
        <v>25.149624304895664</v>
      </c>
      <c r="L4373">
        <v>55.216325295079741</v>
      </c>
      <c r="M4373">
        <v>0</v>
      </c>
    </row>
    <row r="4374" spans="1:13" x14ac:dyDescent="0.35">
      <c r="A4374">
        <v>49.078787996514329</v>
      </c>
      <c r="B4374">
        <v>71.15126905625101</v>
      </c>
      <c r="C4374">
        <v>108.0903424058302</v>
      </c>
      <c r="D4374">
        <v>3.3100465987934338</v>
      </c>
      <c r="E4374">
        <v>2160.3909597912407</v>
      </c>
      <c r="F4374">
        <v>9120</v>
      </c>
      <c r="G4374" t="s">
        <v>39</v>
      </c>
      <c r="H4374" t="s">
        <v>25</v>
      </c>
      <c r="I4374" t="s">
        <v>15</v>
      </c>
      <c r="J4374" t="s">
        <v>115</v>
      </c>
      <c r="K4374">
        <v>25.214474053077023</v>
      </c>
      <c r="L4374">
        <v>55.269770123349907</v>
      </c>
      <c r="M4374">
        <v>0</v>
      </c>
    </row>
    <row r="4375" spans="1:13" x14ac:dyDescent="0.35">
      <c r="A4375">
        <v>61.353383478922908</v>
      </c>
      <c r="B4375">
        <v>84.965583542258202</v>
      </c>
      <c r="C4375">
        <v>109.96691750291207</v>
      </c>
      <c r="D4375">
        <v>2.5933200317755545</v>
      </c>
      <c r="E4375">
        <v>1997.5899189322183</v>
      </c>
      <c r="F4375">
        <v>6790</v>
      </c>
      <c r="G4375" t="s">
        <v>39</v>
      </c>
      <c r="H4375" t="s">
        <v>28</v>
      </c>
      <c r="I4375" t="s">
        <v>19</v>
      </c>
      <c r="J4375" t="s">
        <v>59</v>
      </c>
      <c r="K4375">
        <v>25.194655021273313</v>
      </c>
      <c r="L4375">
        <v>55.272164852990208</v>
      </c>
      <c r="M4375">
        <v>0</v>
      </c>
    </row>
    <row r="4376" spans="1:13" x14ac:dyDescent="0.35">
      <c r="A4376">
        <v>69.944473755089078</v>
      </c>
      <c r="B4376">
        <v>67.859799728076794</v>
      </c>
      <c r="C4376">
        <v>103.75781612701086</v>
      </c>
      <c r="D4376">
        <v>3.8422231697054179</v>
      </c>
      <c r="E4376">
        <v>1411.2711461814342</v>
      </c>
      <c r="F4376">
        <v>1673</v>
      </c>
      <c r="G4376" t="s">
        <v>17</v>
      </c>
      <c r="H4376" t="s">
        <v>28</v>
      </c>
      <c r="I4376" t="s">
        <v>19</v>
      </c>
      <c r="J4376" t="s">
        <v>29</v>
      </c>
      <c r="K4376">
        <v>25.095872576115514</v>
      </c>
      <c r="L4376">
        <v>55.163347878273392</v>
      </c>
      <c r="M4376">
        <v>0</v>
      </c>
    </row>
    <row r="4377" spans="1:13" x14ac:dyDescent="0.35">
      <c r="A4377">
        <v>66.460061871145513</v>
      </c>
      <c r="B4377">
        <v>64.614149075380894</v>
      </c>
      <c r="C4377">
        <v>103.9169236207712</v>
      </c>
      <c r="D4377">
        <v>3.0064819707358796</v>
      </c>
      <c r="E4377">
        <v>2160.5363026398595</v>
      </c>
      <c r="F4377">
        <v>4701</v>
      </c>
      <c r="G4377" t="s">
        <v>21</v>
      </c>
      <c r="H4377" t="s">
        <v>14</v>
      </c>
      <c r="I4377" t="s">
        <v>19</v>
      </c>
      <c r="J4377" t="s">
        <v>148</v>
      </c>
      <c r="K4377">
        <v>25.277633081981818</v>
      </c>
      <c r="L4377">
        <v>55.297165883959657</v>
      </c>
      <c r="M4377">
        <v>0</v>
      </c>
    </row>
    <row r="4378" spans="1:13" x14ac:dyDescent="0.35">
      <c r="A4378">
        <v>36.283406391411077</v>
      </c>
      <c r="B4378">
        <v>49.027020834745372</v>
      </c>
      <c r="C4378">
        <v>97.098224985736351</v>
      </c>
      <c r="D4378">
        <v>2.4564662435325411</v>
      </c>
      <c r="E4378">
        <v>2029.2824423383245</v>
      </c>
      <c r="F4378">
        <v>2360</v>
      </c>
      <c r="G4378" t="s">
        <v>24</v>
      </c>
      <c r="H4378" t="s">
        <v>14</v>
      </c>
      <c r="I4378" t="s">
        <v>19</v>
      </c>
      <c r="J4378" t="s">
        <v>33</v>
      </c>
      <c r="K4378">
        <v>25.180920302225498</v>
      </c>
      <c r="L4378">
        <v>55.284928384241894</v>
      </c>
      <c r="M4378">
        <v>0</v>
      </c>
    </row>
    <row r="4379" spans="1:13" x14ac:dyDescent="0.35">
      <c r="A4379">
        <v>80.4206965292788</v>
      </c>
      <c r="B4379">
        <v>98.327070274650524</v>
      </c>
      <c r="C4379">
        <v>109.73664243452141</v>
      </c>
      <c r="D4379">
        <v>2.9919875047931908</v>
      </c>
      <c r="E4379">
        <v>1729.21406258863</v>
      </c>
      <c r="F4379">
        <v>4067</v>
      </c>
      <c r="G4379" t="s">
        <v>39</v>
      </c>
      <c r="H4379" t="s">
        <v>18</v>
      </c>
      <c r="I4379" t="s">
        <v>22</v>
      </c>
      <c r="J4379" t="s">
        <v>40</v>
      </c>
      <c r="K4379">
        <v>25.196425262342284</v>
      </c>
      <c r="L4379">
        <v>55.269304605389934</v>
      </c>
      <c r="M4379">
        <v>0</v>
      </c>
    </row>
    <row r="4380" spans="1:13" x14ac:dyDescent="0.35">
      <c r="A4380">
        <v>62.952799406208683</v>
      </c>
      <c r="B4380">
        <v>74.00344232835414</v>
      </c>
      <c r="C4380">
        <v>101.33848127179331</v>
      </c>
      <c r="D4380">
        <v>2.8434192385599433</v>
      </c>
      <c r="E4380">
        <v>1529.1807736590174</v>
      </c>
      <c r="F4380">
        <v>2444</v>
      </c>
      <c r="G4380" t="s">
        <v>21</v>
      </c>
      <c r="H4380" t="s">
        <v>18</v>
      </c>
      <c r="I4380" t="s">
        <v>30</v>
      </c>
      <c r="J4380" t="s">
        <v>102</v>
      </c>
      <c r="K4380">
        <v>25.281322253152016</v>
      </c>
      <c r="L4380">
        <v>55.297317756135627</v>
      </c>
      <c r="M4380">
        <v>0</v>
      </c>
    </row>
    <row r="4381" spans="1:13" x14ac:dyDescent="0.35">
      <c r="A4381">
        <v>52.235008595069999</v>
      </c>
      <c r="B4381">
        <v>82.357186755538024</v>
      </c>
      <c r="C4381">
        <v>104.2655513222487</v>
      </c>
      <c r="D4381">
        <v>4.391617571123664</v>
      </c>
      <c r="E4381">
        <v>2462.0066557773075</v>
      </c>
      <c r="F4381">
        <v>6487</v>
      </c>
      <c r="G4381" t="s">
        <v>39</v>
      </c>
      <c r="H4381" t="s">
        <v>18</v>
      </c>
      <c r="I4381" t="s">
        <v>19</v>
      </c>
      <c r="J4381" t="s">
        <v>127</v>
      </c>
      <c r="K4381">
        <v>25.204517736628095</v>
      </c>
      <c r="L4381">
        <v>55.267619727330626</v>
      </c>
      <c r="M4381">
        <v>0</v>
      </c>
    </row>
    <row r="4382" spans="1:13" x14ac:dyDescent="0.35">
      <c r="A4382">
        <v>61.571279189909411</v>
      </c>
      <c r="B4382">
        <v>79.966428252887283</v>
      </c>
      <c r="C4382">
        <v>99.472375306145224</v>
      </c>
      <c r="D4382">
        <v>3.5249717997625067</v>
      </c>
      <c r="E4382">
        <v>2369.3901614872048</v>
      </c>
      <c r="F4382">
        <v>6179</v>
      </c>
      <c r="G4382" t="s">
        <v>39</v>
      </c>
      <c r="H4382" t="s">
        <v>18</v>
      </c>
      <c r="I4382" t="s">
        <v>26</v>
      </c>
      <c r="J4382" t="s">
        <v>138</v>
      </c>
      <c r="K4382">
        <v>25.20577815843615</v>
      </c>
      <c r="L4382">
        <v>55.26472460053801</v>
      </c>
      <c r="M4382">
        <v>0</v>
      </c>
    </row>
    <row r="4383" spans="1:13" x14ac:dyDescent="0.35">
      <c r="A4383">
        <v>61.761898225026926</v>
      </c>
      <c r="B4383">
        <v>63.988491005592508</v>
      </c>
      <c r="C4383">
        <v>98.659837063361948</v>
      </c>
      <c r="D4383">
        <v>3.0248306778541085</v>
      </c>
      <c r="E4383">
        <v>2211.7872221922362</v>
      </c>
      <c r="F4383">
        <v>4353</v>
      </c>
      <c r="G4383" t="s">
        <v>13</v>
      </c>
      <c r="H4383" t="s">
        <v>18</v>
      </c>
      <c r="I4383" t="s">
        <v>22</v>
      </c>
      <c r="J4383" t="s">
        <v>143</v>
      </c>
      <c r="K4383">
        <v>25.147570562432346</v>
      </c>
      <c r="L4383">
        <v>55.23671967398861</v>
      </c>
      <c r="M4383">
        <v>0</v>
      </c>
    </row>
    <row r="4384" spans="1:13" x14ac:dyDescent="0.35">
      <c r="A4384">
        <v>53.331512830484364</v>
      </c>
      <c r="B4384">
        <v>61.114026328277099</v>
      </c>
      <c r="C4384">
        <v>108.31521129798058</v>
      </c>
      <c r="D4384">
        <v>2.9440416574003976</v>
      </c>
      <c r="E4384">
        <v>1797.1100266295891</v>
      </c>
      <c r="F4384">
        <v>7380</v>
      </c>
      <c r="G4384" t="s">
        <v>21</v>
      </c>
      <c r="H4384" t="s">
        <v>36</v>
      </c>
      <c r="I4384" t="s">
        <v>30</v>
      </c>
      <c r="J4384" t="s">
        <v>46</v>
      </c>
      <c r="K4384">
        <v>25.283211208738102</v>
      </c>
      <c r="L4384">
        <v>55.29026739688468</v>
      </c>
      <c r="M4384">
        <v>0</v>
      </c>
    </row>
    <row r="4385" spans="1:13" x14ac:dyDescent="0.35">
      <c r="A4385">
        <v>61.979166673420757</v>
      </c>
      <c r="B4385">
        <v>64.920273110041464</v>
      </c>
      <c r="C4385">
        <v>102.69861839869154</v>
      </c>
      <c r="D4385">
        <v>3.4755284312407326</v>
      </c>
      <c r="E4385">
        <v>1244.9013343365448</v>
      </c>
      <c r="F4385">
        <v>7781</v>
      </c>
      <c r="G4385" t="s">
        <v>13</v>
      </c>
      <c r="H4385" t="s">
        <v>14</v>
      </c>
      <c r="I4385" t="s">
        <v>22</v>
      </c>
      <c r="J4385" t="s">
        <v>134</v>
      </c>
      <c r="K4385">
        <v>25.160316216193387</v>
      </c>
      <c r="L4385">
        <v>55.227049625654985</v>
      </c>
      <c r="M4385">
        <v>0</v>
      </c>
    </row>
    <row r="4386" spans="1:13" x14ac:dyDescent="0.35">
      <c r="A4386">
        <v>53.925277123796931</v>
      </c>
      <c r="B4386">
        <v>69.152473417559108</v>
      </c>
      <c r="C4386">
        <v>107.25687730535191</v>
      </c>
      <c r="D4386">
        <v>3.4994310801641073</v>
      </c>
      <c r="E4386">
        <v>2229.4037526305706</v>
      </c>
      <c r="F4386">
        <v>7060</v>
      </c>
      <c r="G4386" t="s">
        <v>13</v>
      </c>
      <c r="H4386" t="s">
        <v>25</v>
      </c>
      <c r="I4386" t="s">
        <v>15</v>
      </c>
      <c r="J4386" t="s">
        <v>81</v>
      </c>
      <c r="K4386">
        <v>25.153872511257823</v>
      </c>
      <c r="L4386">
        <v>55.232143017602027</v>
      </c>
      <c r="M4386">
        <v>0</v>
      </c>
    </row>
    <row r="4387" spans="1:13" x14ac:dyDescent="0.35">
      <c r="A4387">
        <v>55.956380073099773</v>
      </c>
      <c r="B4387">
        <v>85.499093705207073</v>
      </c>
      <c r="C4387">
        <v>101.27664085872522</v>
      </c>
      <c r="D4387">
        <v>1.5442250403396756</v>
      </c>
      <c r="E4387">
        <v>2110.0060321565225</v>
      </c>
      <c r="F4387">
        <v>8212</v>
      </c>
      <c r="G4387" t="s">
        <v>21</v>
      </c>
      <c r="H4387" t="s">
        <v>25</v>
      </c>
      <c r="I4387" t="s">
        <v>22</v>
      </c>
      <c r="J4387" t="s">
        <v>45</v>
      </c>
      <c r="K4387">
        <v>25.265249917534767</v>
      </c>
      <c r="L4387">
        <v>55.294951344163763</v>
      </c>
      <c r="M4387">
        <v>0</v>
      </c>
    </row>
    <row r="4388" spans="1:13" x14ac:dyDescent="0.35">
      <c r="A4388">
        <v>53.137208642449153</v>
      </c>
      <c r="B4388">
        <v>68.064235047190834</v>
      </c>
      <c r="C4388">
        <v>95.758167317884542</v>
      </c>
      <c r="D4388">
        <v>3.3214965773666671</v>
      </c>
      <c r="E4388">
        <v>1887.6013072783471</v>
      </c>
      <c r="F4388">
        <v>6919</v>
      </c>
      <c r="G4388" t="s">
        <v>13</v>
      </c>
      <c r="H4388" t="s">
        <v>25</v>
      </c>
      <c r="I4388" t="s">
        <v>22</v>
      </c>
      <c r="J4388" t="s">
        <v>62</v>
      </c>
      <c r="K4388">
        <v>25.148119075217618</v>
      </c>
      <c r="L4388">
        <v>55.231242642776593</v>
      </c>
      <c r="M4388">
        <v>0</v>
      </c>
    </row>
    <row r="4389" spans="1:13" x14ac:dyDescent="0.35">
      <c r="A4389">
        <v>45.673287102603474</v>
      </c>
      <c r="B4389">
        <v>106.19735947391932</v>
      </c>
      <c r="C4389">
        <v>97.083285335607556</v>
      </c>
      <c r="D4389">
        <v>3.0139832719893134</v>
      </c>
      <c r="E4389">
        <v>2337.4418920093631</v>
      </c>
      <c r="F4389">
        <v>6860</v>
      </c>
      <c r="G4389" t="s">
        <v>17</v>
      </c>
      <c r="H4389" t="s">
        <v>25</v>
      </c>
      <c r="I4389" t="s">
        <v>15</v>
      </c>
      <c r="J4389" t="s">
        <v>125</v>
      </c>
      <c r="K4389">
        <v>25.102460853214868</v>
      </c>
      <c r="L4389">
        <v>55.168804653067276</v>
      </c>
      <c r="M4389">
        <v>1</v>
      </c>
    </row>
    <row r="4390" spans="1:13" x14ac:dyDescent="0.35">
      <c r="A4390">
        <v>61.458364702153837</v>
      </c>
      <c r="B4390">
        <v>95.407265538397269</v>
      </c>
      <c r="C4390">
        <v>100.51482621232306</v>
      </c>
      <c r="D4390">
        <v>2.3444280891065121</v>
      </c>
      <c r="E4390">
        <v>2254.3992601888549</v>
      </c>
      <c r="F4390">
        <v>2770</v>
      </c>
      <c r="G4390" t="s">
        <v>24</v>
      </c>
      <c r="H4390" t="s">
        <v>25</v>
      </c>
      <c r="I4390" t="s">
        <v>15</v>
      </c>
      <c r="J4390" t="s">
        <v>104</v>
      </c>
      <c r="K4390">
        <v>25.191154911492614</v>
      </c>
      <c r="L4390">
        <v>55.282861834118336</v>
      </c>
      <c r="M4390">
        <v>0</v>
      </c>
    </row>
    <row r="4391" spans="1:13" x14ac:dyDescent="0.35">
      <c r="A4391">
        <v>65.852994365163383</v>
      </c>
      <c r="B4391">
        <v>92.125393244985631</v>
      </c>
      <c r="C4391">
        <v>96.867498919783372</v>
      </c>
      <c r="D4391">
        <v>3.4401070698120884</v>
      </c>
      <c r="E4391">
        <v>2052.8286464692546</v>
      </c>
      <c r="F4391">
        <v>6910</v>
      </c>
      <c r="G4391" t="s">
        <v>24</v>
      </c>
      <c r="H4391" t="s">
        <v>36</v>
      </c>
      <c r="I4391" t="s">
        <v>15</v>
      </c>
      <c r="J4391" t="s">
        <v>69</v>
      </c>
      <c r="K4391">
        <v>25.200402575676893</v>
      </c>
      <c r="L4391">
        <v>55.284804836758184</v>
      </c>
      <c r="M4391">
        <v>0</v>
      </c>
    </row>
    <row r="4392" spans="1:13" x14ac:dyDescent="0.35">
      <c r="A4392">
        <v>65.148835960763719</v>
      </c>
      <c r="B4392">
        <v>78.205116462902751</v>
      </c>
      <c r="C4392">
        <v>94.462692956861545</v>
      </c>
      <c r="D4392">
        <v>4.1230940067791328</v>
      </c>
      <c r="E4392">
        <v>2010.517525361334</v>
      </c>
      <c r="F4392">
        <v>1194</v>
      </c>
      <c r="G4392" t="s">
        <v>17</v>
      </c>
      <c r="H4392" t="s">
        <v>14</v>
      </c>
      <c r="I4392" t="s">
        <v>22</v>
      </c>
      <c r="J4392" t="s">
        <v>83</v>
      </c>
      <c r="K4392">
        <v>25.093710020073928</v>
      </c>
      <c r="L4392">
        <v>55.16620473203777</v>
      </c>
      <c r="M4392">
        <v>0</v>
      </c>
    </row>
    <row r="4393" spans="1:13" x14ac:dyDescent="0.35">
      <c r="A4393">
        <v>68.199252526352339</v>
      </c>
      <c r="B4393">
        <v>102.71421103580725</v>
      </c>
      <c r="C4393">
        <v>106.00708515893513</v>
      </c>
      <c r="D4393">
        <v>3.2783979734138904</v>
      </c>
      <c r="E4393">
        <v>2015.2903152799045</v>
      </c>
      <c r="F4393">
        <v>9766</v>
      </c>
      <c r="G4393" t="s">
        <v>39</v>
      </c>
      <c r="H4393" t="s">
        <v>18</v>
      </c>
      <c r="I4393" t="s">
        <v>15</v>
      </c>
      <c r="J4393" t="s">
        <v>119</v>
      </c>
      <c r="K4393">
        <v>25.19853880029126</v>
      </c>
      <c r="L4393">
        <v>55.266593532636918</v>
      </c>
      <c r="M4393">
        <v>0</v>
      </c>
    </row>
    <row r="4394" spans="1:13" x14ac:dyDescent="0.35">
      <c r="A4394">
        <v>63.243402100148685</v>
      </c>
      <c r="B4394">
        <v>76.729915533183146</v>
      </c>
      <c r="C4394">
        <v>97.275649645882439</v>
      </c>
      <c r="D4394">
        <v>3.550214221128432</v>
      </c>
      <c r="E4394">
        <v>2203.9819618504239</v>
      </c>
      <c r="F4394">
        <v>6854</v>
      </c>
      <c r="G4394" t="s">
        <v>13</v>
      </c>
      <c r="H4394" t="s">
        <v>18</v>
      </c>
      <c r="I4394" t="s">
        <v>19</v>
      </c>
      <c r="J4394" t="s">
        <v>34</v>
      </c>
      <c r="K4394">
        <v>25.151904646938313</v>
      </c>
      <c r="L4394">
        <v>55.221444611548897</v>
      </c>
      <c r="M4394">
        <v>0</v>
      </c>
    </row>
    <row r="4395" spans="1:13" x14ac:dyDescent="0.35">
      <c r="A4395">
        <v>54.672745017830962</v>
      </c>
      <c r="B4395">
        <v>79.531078787686312</v>
      </c>
      <c r="C4395">
        <v>100.6909637389566</v>
      </c>
      <c r="D4395">
        <v>3.9020595459822021</v>
      </c>
      <c r="E4395">
        <v>1742.7570960371036</v>
      </c>
      <c r="F4395">
        <v>6914</v>
      </c>
      <c r="G4395" t="s">
        <v>24</v>
      </c>
      <c r="H4395" t="s">
        <v>18</v>
      </c>
      <c r="I4395" t="s">
        <v>26</v>
      </c>
      <c r="J4395" t="s">
        <v>107</v>
      </c>
      <c r="K4395">
        <v>25.195588762778819</v>
      </c>
      <c r="L4395">
        <v>55.29257525374576</v>
      </c>
      <c r="M4395">
        <v>0</v>
      </c>
    </row>
    <row r="4396" spans="1:13" x14ac:dyDescent="0.35">
      <c r="A4396">
        <v>68.396638644311892</v>
      </c>
      <c r="B4396">
        <v>82.549618096239044</v>
      </c>
      <c r="C4396">
        <v>101.48066794942802</v>
      </c>
      <c r="D4396">
        <v>2.5848689246399741</v>
      </c>
      <c r="E4396">
        <v>2127.7949365355112</v>
      </c>
      <c r="F4396">
        <v>5686</v>
      </c>
      <c r="G4396" t="s">
        <v>21</v>
      </c>
      <c r="H4396" t="s">
        <v>14</v>
      </c>
      <c r="I4396" t="s">
        <v>26</v>
      </c>
      <c r="J4396" t="s">
        <v>58</v>
      </c>
      <c r="K4396">
        <v>25.273980877660268</v>
      </c>
      <c r="L4396">
        <v>55.298429202585638</v>
      </c>
      <c r="M4396">
        <v>0</v>
      </c>
    </row>
    <row r="4397" spans="1:13" x14ac:dyDescent="0.35">
      <c r="A4397">
        <v>46.424824601580653</v>
      </c>
      <c r="B4397">
        <v>90.527345608150156</v>
      </c>
      <c r="C4397">
        <v>97.05923437339716</v>
      </c>
      <c r="D4397">
        <v>2.0712142774165416</v>
      </c>
      <c r="E4397">
        <v>1723.8227166591228</v>
      </c>
      <c r="F4397">
        <v>5643</v>
      </c>
      <c r="G4397" t="s">
        <v>39</v>
      </c>
      <c r="H4397" t="s">
        <v>14</v>
      </c>
      <c r="I4397" t="s">
        <v>15</v>
      </c>
      <c r="J4397" t="s">
        <v>103</v>
      </c>
      <c r="K4397">
        <v>25.211303914149454</v>
      </c>
      <c r="L4397">
        <v>55.266467816814185</v>
      </c>
      <c r="M4397">
        <v>1</v>
      </c>
    </row>
    <row r="4398" spans="1:13" x14ac:dyDescent="0.35">
      <c r="A4398">
        <v>50.993286174875195</v>
      </c>
      <c r="B4398">
        <v>89.553621185044776</v>
      </c>
      <c r="C4398">
        <v>107.2539973315437</v>
      </c>
      <c r="D4398">
        <v>3.3284330316547508</v>
      </c>
      <c r="E4398">
        <v>2400.9665515256702</v>
      </c>
      <c r="F4398">
        <v>9580</v>
      </c>
      <c r="G4398" t="s">
        <v>24</v>
      </c>
      <c r="H4398" t="s">
        <v>36</v>
      </c>
      <c r="I4398" t="s">
        <v>30</v>
      </c>
      <c r="J4398" t="s">
        <v>118</v>
      </c>
      <c r="K4398">
        <v>25.184026024796719</v>
      </c>
      <c r="L4398">
        <v>55.292951622402178</v>
      </c>
      <c r="M4398">
        <v>0</v>
      </c>
    </row>
    <row r="4399" spans="1:13" x14ac:dyDescent="0.35">
      <c r="A4399">
        <v>50.357999285767555</v>
      </c>
      <c r="B4399">
        <v>72.87312082333095</v>
      </c>
      <c r="C4399">
        <v>94.414291193976936</v>
      </c>
      <c r="D4399">
        <v>2.8761942317792744</v>
      </c>
      <c r="E4399">
        <v>2159.6385714725702</v>
      </c>
      <c r="F4399">
        <v>8874</v>
      </c>
      <c r="G4399" t="s">
        <v>13</v>
      </c>
      <c r="H4399" t="s">
        <v>36</v>
      </c>
      <c r="I4399" t="s">
        <v>22</v>
      </c>
      <c r="J4399" t="s">
        <v>151</v>
      </c>
      <c r="K4399">
        <v>25.153560038784033</v>
      </c>
      <c r="L4399">
        <v>55.220965468259237</v>
      </c>
      <c r="M4399">
        <v>0</v>
      </c>
    </row>
    <row r="4400" spans="1:13" x14ac:dyDescent="0.35">
      <c r="A4400">
        <v>70.800560591393108</v>
      </c>
      <c r="B4400">
        <v>72.0050942086107</v>
      </c>
      <c r="C4400">
        <v>101.30812631790386</v>
      </c>
      <c r="D4400">
        <v>2.3129132738142286</v>
      </c>
      <c r="E4400">
        <v>1793.531521508321</v>
      </c>
      <c r="F4400">
        <v>2752</v>
      </c>
      <c r="G4400" t="s">
        <v>24</v>
      </c>
      <c r="H4400" t="s">
        <v>18</v>
      </c>
      <c r="I4400" t="s">
        <v>26</v>
      </c>
      <c r="J4400" t="s">
        <v>107</v>
      </c>
      <c r="K4400">
        <v>25.19056735077362</v>
      </c>
      <c r="L4400">
        <v>55.278121591465094</v>
      </c>
      <c r="M4400">
        <v>0</v>
      </c>
    </row>
    <row r="4401" spans="1:13" x14ac:dyDescent="0.35">
      <c r="A4401">
        <v>69.427885141400751</v>
      </c>
      <c r="B4401">
        <v>89.59854435728127</v>
      </c>
      <c r="C4401">
        <v>101.23058853188292</v>
      </c>
      <c r="D4401">
        <v>2.9609150319321036</v>
      </c>
      <c r="E4401">
        <v>2024.178747208925</v>
      </c>
      <c r="F4401">
        <v>1660</v>
      </c>
      <c r="G4401" t="s">
        <v>13</v>
      </c>
      <c r="H4401" t="s">
        <v>14</v>
      </c>
      <c r="I4401" t="s">
        <v>19</v>
      </c>
      <c r="J4401" t="s">
        <v>66</v>
      </c>
      <c r="K4401">
        <v>25.15709368076185</v>
      </c>
      <c r="L4401">
        <v>55.226052312163752</v>
      </c>
      <c r="M4401">
        <v>0</v>
      </c>
    </row>
    <row r="4402" spans="1:13" x14ac:dyDescent="0.35">
      <c r="A4402">
        <v>64.873052370449955</v>
      </c>
      <c r="B4402">
        <v>90.72854875836849</v>
      </c>
      <c r="C4402">
        <v>99.728726985679259</v>
      </c>
      <c r="D4402">
        <v>3.3637736868953101</v>
      </c>
      <c r="E4402">
        <v>1743.8640859915877</v>
      </c>
      <c r="F4402">
        <v>6615</v>
      </c>
      <c r="G4402" t="s">
        <v>39</v>
      </c>
      <c r="H4402" t="s">
        <v>18</v>
      </c>
      <c r="I4402" t="s">
        <v>30</v>
      </c>
      <c r="J4402" t="s">
        <v>110</v>
      </c>
      <c r="K4402">
        <v>25.208887896709179</v>
      </c>
      <c r="L4402">
        <v>55.275692007440739</v>
      </c>
      <c r="M4402">
        <v>0</v>
      </c>
    </row>
    <row r="4403" spans="1:13" x14ac:dyDescent="0.35">
      <c r="A4403">
        <v>70.719298652117971</v>
      </c>
      <c r="B4403">
        <v>74.099733127656904</v>
      </c>
      <c r="C4403">
        <v>93.515436933640089</v>
      </c>
      <c r="D4403">
        <v>2.9255141676178202</v>
      </c>
      <c r="E4403">
        <v>2451.2338513102386</v>
      </c>
      <c r="F4403">
        <v>3832</v>
      </c>
      <c r="G4403" t="s">
        <v>17</v>
      </c>
      <c r="H4403" t="s">
        <v>36</v>
      </c>
      <c r="I4403" t="s">
        <v>30</v>
      </c>
      <c r="J4403" t="s">
        <v>37</v>
      </c>
      <c r="K4403">
        <v>25.093667350587065</v>
      </c>
      <c r="L4403">
        <v>55.161482609795314</v>
      </c>
      <c r="M4403">
        <v>0</v>
      </c>
    </row>
    <row r="4404" spans="1:13" x14ac:dyDescent="0.35">
      <c r="A4404">
        <v>51.207172175880117</v>
      </c>
      <c r="B4404">
        <v>56.192178954823191</v>
      </c>
      <c r="C4404">
        <v>104.35408775931732</v>
      </c>
      <c r="D4404">
        <v>2.6065861846324814</v>
      </c>
      <c r="E4404">
        <v>2486.8627953413629</v>
      </c>
      <c r="F4404">
        <v>9488</v>
      </c>
      <c r="G4404" t="s">
        <v>13</v>
      </c>
      <c r="H4404" t="s">
        <v>18</v>
      </c>
      <c r="I4404" t="s">
        <v>19</v>
      </c>
      <c r="J4404" t="s">
        <v>34</v>
      </c>
      <c r="K4404">
        <v>25.143469450339314</v>
      </c>
      <c r="L4404">
        <v>55.227880390416097</v>
      </c>
      <c r="M4404">
        <v>0</v>
      </c>
    </row>
    <row r="4405" spans="1:13" x14ac:dyDescent="0.35">
      <c r="A4405">
        <v>63.485951198609804</v>
      </c>
      <c r="B4405">
        <v>76.89025855987633</v>
      </c>
      <c r="C4405">
        <v>103.71755335167299</v>
      </c>
      <c r="D4405">
        <v>2.8882464698517447</v>
      </c>
      <c r="E4405">
        <v>2208.8671047688545</v>
      </c>
      <c r="F4405">
        <v>6613</v>
      </c>
      <c r="G4405" t="s">
        <v>13</v>
      </c>
      <c r="H4405" t="s">
        <v>36</v>
      </c>
      <c r="I4405" t="s">
        <v>22</v>
      </c>
      <c r="J4405" t="s">
        <v>151</v>
      </c>
      <c r="K4405">
        <v>25.140200317306039</v>
      </c>
      <c r="L4405">
        <v>55.222250778587181</v>
      </c>
      <c r="M4405">
        <v>0</v>
      </c>
    </row>
    <row r="4406" spans="1:13" x14ac:dyDescent="0.35">
      <c r="A4406">
        <v>58.748255716168359</v>
      </c>
      <c r="B4406">
        <v>89.352886982387872</v>
      </c>
      <c r="C4406">
        <v>96.622157357043918</v>
      </c>
      <c r="D4406">
        <v>2.9902617673493275</v>
      </c>
      <c r="E4406">
        <v>2466.9969702963731</v>
      </c>
      <c r="F4406">
        <v>7970</v>
      </c>
      <c r="G4406" t="s">
        <v>39</v>
      </c>
      <c r="H4406" t="s">
        <v>28</v>
      </c>
      <c r="I4406" t="s">
        <v>22</v>
      </c>
      <c r="J4406" t="s">
        <v>89</v>
      </c>
      <c r="K4406">
        <v>25.204411739574876</v>
      </c>
      <c r="L4406">
        <v>55.26995753851287</v>
      </c>
      <c r="M4406">
        <v>0</v>
      </c>
    </row>
    <row r="4407" spans="1:13" x14ac:dyDescent="0.35">
      <c r="A4407">
        <v>68.468821038849143</v>
      </c>
      <c r="B4407">
        <v>107.0812526962967</v>
      </c>
      <c r="C4407">
        <v>103.5374360360268</v>
      </c>
      <c r="D4407">
        <v>2.035258868686959</v>
      </c>
      <c r="E4407">
        <v>2045.53878466175</v>
      </c>
      <c r="F4407">
        <v>7870</v>
      </c>
      <c r="G4407" t="s">
        <v>39</v>
      </c>
      <c r="H4407" t="s">
        <v>25</v>
      </c>
      <c r="I4407" t="s">
        <v>15</v>
      </c>
      <c r="J4407" t="s">
        <v>115</v>
      </c>
      <c r="K4407">
        <v>25.205078450808578</v>
      </c>
      <c r="L4407">
        <v>55.269425976251341</v>
      </c>
      <c r="M4407">
        <v>0</v>
      </c>
    </row>
    <row r="4408" spans="1:13" x14ac:dyDescent="0.35">
      <c r="A4408">
        <v>58.847757674478025</v>
      </c>
      <c r="B4408">
        <v>62.030630564890075</v>
      </c>
      <c r="C4408">
        <v>101.87453843150388</v>
      </c>
      <c r="D4408">
        <v>2.9286125234146532</v>
      </c>
      <c r="E4408">
        <v>2229.053770152439</v>
      </c>
      <c r="F4408">
        <v>1330</v>
      </c>
      <c r="G4408" t="s">
        <v>21</v>
      </c>
      <c r="H4408" t="s">
        <v>28</v>
      </c>
      <c r="I4408" t="s">
        <v>19</v>
      </c>
      <c r="J4408" t="s">
        <v>124</v>
      </c>
      <c r="K4408">
        <v>25.282250938038732</v>
      </c>
      <c r="L4408">
        <v>55.288265321371732</v>
      </c>
      <c r="M4408">
        <v>0</v>
      </c>
    </row>
    <row r="4409" spans="1:13" x14ac:dyDescent="0.35">
      <c r="A4409">
        <v>56.15057111589919</v>
      </c>
      <c r="B4409">
        <v>73.601431207541395</v>
      </c>
      <c r="C4409">
        <v>93.596939273194465</v>
      </c>
      <c r="D4409">
        <v>2.327829763927554</v>
      </c>
      <c r="E4409">
        <v>2367.4173565729266</v>
      </c>
      <c r="F4409">
        <v>7777</v>
      </c>
      <c r="G4409" t="s">
        <v>39</v>
      </c>
      <c r="H4409" t="s">
        <v>18</v>
      </c>
      <c r="I4409" t="s">
        <v>19</v>
      </c>
      <c r="J4409" t="s">
        <v>127</v>
      </c>
      <c r="K4409">
        <v>25.201192335943169</v>
      </c>
      <c r="L4409">
        <v>55.26920645871612</v>
      </c>
      <c r="M4409">
        <v>0</v>
      </c>
    </row>
    <row r="4410" spans="1:13" x14ac:dyDescent="0.35">
      <c r="A4410">
        <v>65.409085185609896</v>
      </c>
      <c r="B4410">
        <v>74.158946577119352</v>
      </c>
      <c r="C4410">
        <v>95.730355427143209</v>
      </c>
      <c r="D4410">
        <v>3.3295129760105482</v>
      </c>
      <c r="E4410">
        <v>1998.276921345225</v>
      </c>
      <c r="F4410">
        <v>6401</v>
      </c>
      <c r="G4410" t="s">
        <v>24</v>
      </c>
      <c r="H4410" t="s">
        <v>18</v>
      </c>
      <c r="I4410" t="s">
        <v>19</v>
      </c>
      <c r="J4410" t="s">
        <v>48</v>
      </c>
      <c r="K4410">
        <v>25.195121998151759</v>
      </c>
      <c r="L4410">
        <v>55.278006092289594</v>
      </c>
      <c r="M4410">
        <v>0</v>
      </c>
    </row>
    <row r="4411" spans="1:13" x14ac:dyDescent="0.35">
      <c r="A4411">
        <v>68.761691671912331</v>
      </c>
      <c r="B4411">
        <v>100.33708009147252</v>
      </c>
      <c r="C4411">
        <v>105.6914072244479</v>
      </c>
      <c r="D4411">
        <v>2.2194787122066111</v>
      </c>
      <c r="E4411">
        <v>2021.3311571952036</v>
      </c>
      <c r="F4411">
        <v>7915</v>
      </c>
      <c r="G4411" t="s">
        <v>13</v>
      </c>
      <c r="H4411" t="s">
        <v>14</v>
      </c>
      <c r="I4411" t="s">
        <v>15</v>
      </c>
      <c r="J4411" t="s">
        <v>16</v>
      </c>
      <c r="K4411">
        <v>25.146518418776747</v>
      </c>
      <c r="L4411">
        <v>55.235590564067834</v>
      </c>
      <c r="M4411">
        <v>0</v>
      </c>
    </row>
    <row r="4412" spans="1:13" x14ac:dyDescent="0.35">
      <c r="A4412">
        <v>53.316548051531981</v>
      </c>
      <c r="B4412">
        <v>79.475877493120507</v>
      </c>
      <c r="C4412">
        <v>101.54708092571025</v>
      </c>
      <c r="D4412">
        <v>3.5063461022754678</v>
      </c>
      <c r="E4412">
        <v>2280.0969804286692</v>
      </c>
      <c r="F4412">
        <v>4866</v>
      </c>
      <c r="G4412" t="s">
        <v>17</v>
      </c>
      <c r="H4412" t="s">
        <v>25</v>
      </c>
      <c r="I4412" t="s">
        <v>26</v>
      </c>
      <c r="J4412" t="s">
        <v>87</v>
      </c>
      <c r="K4412">
        <v>25.102887518351679</v>
      </c>
      <c r="L4412">
        <v>55.164774092711234</v>
      </c>
      <c r="M4412">
        <v>0</v>
      </c>
    </row>
    <row r="4413" spans="1:13" x14ac:dyDescent="0.35">
      <c r="A4413">
        <v>59.389243286476237</v>
      </c>
      <c r="B4413">
        <v>66.390101609416021</v>
      </c>
      <c r="C4413">
        <v>97.178485270946865</v>
      </c>
      <c r="D4413">
        <v>2.7954174653930295</v>
      </c>
      <c r="E4413">
        <v>2193.9493896787981</v>
      </c>
      <c r="F4413">
        <v>7113</v>
      </c>
      <c r="G4413" t="s">
        <v>39</v>
      </c>
      <c r="H4413" t="s">
        <v>36</v>
      </c>
      <c r="I4413" t="s">
        <v>22</v>
      </c>
      <c r="J4413" t="s">
        <v>149</v>
      </c>
      <c r="K4413">
        <v>25.204158647728228</v>
      </c>
      <c r="L4413">
        <v>55.278165820441352</v>
      </c>
      <c r="M4413">
        <v>0</v>
      </c>
    </row>
    <row r="4414" spans="1:13" x14ac:dyDescent="0.35">
      <c r="A4414">
        <v>49.415593663583472</v>
      </c>
      <c r="B4414">
        <v>88.38042924382728</v>
      </c>
      <c r="C4414">
        <v>95.707620544136788</v>
      </c>
      <c r="D4414">
        <v>2.7285121466139941</v>
      </c>
      <c r="E4414">
        <v>1773.3617839396841</v>
      </c>
      <c r="F4414">
        <v>8426</v>
      </c>
      <c r="G4414" t="s">
        <v>13</v>
      </c>
      <c r="H4414" t="s">
        <v>18</v>
      </c>
      <c r="I4414" t="s">
        <v>15</v>
      </c>
      <c r="J4414" t="s">
        <v>147</v>
      </c>
      <c r="K4414">
        <v>25.144643840531977</v>
      </c>
      <c r="L4414">
        <v>55.218848664443094</v>
      </c>
      <c r="M4414">
        <v>0</v>
      </c>
    </row>
    <row r="4415" spans="1:13" x14ac:dyDescent="0.35">
      <c r="A4415">
        <v>35.019389825070604</v>
      </c>
      <c r="B4415">
        <v>73.930422199385802</v>
      </c>
      <c r="C4415">
        <v>97.4230310094229</v>
      </c>
      <c r="D4415">
        <v>3.1472272986509862</v>
      </c>
      <c r="E4415">
        <v>1343.9511886185592</v>
      </c>
      <c r="F4415">
        <v>2585</v>
      </c>
      <c r="G4415" t="s">
        <v>17</v>
      </c>
      <c r="H4415" t="s">
        <v>36</v>
      </c>
      <c r="I4415" t="s">
        <v>15</v>
      </c>
      <c r="J4415" t="s">
        <v>75</v>
      </c>
      <c r="K4415">
        <v>25.089396531322357</v>
      </c>
      <c r="L4415">
        <v>55.158256499003187</v>
      </c>
      <c r="M4415">
        <v>0</v>
      </c>
    </row>
    <row r="4416" spans="1:13" x14ac:dyDescent="0.35">
      <c r="A4416">
        <v>62.004596314137288</v>
      </c>
      <c r="B4416">
        <v>61.634190899630681</v>
      </c>
      <c r="C4416">
        <v>97.777602350611474</v>
      </c>
      <c r="D4416">
        <v>2.5669827773883038</v>
      </c>
      <c r="E4416">
        <v>1947.3415812208855</v>
      </c>
      <c r="F4416">
        <v>3940</v>
      </c>
      <c r="G4416" t="s">
        <v>21</v>
      </c>
      <c r="H4416" t="s">
        <v>36</v>
      </c>
      <c r="I4416" t="s">
        <v>15</v>
      </c>
      <c r="J4416" t="s">
        <v>70</v>
      </c>
      <c r="K4416">
        <v>25.274723360406487</v>
      </c>
      <c r="L4416">
        <v>55.292635966258892</v>
      </c>
      <c r="M4416">
        <v>0</v>
      </c>
    </row>
    <row r="4417" spans="1:13" x14ac:dyDescent="0.35">
      <c r="A4417">
        <v>66.089053562546326</v>
      </c>
      <c r="B4417">
        <v>66.608400390857739</v>
      </c>
      <c r="C4417">
        <v>95.770184836853744</v>
      </c>
      <c r="D4417">
        <v>3.139372877065032</v>
      </c>
      <c r="E4417">
        <v>1370.9257462324463</v>
      </c>
      <c r="F4417">
        <v>7289</v>
      </c>
      <c r="G4417" t="s">
        <v>24</v>
      </c>
      <c r="H4417" t="s">
        <v>36</v>
      </c>
      <c r="I4417" t="s">
        <v>19</v>
      </c>
      <c r="J4417" t="s">
        <v>112</v>
      </c>
      <c r="K4417">
        <v>25.192132302759969</v>
      </c>
      <c r="L4417">
        <v>55.278441038641418</v>
      </c>
      <c r="M4417">
        <v>0</v>
      </c>
    </row>
    <row r="4418" spans="1:13" x14ac:dyDescent="0.35">
      <c r="A4418">
        <v>62.620668090867255</v>
      </c>
      <c r="B4418">
        <v>106.01062931633929</v>
      </c>
      <c r="C4418">
        <v>91.291179438083489</v>
      </c>
      <c r="D4418">
        <v>2.6339456126558147</v>
      </c>
      <c r="E4418">
        <v>1702.6947991683355</v>
      </c>
      <c r="F4418">
        <v>7405</v>
      </c>
      <c r="G4418" t="s">
        <v>21</v>
      </c>
      <c r="H4418" t="s">
        <v>28</v>
      </c>
      <c r="I4418" t="s">
        <v>15</v>
      </c>
      <c r="J4418" t="s">
        <v>63</v>
      </c>
      <c r="K4418">
        <v>25.275996405289916</v>
      </c>
      <c r="L4418">
        <v>55.297811174753598</v>
      </c>
      <c r="M4418">
        <v>0</v>
      </c>
    </row>
    <row r="4419" spans="1:13" x14ac:dyDescent="0.35">
      <c r="A4419">
        <v>40.504382822456328</v>
      </c>
      <c r="B4419">
        <v>85.763138324741931</v>
      </c>
      <c r="C4419">
        <v>105.70006643200392</v>
      </c>
      <c r="D4419">
        <v>2.7216327438376151</v>
      </c>
      <c r="E4419">
        <v>1737.7139128398846</v>
      </c>
      <c r="F4419">
        <v>2502</v>
      </c>
      <c r="G4419" t="s">
        <v>39</v>
      </c>
      <c r="H4419" t="s">
        <v>36</v>
      </c>
      <c r="I4419" t="s">
        <v>26</v>
      </c>
      <c r="J4419" t="s">
        <v>152</v>
      </c>
      <c r="K4419">
        <v>25.206929201205249</v>
      </c>
      <c r="L4419">
        <v>55.26936273409045</v>
      </c>
      <c r="M4419">
        <v>0</v>
      </c>
    </row>
    <row r="4420" spans="1:13" x14ac:dyDescent="0.35">
      <c r="A4420">
        <v>56.491505699235255</v>
      </c>
      <c r="B4420">
        <v>81.616400831788141</v>
      </c>
      <c r="C4420">
        <v>104.85316836305722</v>
      </c>
      <c r="D4420">
        <v>3.2026770846645678</v>
      </c>
      <c r="E4420">
        <v>1829.407306717962</v>
      </c>
      <c r="F4420">
        <v>1745</v>
      </c>
      <c r="G4420" t="s">
        <v>24</v>
      </c>
      <c r="H4420" t="s">
        <v>14</v>
      </c>
      <c r="I4420" t="s">
        <v>30</v>
      </c>
      <c r="J4420" t="s">
        <v>150</v>
      </c>
      <c r="K4420">
        <v>25.191637221394359</v>
      </c>
      <c r="L4420">
        <v>55.277454557580427</v>
      </c>
      <c r="M4420">
        <v>0</v>
      </c>
    </row>
    <row r="4421" spans="1:13" x14ac:dyDescent="0.35">
      <c r="A4421">
        <v>37.816522399489187</v>
      </c>
      <c r="B4421">
        <v>76.251593962819314</v>
      </c>
      <c r="C4421">
        <v>93.633722740965709</v>
      </c>
      <c r="D4421">
        <v>2.4307096331328086</v>
      </c>
      <c r="E4421">
        <v>2246.1314432490626</v>
      </c>
      <c r="F4421">
        <v>3612</v>
      </c>
      <c r="G4421" t="s">
        <v>21</v>
      </c>
      <c r="H4421" t="s">
        <v>28</v>
      </c>
      <c r="I4421" t="s">
        <v>15</v>
      </c>
      <c r="J4421" t="s">
        <v>63</v>
      </c>
      <c r="K4421">
        <v>25.272828239566703</v>
      </c>
      <c r="L4421">
        <v>55.31047470249348</v>
      </c>
      <c r="M4421">
        <v>0</v>
      </c>
    </row>
    <row r="4422" spans="1:13" x14ac:dyDescent="0.35">
      <c r="A4422">
        <v>73.697011076541855</v>
      </c>
      <c r="B4422">
        <v>84.382232631781989</v>
      </c>
      <c r="C4422">
        <v>100.68155647781833</v>
      </c>
      <c r="D4422">
        <v>2.3678313491188216</v>
      </c>
      <c r="E4422">
        <v>2311.3038622190779</v>
      </c>
      <c r="F4422">
        <v>2508</v>
      </c>
      <c r="G4422" t="s">
        <v>13</v>
      </c>
      <c r="H4422" t="s">
        <v>28</v>
      </c>
      <c r="I4422" t="s">
        <v>26</v>
      </c>
      <c r="J4422" t="s">
        <v>99</v>
      </c>
      <c r="K4422">
        <v>25.14619796803898</v>
      </c>
      <c r="L4422">
        <v>55.229358737752648</v>
      </c>
      <c r="M4422">
        <v>0</v>
      </c>
    </row>
    <row r="4423" spans="1:13" x14ac:dyDescent="0.35">
      <c r="A4423">
        <v>49.139454178819136</v>
      </c>
      <c r="B4423">
        <v>84.203539190037418</v>
      </c>
      <c r="C4423">
        <v>95.488808986426164</v>
      </c>
      <c r="D4423">
        <v>3.1241127537051709</v>
      </c>
      <c r="E4423">
        <v>2152.6222159421623</v>
      </c>
      <c r="F4423">
        <v>2770</v>
      </c>
      <c r="G4423" t="s">
        <v>39</v>
      </c>
      <c r="H4423" t="s">
        <v>18</v>
      </c>
      <c r="I4423" t="s">
        <v>19</v>
      </c>
      <c r="J4423" t="s">
        <v>127</v>
      </c>
      <c r="K4423">
        <v>25.203707491773887</v>
      </c>
      <c r="L4423">
        <v>55.260697718291425</v>
      </c>
      <c r="M4423">
        <v>0</v>
      </c>
    </row>
    <row r="4424" spans="1:13" x14ac:dyDescent="0.35">
      <c r="A4424">
        <v>72.554036094598956</v>
      </c>
      <c r="B4424">
        <v>84.382532423109893</v>
      </c>
      <c r="C4424">
        <v>98.692163883867323</v>
      </c>
      <c r="D4424">
        <v>2.9865500737553079</v>
      </c>
      <c r="E4424">
        <v>2189.7520928185418</v>
      </c>
      <c r="F4424">
        <v>2961</v>
      </c>
      <c r="G4424" t="s">
        <v>21</v>
      </c>
      <c r="H4424" t="s">
        <v>25</v>
      </c>
      <c r="I4424" t="s">
        <v>30</v>
      </c>
      <c r="J4424" t="s">
        <v>68</v>
      </c>
      <c r="K4424">
        <v>25.274154524233758</v>
      </c>
      <c r="L4424">
        <v>55.29988054559103</v>
      </c>
      <c r="M4424">
        <v>0</v>
      </c>
    </row>
    <row r="4425" spans="1:13" x14ac:dyDescent="0.35">
      <c r="A4425">
        <v>69.45869643684145</v>
      </c>
      <c r="B4425">
        <v>81.722676354166296</v>
      </c>
      <c r="C4425">
        <v>98.276167100631724</v>
      </c>
      <c r="D4425">
        <v>3.084346372404696</v>
      </c>
      <c r="E4425">
        <v>2196.8361369105937</v>
      </c>
      <c r="F4425">
        <v>8751</v>
      </c>
      <c r="G4425" t="s">
        <v>24</v>
      </c>
      <c r="H4425" t="s">
        <v>25</v>
      </c>
      <c r="I4425" t="s">
        <v>22</v>
      </c>
      <c r="J4425" t="s">
        <v>94</v>
      </c>
      <c r="K4425">
        <v>25.185247872002645</v>
      </c>
      <c r="L4425">
        <v>55.294512321931713</v>
      </c>
      <c r="M4425">
        <v>0</v>
      </c>
    </row>
    <row r="4426" spans="1:13" x14ac:dyDescent="0.35">
      <c r="A4426">
        <v>50.994096474639385</v>
      </c>
      <c r="B4426">
        <v>93.031975074583244</v>
      </c>
      <c r="C4426">
        <v>97.860828921410643</v>
      </c>
      <c r="D4426">
        <v>3.1638196183607104</v>
      </c>
      <c r="E4426">
        <v>1250.951002633723</v>
      </c>
      <c r="F4426">
        <v>4658</v>
      </c>
      <c r="G4426" t="s">
        <v>24</v>
      </c>
      <c r="H4426" t="s">
        <v>18</v>
      </c>
      <c r="I4426" t="s">
        <v>22</v>
      </c>
      <c r="J4426" t="s">
        <v>137</v>
      </c>
      <c r="K4426">
        <v>25.185702182948621</v>
      </c>
      <c r="L4426">
        <v>55.286137521067218</v>
      </c>
      <c r="M4426">
        <v>1</v>
      </c>
    </row>
    <row r="4427" spans="1:13" x14ac:dyDescent="0.35">
      <c r="A4427">
        <v>48.672150487322554</v>
      </c>
      <c r="B4427">
        <v>80.346565190010963</v>
      </c>
      <c r="C4427">
        <v>110.01473542038143</v>
      </c>
      <c r="D4427">
        <v>3.0286877769034906</v>
      </c>
      <c r="E4427">
        <v>2003.0593046021349</v>
      </c>
      <c r="F4427">
        <v>7977</v>
      </c>
      <c r="G4427" t="s">
        <v>17</v>
      </c>
      <c r="H4427" t="s">
        <v>25</v>
      </c>
      <c r="I4427" t="s">
        <v>19</v>
      </c>
      <c r="J4427" t="s">
        <v>82</v>
      </c>
      <c r="K4427">
        <v>25.085614965338369</v>
      </c>
      <c r="L4427">
        <v>55.158258815553182</v>
      </c>
      <c r="M4427">
        <v>0</v>
      </c>
    </row>
    <row r="4428" spans="1:13" x14ac:dyDescent="0.35">
      <c r="A4428">
        <v>63.50370216386338</v>
      </c>
      <c r="B4428">
        <v>65.330917466710417</v>
      </c>
      <c r="C4428">
        <v>97.798371576619047</v>
      </c>
      <c r="D4428">
        <v>3.3040463119835346</v>
      </c>
      <c r="E4428">
        <v>1461.0623836489985</v>
      </c>
      <c r="F4428">
        <v>7609</v>
      </c>
      <c r="G4428" t="s">
        <v>24</v>
      </c>
      <c r="H4428" t="s">
        <v>36</v>
      </c>
      <c r="I4428" t="s">
        <v>19</v>
      </c>
      <c r="J4428" t="s">
        <v>112</v>
      </c>
      <c r="K4428">
        <v>25.1941476127217</v>
      </c>
      <c r="L4428">
        <v>55.280264971800982</v>
      </c>
      <c r="M4428">
        <v>0</v>
      </c>
    </row>
    <row r="4429" spans="1:13" x14ac:dyDescent="0.35">
      <c r="A4429">
        <v>51.556759628169289</v>
      </c>
      <c r="B4429">
        <v>70.813656636486982</v>
      </c>
      <c r="C4429">
        <v>95.958680874665376</v>
      </c>
      <c r="D4429">
        <v>3.0487181434893293</v>
      </c>
      <c r="E4429">
        <v>2152.7418427014622</v>
      </c>
      <c r="F4429">
        <v>1465</v>
      </c>
      <c r="G4429" t="s">
        <v>24</v>
      </c>
      <c r="H4429" t="s">
        <v>14</v>
      </c>
      <c r="I4429" t="s">
        <v>22</v>
      </c>
      <c r="J4429" t="s">
        <v>113</v>
      </c>
      <c r="K4429">
        <v>25.195556164871931</v>
      </c>
      <c r="L4429">
        <v>55.286564025069545</v>
      </c>
      <c r="M4429">
        <v>0</v>
      </c>
    </row>
    <row r="4430" spans="1:13" x14ac:dyDescent="0.35">
      <c r="A4430">
        <v>61.024846421582076</v>
      </c>
      <c r="B4430">
        <v>50.314719597654317</v>
      </c>
      <c r="C4430">
        <v>96.187092852514766</v>
      </c>
      <c r="D4430">
        <v>1.9963480501623485</v>
      </c>
      <c r="E4430">
        <v>1372.0675558040909</v>
      </c>
      <c r="F4430">
        <v>3069</v>
      </c>
      <c r="G4430" t="s">
        <v>39</v>
      </c>
      <c r="H4430" t="s">
        <v>36</v>
      </c>
      <c r="I4430" t="s">
        <v>19</v>
      </c>
      <c r="J4430" t="s">
        <v>100</v>
      </c>
      <c r="K4430">
        <v>25.200596637420006</v>
      </c>
      <c r="L4430">
        <v>55.26610027018156</v>
      </c>
      <c r="M4430">
        <v>0</v>
      </c>
    </row>
    <row r="4431" spans="1:13" x14ac:dyDescent="0.35">
      <c r="A4431">
        <v>55.17172409193082</v>
      </c>
      <c r="B4431">
        <v>110.40225674063589</v>
      </c>
      <c r="C4431">
        <v>105.21888478200877</v>
      </c>
      <c r="D4431">
        <v>2.1260577026690721</v>
      </c>
      <c r="E4431">
        <v>1945.8684393947901</v>
      </c>
      <c r="F4431">
        <v>3443</v>
      </c>
      <c r="G4431" t="s">
        <v>24</v>
      </c>
      <c r="H4431" t="s">
        <v>25</v>
      </c>
      <c r="I4431" t="s">
        <v>22</v>
      </c>
      <c r="J4431" t="s">
        <v>94</v>
      </c>
      <c r="K4431">
        <v>25.195726462956632</v>
      </c>
      <c r="L4431">
        <v>55.281729725622498</v>
      </c>
      <c r="M4431">
        <v>0</v>
      </c>
    </row>
    <row r="4432" spans="1:13" x14ac:dyDescent="0.35">
      <c r="A4432">
        <v>42.188415855343663</v>
      </c>
      <c r="B4432">
        <v>92.941318879290307</v>
      </c>
      <c r="C4432">
        <v>91.739488341535321</v>
      </c>
      <c r="D4432">
        <v>3.9639745901210413</v>
      </c>
      <c r="E4432">
        <v>2164.3309328058758</v>
      </c>
      <c r="F4432">
        <v>9336</v>
      </c>
      <c r="G4432" t="s">
        <v>17</v>
      </c>
      <c r="H4432" t="s">
        <v>25</v>
      </c>
      <c r="I4432" t="s">
        <v>19</v>
      </c>
      <c r="J4432" t="s">
        <v>82</v>
      </c>
      <c r="K4432">
        <v>25.093472746769752</v>
      </c>
      <c r="L4432">
        <v>55.158912965337507</v>
      </c>
      <c r="M4432">
        <v>1</v>
      </c>
    </row>
    <row r="4433" spans="1:13" x14ac:dyDescent="0.35">
      <c r="A4433">
        <v>37.695319808755414</v>
      </c>
      <c r="B4433">
        <v>67.548942573061453</v>
      </c>
      <c r="C4433">
        <v>96.186885417822396</v>
      </c>
      <c r="D4433">
        <v>3.0000359335294315</v>
      </c>
      <c r="E4433">
        <v>1664.6726155051065</v>
      </c>
      <c r="F4433">
        <v>7563</v>
      </c>
      <c r="G4433" t="s">
        <v>24</v>
      </c>
      <c r="H4433" t="s">
        <v>14</v>
      </c>
      <c r="I4433" t="s">
        <v>22</v>
      </c>
      <c r="J4433" t="s">
        <v>113</v>
      </c>
      <c r="K4433">
        <v>25.192566462501578</v>
      </c>
      <c r="L4433">
        <v>55.28544803499662</v>
      </c>
      <c r="M4433">
        <v>0</v>
      </c>
    </row>
    <row r="4434" spans="1:13" x14ac:dyDescent="0.35">
      <c r="A4434">
        <v>62.266842484945968</v>
      </c>
      <c r="B4434">
        <v>75.772327259043507</v>
      </c>
      <c r="C4434">
        <v>107.23411420055767</v>
      </c>
      <c r="D4434">
        <v>3.4751208258585482</v>
      </c>
      <c r="E4434">
        <v>2288.514788153966</v>
      </c>
      <c r="F4434">
        <v>8516</v>
      </c>
      <c r="G4434" t="s">
        <v>17</v>
      </c>
      <c r="H4434" t="s">
        <v>28</v>
      </c>
      <c r="I4434" t="s">
        <v>26</v>
      </c>
      <c r="J4434" t="s">
        <v>129</v>
      </c>
      <c r="K4434">
        <v>25.088873014918896</v>
      </c>
      <c r="L4434">
        <v>55.167473760086779</v>
      </c>
      <c r="M4434">
        <v>0</v>
      </c>
    </row>
    <row r="4435" spans="1:13" x14ac:dyDescent="0.35">
      <c r="A4435">
        <v>54.384422536693748</v>
      </c>
      <c r="B4435">
        <v>70.4468528869035</v>
      </c>
      <c r="C4435">
        <v>101.21993093998823</v>
      </c>
      <c r="D4435">
        <v>2.8271480471864621</v>
      </c>
      <c r="E4435">
        <v>2151.9866509855242</v>
      </c>
      <c r="F4435">
        <v>4048</v>
      </c>
      <c r="G4435" t="s">
        <v>13</v>
      </c>
      <c r="H4435" t="s">
        <v>28</v>
      </c>
      <c r="I4435" t="s">
        <v>19</v>
      </c>
      <c r="J4435" t="s">
        <v>43</v>
      </c>
      <c r="K4435">
        <v>25.154533991986487</v>
      </c>
      <c r="L4435">
        <v>55.235023639734791</v>
      </c>
      <c r="M4435">
        <v>0</v>
      </c>
    </row>
    <row r="4436" spans="1:13" x14ac:dyDescent="0.35">
      <c r="A4436">
        <v>54.469101830858676</v>
      </c>
      <c r="B4436">
        <v>103.13820817061176</v>
      </c>
      <c r="C4436">
        <v>100.95961002518057</v>
      </c>
      <c r="D4436">
        <v>2.9709924528030349</v>
      </c>
      <c r="E4436">
        <v>2114.2474087513729</v>
      </c>
      <c r="F4436">
        <v>5042</v>
      </c>
      <c r="G4436" t="s">
        <v>17</v>
      </c>
      <c r="H4436" t="s">
        <v>14</v>
      </c>
      <c r="I4436" t="s">
        <v>22</v>
      </c>
      <c r="J4436" t="s">
        <v>83</v>
      </c>
      <c r="K4436">
        <v>25.103369859213011</v>
      </c>
      <c r="L4436">
        <v>55.168490796322089</v>
      </c>
      <c r="M4436">
        <v>0</v>
      </c>
    </row>
    <row r="4437" spans="1:13" x14ac:dyDescent="0.35">
      <c r="A4437">
        <v>66.95863839093785</v>
      </c>
      <c r="B4437">
        <v>58.701842535936066</v>
      </c>
      <c r="C4437">
        <v>110.66073230071851</v>
      </c>
      <c r="D4437">
        <v>2.7733176728645783</v>
      </c>
      <c r="E4437">
        <v>2209.4004762531595</v>
      </c>
      <c r="F4437">
        <v>5139</v>
      </c>
      <c r="G4437" t="s">
        <v>39</v>
      </c>
      <c r="H4437" t="s">
        <v>28</v>
      </c>
      <c r="I4437" t="s">
        <v>19</v>
      </c>
      <c r="J4437" t="s">
        <v>59</v>
      </c>
      <c r="K4437">
        <v>25.206417307364447</v>
      </c>
      <c r="L4437">
        <v>55.277896890047252</v>
      </c>
      <c r="M4437">
        <v>0</v>
      </c>
    </row>
    <row r="4438" spans="1:13" x14ac:dyDescent="0.35">
      <c r="A4438">
        <v>71.734422766324442</v>
      </c>
      <c r="B4438">
        <v>81.717140882281683</v>
      </c>
      <c r="C4438">
        <v>101.2317397647425</v>
      </c>
      <c r="D4438">
        <v>4.2329636657306828</v>
      </c>
      <c r="E4438">
        <v>1892.2399736700033</v>
      </c>
      <c r="F4438">
        <v>5202</v>
      </c>
      <c r="G4438" t="s">
        <v>21</v>
      </c>
      <c r="H4438" t="s">
        <v>25</v>
      </c>
      <c r="I4438" t="s">
        <v>22</v>
      </c>
      <c r="J4438" t="s">
        <v>45</v>
      </c>
      <c r="K4438">
        <v>25.273188191741237</v>
      </c>
      <c r="L4438">
        <v>55.304376727347673</v>
      </c>
      <c r="M4438">
        <v>0</v>
      </c>
    </row>
    <row r="4439" spans="1:13" x14ac:dyDescent="0.35">
      <c r="A4439">
        <v>57.274552786381911</v>
      </c>
      <c r="B4439">
        <v>78.372082361527276</v>
      </c>
      <c r="C4439">
        <v>96.459069193202083</v>
      </c>
      <c r="D4439">
        <v>3.126621211182071</v>
      </c>
      <c r="E4439">
        <v>2045.5756591270426</v>
      </c>
      <c r="F4439">
        <v>7124</v>
      </c>
      <c r="G4439" t="s">
        <v>21</v>
      </c>
      <c r="H4439" t="s">
        <v>28</v>
      </c>
      <c r="I4439" t="s">
        <v>22</v>
      </c>
      <c r="J4439" t="s">
        <v>35</v>
      </c>
      <c r="K4439">
        <v>25.277461593702302</v>
      </c>
      <c r="L4439">
        <v>55.28926164181393</v>
      </c>
      <c r="M4439">
        <v>0</v>
      </c>
    </row>
    <row r="4440" spans="1:13" x14ac:dyDescent="0.35">
      <c r="A4440">
        <v>56.594012930901386</v>
      </c>
      <c r="B4440">
        <v>92.402579460636716</v>
      </c>
      <c r="C4440">
        <v>98.589614715618254</v>
      </c>
      <c r="D4440">
        <v>2.7325710472469011</v>
      </c>
      <c r="E4440">
        <v>2003.0154716702598</v>
      </c>
      <c r="F4440">
        <v>8773</v>
      </c>
      <c r="G4440" t="s">
        <v>13</v>
      </c>
      <c r="H4440" t="s">
        <v>25</v>
      </c>
      <c r="I4440" t="s">
        <v>30</v>
      </c>
      <c r="J4440" t="s">
        <v>123</v>
      </c>
      <c r="K4440">
        <v>25.144422753047166</v>
      </c>
      <c r="L4440">
        <v>55.224505043393698</v>
      </c>
      <c r="M4440">
        <v>0</v>
      </c>
    </row>
    <row r="4441" spans="1:13" x14ac:dyDescent="0.35">
      <c r="A4441">
        <v>65.001430331138835</v>
      </c>
      <c r="B4441">
        <v>78.439861584129574</v>
      </c>
      <c r="C4441">
        <v>94.322838454847158</v>
      </c>
      <c r="D4441">
        <v>2.1742301432849045</v>
      </c>
      <c r="E4441">
        <v>1996.2353166151565</v>
      </c>
      <c r="F4441">
        <v>2287</v>
      </c>
      <c r="G4441" t="s">
        <v>39</v>
      </c>
      <c r="H4441" t="s">
        <v>18</v>
      </c>
      <c r="I4441" t="s">
        <v>19</v>
      </c>
      <c r="J4441" t="s">
        <v>127</v>
      </c>
      <c r="K4441">
        <v>25.198107132819427</v>
      </c>
      <c r="L4441">
        <v>55.266228206502575</v>
      </c>
      <c r="M4441">
        <v>0</v>
      </c>
    </row>
    <row r="4442" spans="1:13" x14ac:dyDescent="0.35">
      <c r="A4442">
        <v>46.430644303004243</v>
      </c>
      <c r="B4442">
        <v>53.626866850168469</v>
      </c>
      <c r="C4442">
        <v>106.27968520007849</v>
      </c>
      <c r="D4442">
        <v>3.9868667213679263</v>
      </c>
      <c r="E4442">
        <v>1798.3906770058768</v>
      </c>
      <c r="F4442">
        <v>9301</v>
      </c>
      <c r="G4442" t="s">
        <v>13</v>
      </c>
      <c r="H4442" t="s">
        <v>36</v>
      </c>
      <c r="I4442" t="s">
        <v>26</v>
      </c>
      <c r="J4442" t="s">
        <v>61</v>
      </c>
      <c r="K4442">
        <v>25.151817465280907</v>
      </c>
      <c r="L4442">
        <v>55.229221474546925</v>
      </c>
      <c r="M4442">
        <v>0</v>
      </c>
    </row>
    <row r="4443" spans="1:13" x14ac:dyDescent="0.35">
      <c r="A4443">
        <v>62.231530547476972</v>
      </c>
      <c r="B4443">
        <v>76.233232480363384</v>
      </c>
      <c r="C4443">
        <v>102.87280858768358</v>
      </c>
      <c r="D4443">
        <v>2.9183608073858482</v>
      </c>
      <c r="E4443">
        <v>1627.2403655831883</v>
      </c>
      <c r="F4443">
        <v>8503</v>
      </c>
      <c r="G4443" t="s">
        <v>13</v>
      </c>
      <c r="H4443" t="s">
        <v>28</v>
      </c>
      <c r="I4443" t="s">
        <v>15</v>
      </c>
      <c r="J4443" t="s">
        <v>74</v>
      </c>
      <c r="K4443">
        <v>25.14331947834804</v>
      </c>
      <c r="L4443">
        <v>55.22523382593257</v>
      </c>
      <c r="M4443">
        <v>0</v>
      </c>
    </row>
    <row r="4444" spans="1:13" x14ac:dyDescent="0.35">
      <c r="A4444">
        <v>65.518859718221535</v>
      </c>
      <c r="B4444">
        <v>65.417566730850126</v>
      </c>
      <c r="C4444">
        <v>105.62207074985444</v>
      </c>
      <c r="D4444">
        <v>3.3721145597807984</v>
      </c>
      <c r="E4444">
        <v>1898.9424952131574</v>
      </c>
      <c r="F4444">
        <v>5819</v>
      </c>
      <c r="G4444" t="s">
        <v>24</v>
      </c>
      <c r="H4444" t="s">
        <v>18</v>
      </c>
      <c r="I4444" t="s">
        <v>15</v>
      </c>
      <c r="J4444" t="s">
        <v>86</v>
      </c>
      <c r="K4444">
        <v>25.189047657874642</v>
      </c>
      <c r="L4444">
        <v>55.280589418855527</v>
      </c>
      <c r="M4444">
        <v>0</v>
      </c>
    </row>
    <row r="4445" spans="1:13" x14ac:dyDescent="0.35">
      <c r="A4445">
        <v>66.80230208417629</v>
      </c>
      <c r="B4445">
        <v>81.193693198348413</v>
      </c>
      <c r="C4445">
        <v>106.06491964274686</v>
      </c>
      <c r="D4445">
        <v>3.4279986451532731</v>
      </c>
      <c r="E4445">
        <v>1882.4156278417199</v>
      </c>
      <c r="F4445">
        <v>3790</v>
      </c>
      <c r="G4445" t="s">
        <v>24</v>
      </c>
      <c r="H4445" t="s">
        <v>28</v>
      </c>
      <c r="I4445" t="s">
        <v>19</v>
      </c>
      <c r="J4445" t="s">
        <v>79</v>
      </c>
      <c r="K4445">
        <v>25.182210076606761</v>
      </c>
      <c r="L4445">
        <v>55.287856778150591</v>
      </c>
      <c r="M4445">
        <v>0</v>
      </c>
    </row>
    <row r="4446" spans="1:13" x14ac:dyDescent="0.35">
      <c r="A4446">
        <v>40.63247297497535</v>
      </c>
      <c r="B4446">
        <v>101.5126555478049</v>
      </c>
      <c r="C4446">
        <v>97.928946095362335</v>
      </c>
      <c r="D4446">
        <v>2.7685847382848148</v>
      </c>
      <c r="E4446">
        <v>1778.9807037449332</v>
      </c>
      <c r="F4446">
        <v>1861</v>
      </c>
      <c r="G4446" t="s">
        <v>39</v>
      </c>
      <c r="H4446" t="s">
        <v>18</v>
      </c>
      <c r="I4446" t="s">
        <v>22</v>
      </c>
      <c r="J4446" t="s">
        <v>40</v>
      </c>
      <c r="K4446">
        <v>25.210117291574125</v>
      </c>
      <c r="L4446">
        <v>55.27355960638306</v>
      </c>
      <c r="M4446">
        <v>1</v>
      </c>
    </row>
    <row r="4447" spans="1:13" x14ac:dyDescent="0.35">
      <c r="A4447">
        <v>52.386447301910593</v>
      </c>
      <c r="B4447">
        <v>53.908621336515829</v>
      </c>
      <c r="C4447">
        <v>95.276235739955553</v>
      </c>
      <c r="D4447">
        <v>3.336226387693078</v>
      </c>
      <c r="E4447">
        <v>2255.6161345430073</v>
      </c>
      <c r="F4447">
        <v>9652</v>
      </c>
      <c r="G4447" t="s">
        <v>21</v>
      </c>
      <c r="H4447" t="s">
        <v>14</v>
      </c>
      <c r="I4447" t="s">
        <v>22</v>
      </c>
      <c r="J4447" t="s">
        <v>23</v>
      </c>
      <c r="K4447">
        <v>25.284525121866057</v>
      </c>
      <c r="L4447">
        <v>55.293767185264421</v>
      </c>
      <c r="M4447">
        <v>0</v>
      </c>
    </row>
    <row r="4448" spans="1:13" x14ac:dyDescent="0.35">
      <c r="A4448">
        <v>51.217367471765336</v>
      </c>
      <c r="B4448">
        <v>67.996658969001444</v>
      </c>
      <c r="C4448">
        <v>99.741434443459767</v>
      </c>
      <c r="D4448">
        <v>2.6979308566241911</v>
      </c>
      <c r="E4448">
        <v>1648.338014643316</v>
      </c>
      <c r="F4448">
        <v>2104</v>
      </c>
      <c r="G4448" t="s">
        <v>17</v>
      </c>
      <c r="H4448" t="s">
        <v>18</v>
      </c>
      <c r="I4448" t="s">
        <v>26</v>
      </c>
      <c r="J4448" t="s">
        <v>65</v>
      </c>
      <c r="K4448">
        <v>25.099075250610369</v>
      </c>
      <c r="L4448">
        <v>55.167374141200469</v>
      </c>
      <c r="M4448">
        <v>0</v>
      </c>
    </row>
    <row r="4449" spans="1:13" x14ac:dyDescent="0.35">
      <c r="A4449">
        <v>60.99886954409213</v>
      </c>
      <c r="B4449">
        <v>71.709605693247539</v>
      </c>
      <c r="C4449">
        <v>95.636194646057305</v>
      </c>
      <c r="D4449">
        <v>2.5047868189802922</v>
      </c>
      <c r="E4449">
        <v>1948.5472523326275</v>
      </c>
      <c r="F4449">
        <v>6374</v>
      </c>
      <c r="G4449" t="s">
        <v>24</v>
      </c>
      <c r="H4449" t="s">
        <v>25</v>
      </c>
      <c r="I4449" t="s">
        <v>19</v>
      </c>
      <c r="J4449" t="s">
        <v>67</v>
      </c>
      <c r="K4449">
        <v>25.197357766187228</v>
      </c>
      <c r="L4449">
        <v>55.283944869807122</v>
      </c>
      <c r="M4449">
        <v>0</v>
      </c>
    </row>
    <row r="4450" spans="1:13" x14ac:dyDescent="0.35">
      <c r="A4450">
        <v>64.807445797679833</v>
      </c>
      <c r="B4450">
        <v>74.275533568801833</v>
      </c>
      <c r="C4450">
        <v>100.82478437704512</v>
      </c>
      <c r="D4450">
        <v>3.5822323462561063</v>
      </c>
      <c r="E4450">
        <v>2349.9019134683758</v>
      </c>
      <c r="F4450">
        <v>1743</v>
      </c>
      <c r="G4450" t="s">
        <v>39</v>
      </c>
      <c r="H4450" t="s">
        <v>14</v>
      </c>
      <c r="I4450" t="s">
        <v>15</v>
      </c>
      <c r="J4450" t="s">
        <v>103</v>
      </c>
      <c r="K4450">
        <v>25.198104406722347</v>
      </c>
      <c r="L4450">
        <v>55.272262692650592</v>
      </c>
      <c r="M4450">
        <v>0</v>
      </c>
    </row>
    <row r="4451" spans="1:13" x14ac:dyDescent="0.35">
      <c r="A4451">
        <v>74.967104074459812</v>
      </c>
      <c r="B4451">
        <v>91.101884961578662</v>
      </c>
      <c r="C4451">
        <v>105.66048440417345</v>
      </c>
      <c r="D4451">
        <v>2.9209053100889002</v>
      </c>
      <c r="E4451">
        <v>2272.7388057798657</v>
      </c>
      <c r="F4451">
        <v>3410</v>
      </c>
      <c r="G4451" t="s">
        <v>39</v>
      </c>
      <c r="H4451" t="s">
        <v>14</v>
      </c>
      <c r="I4451" t="s">
        <v>26</v>
      </c>
      <c r="J4451" t="s">
        <v>139</v>
      </c>
      <c r="K4451">
        <v>25.203493986228395</v>
      </c>
      <c r="L4451">
        <v>55.274143987969808</v>
      </c>
      <c r="M4451">
        <v>0</v>
      </c>
    </row>
    <row r="4452" spans="1:13" x14ac:dyDescent="0.35">
      <c r="A4452">
        <v>55.05034519631927</v>
      </c>
      <c r="B4452">
        <v>77.396833736579183</v>
      </c>
      <c r="C4452">
        <v>99.159301769754165</v>
      </c>
      <c r="D4452">
        <v>3.2592564168013278</v>
      </c>
      <c r="E4452">
        <v>2364.8881655291848</v>
      </c>
      <c r="F4452">
        <v>5993</v>
      </c>
      <c r="G4452" t="s">
        <v>21</v>
      </c>
      <c r="H4452" t="s">
        <v>25</v>
      </c>
      <c r="I4452" t="s">
        <v>19</v>
      </c>
      <c r="J4452" t="s">
        <v>47</v>
      </c>
      <c r="K4452">
        <v>25.280625671726447</v>
      </c>
      <c r="L4452">
        <v>55.28398276438589</v>
      </c>
      <c r="M4452">
        <v>0</v>
      </c>
    </row>
    <row r="4453" spans="1:13" x14ac:dyDescent="0.35">
      <c r="A4453">
        <v>55.024275016907865</v>
      </c>
      <c r="B4453">
        <v>86.237040885806678</v>
      </c>
      <c r="C4453">
        <v>100.7499754495387</v>
      </c>
      <c r="D4453">
        <v>3.2054604969408853</v>
      </c>
      <c r="E4453">
        <v>1822.7658267877318</v>
      </c>
      <c r="F4453">
        <v>9634</v>
      </c>
      <c r="G4453" t="s">
        <v>39</v>
      </c>
      <c r="H4453" t="s">
        <v>28</v>
      </c>
      <c r="I4453" t="s">
        <v>19</v>
      </c>
      <c r="J4453" t="s">
        <v>59</v>
      </c>
      <c r="K4453">
        <v>25.199928559693127</v>
      </c>
      <c r="L4453">
        <v>55.266330838631113</v>
      </c>
      <c r="M4453">
        <v>0</v>
      </c>
    </row>
    <row r="4454" spans="1:13" x14ac:dyDescent="0.35">
      <c r="A4454">
        <v>71.496720188787464</v>
      </c>
      <c r="B4454">
        <v>70.613404344023351</v>
      </c>
      <c r="C4454">
        <v>99.530771918883161</v>
      </c>
      <c r="D4454">
        <v>3.3189659800276443</v>
      </c>
      <c r="E4454">
        <v>2235.2864377183123</v>
      </c>
      <c r="F4454">
        <v>2833</v>
      </c>
      <c r="G4454" t="s">
        <v>39</v>
      </c>
      <c r="H4454" t="s">
        <v>14</v>
      </c>
      <c r="I4454" t="s">
        <v>19</v>
      </c>
      <c r="J4454" t="s">
        <v>117</v>
      </c>
      <c r="K4454">
        <v>25.202761803941517</v>
      </c>
      <c r="L4454">
        <v>55.265704465406266</v>
      </c>
      <c r="M4454">
        <v>0</v>
      </c>
    </row>
    <row r="4455" spans="1:13" x14ac:dyDescent="0.35">
      <c r="A4455">
        <v>62.965769385303048</v>
      </c>
      <c r="B4455">
        <v>83.448865181269056</v>
      </c>
      <c r="C4455">
        <v>104.01363786218849</v>
      </c>
      <c r="D4455">
        <v>2.2217315328991876</v>
      </c>
      <c r="E4455">
        <v>1681.1088809065604</v>
      </c>
      <c r="F4455">
        <v>1885</v>
      </c>
      <c r="G4455" t="s">
        <v>21</v>
      </c>
      <c r="H4455" t="s">
        <v>28</v>
      </c>
      <c r="I4455" t="s">
        <v>30</v>
      </c>
      <c r="J4455" t="s">
        <v>145</v>
      </c>
      <c r="K4455">
        <v>25.268816124240089</v>
      </c>
      <c r="L4455">
        <v>55.296411841251356</v>
      </c>
      <c r="M4455">
        <v>0</v>
      </c>
    </row>
    <row r="4456" spans="1:13" x14ac:dyDescent="0.35">
      <c r="A4456">
        <v>72.676515111879738</v>
      </c>
      <c r="B4456">
        <v>91.666964463165726</v>
      </c>
      <c r="C4456">
        <v>96.661088028558552</v>
      </c>
      <c r="D4456">
        <v>2.707354734341815</v>
      </c>
      <c r="E4456">
        <v>1917.237813255038</v>
      </c>
      <c r="F4456">
        <v>4604</v>
      </c>
      <c r="G4456" t="s">
        <v>24</v>
      </c>
      <c r="H4456" t="s">
        <v>36</v>
      </c>
      <c r="I4456" t="s">
        <v>26</v>
      </c>
      <c r="J4456" t="s">
        <v>85</v>
      </c>
      <c r="K4456">
        <v>25.191787566556112</v>
      </c>
      <c r="L4456">
        <v>55.286340247221531</v>
      </c>
      <c r="M4456">
        <v>0</v>
      </c>
    </row>
    <row r="4457" spans="1:13" x14ac:dyDescent="0.35">
      <c r="A4457">
        <v>62.88728003009836</v>
      </c>
      <c r="B4457">
        <v>69.015506753943669</v>
      </c>
      <c r="C4457">
        <v>89.017768691784511</v>
      </c>
      <c r="D4457">
        <v>2.8377624212517873</v>
      </c>
      <c r="E4457">
        <v>1945.4732567659421</v>
      </c>
      <c r="F4457">
        <v>6357</v>
      </c>
      <c r="G4457" t="s">
        <v>21</v>
      </c>
      <c r="H4457" t="s">
        <v>18</v>
      </c>
      <c r="I4457" t="s">
        <v>19</v>
      </c>
      <c r="J4457" t="s">
        <v>128</v>
      </c>
      <c r="K4457">
        <v>25.276076070677501</v>
      </c>
      <c r="L4457">
        <v>55.293666320813038</v>
      </c>
      <c r="M4457">
        <v>0</v>
      </c>
    </row>
    <row r="4458" spans="1:13" x14ac:dyDescent="0.35">
      <c r="A4458">
        <v>48.428833812867289</v>
      </c>
      <c r="B4458">
        <v>91.720371797097727</v>
      </c>
      <c r="C4458">
        <v>102.3543442968769</v>
      </c>
      <c r="D4458">
        <v>2.5842606635492547</v>
      </c>
      <c r="E4458">
        <v>1827.2479363405969</v>
      </c>
      <c r="F4458">
        <v>8089</v>
      </c>
      <c r="G4458" t="s">
        <v>13</v>
      </c>
      <c r="H4458" t="s">
        <v>18</v>
      </c>
      <c r="I4458" t="s">
        <v>26</v>
      </c>
      <c r="J4458" t="s">
        <v>144</v>
      </c>
      <c r="K4458">
        <v>25.150812058163158</v>
      </c>
      <c r="L4458">
        <v>55.223725250749702</v>
      </c>
      <c r="M4458">
        <v>1</v>
      </c>
    </row>
    <row r="4459" spans="1:13" x14ac:dyDescent="0.35">
      <c r="A4459">
        <v>46.668716452221936</v>
      </c>
      <c r="B4459">
        <v>80.785591530913521</v>
      </c>
      <c r="C4459">
        <v>104.93917210653997</v>
      </c>
      <c r="D4459">
        <v>3.214503424008194</v>
      </c>
      <c r="E4459">
        <v>1891.4558035746425</v>
      </c>
      <c r="F4459">
        <v>4221</v>
      </c>
      <c r="G4459" t="s">
        <v>24</v>
      </c>
      <c r="H4459" t="s">
        <v>25</v>
      </c>
      <c r="I4459" t="s">
        <v>15</v>
      </c>
      <c r="J4459" t="s">
        <v>104</v>
      </c>
      <c r="K4459">
        <v>25.184995328431494</v>
      </c>
      <c r="L4459">
        <v>55.271656244702555</v>
      </c>
      <c r="M4459">
        <v>0</v>
      </c>
    </row>
    <row r="4460" spans="1:13" x14ac:dyDescent="0.35">
      <c r="A4460">
        <v>44.484877509410708</v>
      </c>
      <c r="B4460">
        <v>95.681903607233792</v>
      </c>
      <c r="C4460">
        <v>102.23187122379268</v>
      </c>
      <c r="D4460">
        <v>3.5934465387979486</v>
      </c>
      <c r="E4460">
        <v>1851.9872217507941</v>
      </c>
      <c r="F4460">
        <v>9343</v>
      </c>
      <c r="G4460" t="s">
        <v>13</v>
      </c>
      <c r="H4460" t="s">
        <v>25</v>
      </c>
      <c r="I4460" t="s">
        <v>19</v>
      </c>
      <c r="J4460" t="s">
        <v>120</v>
      </c>
      <c r="K4460">
        <v>25.139928671111207</v>
      </c>
      <c r="L4460">
        <v>55.23024997775893</v>
      </c>
      <c r="M4460">
        <v>1</v>
      </c>
    </row>
    <row r="4461" spans="1:13" x14ac:dyDescent="0.35">
      <c r="A4461">
        <v>66.620518347584735</v>
      </c>
      <c r="B4461">
        <v>76.978701498845396</v>
      </c>
      <c r="C4461">
        <v>96.798847522659926</v>
      </c>
      <c r="D4461">
        <v>3.6725923276731489</v>
      </c>
      <c r="E4461">
        <v>1705.2818566694914</v>
      </c>
      <c r="F4461">
        <v>7937</v>
      </c>
      <c r="G4461" t="s">
        <v>39</v>
      </c>
      <c r="H4461" t="s">
        <v>18</v>
      </c>
      <c r="I4461" t="s">
        <v>22</v>
      </c>
      <c r="J4461" t="s">
        <v>40</v>
      </c>
      <c r="K4461">
        <v>25.21095652604977</v>
      </c>
      <c r="L4461">
        <v>55.264908927466628</v>
      </c>
      <c r="M4461">
        <v>0</v>
      </c>
    </row>
    <row r="4462" spans="1:13" x14ac:dyDescent="0.35">
      <c r="A4462">
        <v>71.885968230870077</v>
      </c>
      <c r="B4462">
        <v>85.718669827431484</v>
      </c>
      <c r="C4462">
        <v>94.324939509069651</v>
      </c>
      <c r="D4462">
        <v>2.8303976173950582</v>
      </c>
      <c r="E4462">
        <v>2256.9240518017373</v>
      </c>
      <c r="F4462">
        <v>2596</v>
      </c>
      <c r="G4462" t="s">
        <v>13</v>
      </c>
      <c r="H4462" t="s">
        <v>36</v>
      </c>
      <c r="I4462" t="s">
        <v>19</v>
      </c>
      <c r="J4462" t="s">
        <v>105</v>
      </c>
      <c r="K4462">
        <v>25.153664644681719</v>
      </c>
      <c r="L4462">
        <v>55.229920442810204</v>
      </c>
      <c r="M4462">
        <v>0</v>
      </c>
    </row>
    <row r="4463" spans="1:13" x14ac:dyDescent="0.35">
      <c r="A4463">
        <v>78.493621413863806</v>
      </c>
      <c r="B4463">
        <v>79.390906524822043</v>
      </c>
      <c r="C4463">
        <v>102.47248765890161</v>
      </c>
      <c r="D4463">
        <v>3.1459829312289536</v>
      </c>
      <c r="E4463">
        <v>1945.2649991377193</v>
      </c>
      <c r="F4463">
        <v>3492</v>
      </c>
      <c r="G4463" t="s">
        <v>21</v>
      </c>
      <c r="H4463" t="s">
        <v>25</v>
      </c>
      <c r="I4463" t="s">
        <v>19</v>
      </c>
      <c r="J4463" t="s">
        <v>47</v>
      </c>
      <c r="K4463">
        <v>25.273763474697429</v>
      </c>
      <c r="L4463">
        <v>55.291815805924834</v>
      </c>
      <c r="M4463">
        <v>0</v>
      </c>
    </row>
    <row r="4464" spans="1:13" x14ac:dyDescent="0.35">
      <c r="A4464">
        <v>68.431053323232405</v>
      </c>
      <c r="B4464">
        <v>78.556816069391317</v>
      </c>
      <c r="C4464">
        <v>100.70739476467337</v>
      </c>
      <c r="D4464">
        <v>3.2228217522450495</v>
      </c>
      <c r="E4464">
        <v>2060.4309631751858</v>
      </c>
      <c r="F4464">
        <v>9923</v>
      </c>
      <c r="G4464" t="s">
        <v>21</v>
      </c>
      <c r="H4464" t="s">
        <v>36</v>
      </c>
      <c r="I4464" t="s">
        <v>26</v>
      </c>
      <c r="J4464" t="s">
        <v>146</v>
      </c>
      <c r="K4464">
        <v>25.284620392903403</v>
      </c>
      <c r="L4464">
        <v>55.299021810493585</v>
      </c>
      <c r="M4464">
        <v>0</v>
      </c>
    </row>
    <row r="4465" spans="1:13" x14ac:dyDescent="0.35">
      <c r="A4465">
        <v>71.628385775349855</v>
      </c>
      <c r="B4465">
        <v>83.883956423385342</v>
      </c>
      <c r="C4465">
        <v>99.371036861708347</v>
      </c>
      <c r="D4465">
        <v>3.3106280471017646</v>
      </c>
      <c r="E4465">
        <v>2049.1330613578566</v>
      </c>
      <c r="F4465">
        <v>5333</v>
      </c>
      <c r="G4465" t="s">
        <v>17</v>
      </c>
      <c r="H4465" t="s">
        <v>25</v>
      </c>
      <c r="I4465" t="s">
        <v>26</v>
      </c>
      <c r="J4465" t="s">
        <v>87</v>
      </c>
      <c r="K4465">
        <v>25.096226421002278</v>
      </c>
      <c r="L4465">
        <v>55.165260197557622</v>
      </c>
      <c r="M4465">
        <v>0</v>
      </c>
    </row>
    <row r="4466" spans="1:13" x14ac:dyDescent="0.35">
      <c r="A4466">
        <v>54.199836673463153</v>
      </c>
      <c r="B4466">
        <v>88.052112038373551</v>
      </c>
      <c r="C4466">
        <v>109.11231671496896</v>
      </c>
      <c r="D4466">
        <v>2.5609324634636783</v>
      </c>
      <c r="E4466">
        <v>2016.4179275330064</v>
      </c>
      <c r="F4466">
        <v>1538</v>
      </c>
      <c r="G4466" t="s">
        <v>39</v>
      </c>
      <c r="H4466" t="s">
        <v>14</v>
      </c>
      <c r="I4466" t="s">
        <v>30</v>
      </c>
      <c r="J4466" t="s">
        <v>73</v>
      </c>
      <c r="K4466">
        <v>25.210487434314423</v>
      </c>
      <c r="L4466">
        <v>55.261901097965044</v>
      </c>
      <c r="M4466">
        <v>0</v>
      </c>
    </row>
    <row r="4467" spans="1:13" x14ac:dyDescent="0.35">
      <c r="A4467">
        <v>48.435841832561437</v>
      </c>
      <c r="B4467">
        <v>61.256526321139923</v>
      </c>
      <c r="C4467">
        <v>95.265999529093335</v>
      </c>
      <c r="D4467">
        <v>3.9102901341324832</v>
      </c>
      <c r="E4467">
        <v>2027.8413638169286</v>
      </c>
      <c r="F4467">
        <v>9163</v>
      </c>
      <c r="G4467" t="s">
        <v>21</v>
      </c>
      <c r="H4467" t="s">
        <v>28</v>
      </c>
      <c r="I4467" t="s">
        <v>19</v>
      </c>
      <c r="J4467" t="s">
        <v>124</v>
      </c>
      <c r="K4467">
        <v>25.275534809310269</v>
      </c>
      <c r="L4467">
        <v>55.300615052397291</v>
      </c>
      <c r="M4467">
        <v>0</v>
      </c>
    </row>
    <row r="4468" spans="1:13" x14ac:dyDescent="0.35">
      <c r="A4468">
        <v>68.500793324175532</v>
      </c>
      <c r="B4468">
        <v>101.50450413226817</v>
      </c>
      <c r="C4468">
        <v>108.87518510563733</v>
      </c>
      <c r="D4468">
        <v>3.4632600921732224</v>
      </c>
      <c r="E4468">
        <v>1908.3748339906936</v>
      </c>
      <c r="F4468">
        <v>1768</v>
      </c>
      <c r="G4468" t="s">
        <v>24</v>
      </c>
      <c r="H4468" t="s">
        <v>18</v>
      </c>
      <c r="I4468" t="s">
        <v>15</v>
      </c>
      <c r="J4468" t="s">
        <v>86</v>
      </c>
      <c r="K4468">
        <v>25.194860325421121</v>
      </c>
      <c r="L4468">
        <v>55.283988142928436</v>
      </c>
      <c r="M4468">
        <v>0</v>
      </c>
    </row>
    <row r="4469" spans="1:13" x14ac:dyDescent="0.35">
      <c r="A4469">
        <v>64.176807522394</v>
      </c>
      <c r="B4469">
        <v>52.105054391753022</v>
      </c>
      <c r="C4469">
        <v>100.15891952435319</v>
      </c>
      <c r="D4469">
        <v>3.4763246718462204</v>
      </c>
      <c r="E4469">
        <v>2425.519060554459</v>
      </c>
      <c r="F4469">
        <v>3856</v>
      </c>
      <c r="G4469" t="s">
        <v>21</v>
      </c>
      <c r="H4469" t="s">
        <v>28</v>
      </c>
      <c r="I4469" t="s">
        <v>26</v>
      </c>
      <c r="J4469" t="s">
        <v>121</v>
      </c>
      <c r="K4469">
        <v>25.275282301514018</v>
      </c>
      <c r="L4469">
        <v>55.301665291734132</v>
      </c>
      <c r="M4469">
        <v>0</v>
      </c>
    </row>
    <row r="4470" spans="1:13" x14ac:dyDescent="0.35">
      <c r="A4470">
        <v>61.074443743408928</v>
      </c>
      <c r="B4470">
        <v>69.727818353916561</v>
      </c>
      <c r="C4470">
        <v>90.822147615645633</v>
      </c>
      <c r="D4470">
        <v>3.6017300284501985</v>
      </c>
      <c r="E4470">
        <v>2228.2234284906076</v>
      </c>
      <c r="F4470">
        <v>7905</v>
      </c>
      <c r="G4470" t="s">
        <v>24</v>
      </c>
      <c r="H4470" t="s">
        <v>18</v>
      </c>
      <c r="I4470" t="s">
        <v>30</v>
      </c>
      <c r="J4470" t="s">
        <v>80</v>
      </c>
      <c r="K4470">
        <v>25.201653939938158</v>
      </c>
      <c r="L4470">
        <v>55.275562724097973</v>
      </c>
      <c r="M4470">
        <v>0</v>
      </c>
    </row>
    <row r="4471" spans="1:13" x14ac:dyDescent="0.35">
      <c r="A4471">
        <v>63.8737148063299</v>
      </c>
      <c r="B4471">
        <v>78.58596393852649</v>
      </c>
      <c r="C4471">
        <v>99.103986728404294</v>
      </c>
      <c r="D4471">
        <v>3.2670679711329922</v>
      </c>
      <c r="E4471">
        <v>2005.514609831306</v>
      </c>
      <c r="F4471">
        <v>3121</v>
      </c>
      <c r="G4471" t="s">
        <v>39</v>
      </c>
      <c r="H4471" t="s">
        <v>25</v>
      </c>
      <c r="I4471" t="s">
        <v>22</v>
      </c>
      <c r="J4471" t="s">
        <v>122</v>
      </c>
      <c r="K4471">
        <v>25.203985003361709</v>
      </c>
      <c r="L4471">
        <v>55.265254327900792</v>
      </c>
      <c r="M4471">
        <v>0</v>
      </c>
    </row>
    <row r="4472" spans="1:13" x14ac:dyDescent="0.35">
      <c r="A4472">
        <v>63.231854824582058</v>
      </c>
      <c r="B4472">
        <v>86.18533953628922</v>
      </c>
      <c r="C4472">
        <v>104.79748038299721</v>
      </c>
      <c r="D4472">
        <v>2.4863432884745138</v>
      </c>
      <c r="E4472">
        <v>1865.8836692101811</v>
      </c>
      <c r="F4472">
        <v>6553</v>
      </c>
      <c r="G4472" t="s">
        <v>17</v>
      </c>
      <c r="H4472" t="s">
        <v>28</v>
      </c>
      <c r="I4472" t="s">
        <v>22</v>
      </c>
      <c r="J4472" t="s">
        <v>54</v>
      </c>
      <c r="K4472">
        <v>25.094964296734769</v>
      </c>
      <c r="L4472">
        <v>55.161487721733145</v>
      </c>
      <c r="M4472">
        <v>0</v>
      </c>
    </row>
    <row r="4473" spans="1:13" x14ac:dyDescent="0.35">
      <c r="A4473">
        <v>72.838168598535617</v>
      </c>
      <c r="B4473">
        <v>103.64258791612068</v>
      </c>
      <c r="C4473">
        <v>98.174724835975141</v>
      </c>
      <c r="D4473">
        <v>2.9305136342224465</v>
      </c>
      <c r="E4473">
        <v>1964.3537471812758</v>
      </c>
      <c r="F4473">
        <v>1013</v>
      </c>
      <c r="G4473" t="s">
        <v>17</v>
      </c>
      <c r="H4473" t="s">
        <v>36</v>
      </c>
      <c r="I4473" t="s">
        <v>30</v>
      </c>
      <c r="J4473" t="s">
        <v>37</v>
      </c>
      <c r="K4473">
        <v>25.087318637122237</v>
      </c>
      <c r="L4473">
        <v>55.162644073387369</v>
      </c>
      <c r="M4473">
        <v>0</v>
      </c>
    </row>
    <row r="4474" spans="1:13" x14ac:dyDescent="0.35">
      <c r="A4474">
        <v>72.949855848169562</v>
      </c>
      <c r="B4474">
        <v>52.125627676623388</v>
      </c>
      <c r="C4474">
        <v>92.626107293808019</v>
      </c>
      <c r="D4474">
        <v>2.1744733024690421</v>
      </c>
      <c r="E4474">
        <v>2125.2864549115238</v>
      </c>
      <c r="F4474">
        <v>5707</v>
      </c>
      <c r="G4474" t="s">
        <v>13</v>
      </c>
      <c r="H4474" t="s">
        <v>25</v>
      </c>
      <c r="I4474" t="s">
        <v>22</v>
      </c>
      <c r="J4474" t="s">
        <v>62</v>
      </c>
      <c r="K4474">
        <v>25.147692316450833</v>
      </c>
      <c r="L4474">
        <v>55.227048490954729</v>
      </c>
      <c r="M4474">
        <v>0</v>
      </c>
    </row>
    <row r="4475" spans="1:13" x14ac:dyDescent="0.35">
      <c r="A4475">
        <v>65.442203523403464</v>
      </c>
      <c r="B4475">
        <v>72.384588074154337</v>
      </c>
      <c r="C4475">
        <v>99.177427341019154</v>
      </c>
      <c r="D4475">
        <v>3.2075362548495421</v>
      </c>
      <c r="E4475">
        <v>2449.9820277608933</v>
      </c>
      <c r="F4475">
        <v>5490</v>
      </c>
      <c r="G4475" t="s">
        <v>21</v>
      </c>
      <c r="H4475" t="s">
        <v>14</v>
      </c>
      <c r="I4475" t="s">
        <v>19</v>
      </c>
      <c r="J4475" t="s">
        <v>148</v>
      </c>
      <c r="K4475">
        <v>25.285695271241249</v>
      </c>
      <c r="L4475">
        <v>55.286495066439798</v>
      </c>
      <c r="M4475">
        <v>0</v>
      </c>
    </row>
    <row r="4476" spans="1:13" x14ac:dyDescent="0.35">
      <c r="A4476">
        <v>68.458028725629276</v>
      </c>
      <c r="B4476">
        <v>48.097497683011021</v>
      </c>
      <c r="C4476">
        <v>95.714138130541471</v>
      </c>
      <c r="D4476">
        <v>2.9153931709172265</v>
      </c>
      <c r="E4476">
        <v>1588.0857366004866</v>
      </c>
      <c r="F4476">
        <v>9382</v>
      </c>
      <c r="G4476" t="s">
        <v>39</v>
      </c>
      <c r="H4476" t="s">
        <v>28</v>
      </c>
      <c r="I4476" t="s">
        <v>26</v>
      </c>
      <c r="J4476" t="s">
        <v>88</v>
      </c>
      <c r="K4476">
        <v>25.211571646778793</v>
      </c>
      <c r="L4476">
        <v>55.272126169058673</v>
      </c>
      <c r="M4476">
        <v>0</v>
      </c>
    </row>
    <row r="4477" spans="1:13" x14ac:dyDescent="0.35">
      <c r="A4477">
        <v>65.140625524247753</v>
      </c>
      <c r="B4477">
        <v>80.474329608653719</v>
      </c>
      <c r="C4477">
        <v>102.45907200543981</v>
      </c>
      <c r="D4477">
        <v>2.9797388082365344</v>
      </c>
      <c r="E4477">
        <v>2197.9324275925333</v>
      </c>
      <c r="F4477">
        <v>6993</v>
      </c>
      <c r="G4477" t="s">
        <v>13</v>
      </c>
      <c r="H4477" t="s">
        <v>28</v>
      </c>
      <c r="I4477" t="s">
        <v>15</v>
      </c>
      <c r="J4477" t="s">
        <v>74</v>
      </c>
      <c r="K4477">
        <v>25.147386729734741</v>
      </c>
      <c r="L4477">
        <v>55.226974884338993</v>
      </c>
      <c r="M4477">
        <v>0</v>
      </c>
    </row>
    <row r="4478" spans="1:13" x14ac:dyDescent="0.35">
      <c r="A4478">
        <v>55.388302679653812</v>
      </c>
      <c r="B4478">
        <v>84.075253767500456</v>
      </c>
      <c r="C4478">
        <v>103.86699908033806</v>
      </c>
      <c r="D4478">
        <v>3.6020005650428257</v>
      </c>
      <c r="E4478">
        <v>2338.0170910335901</v>
      </c>
      <c r="F4478">
        <v>3864</v>
      </c>
      <c r="G4478" t="s">
        <v>39</v>
      </c>
      <c r="H4478" t="s">
        <v>14</v>
      </c>
      <c r="I4478" t="s">
        <v>22</v>
      </c>
      <c r="J4478" t="s">
        <v>78</v>
      </c>
      <c r="K4478">
        <v>25.204340810399795</v>
      </c>
      <c r="L4478">
        <v>55.268895998909827</v>
      </c>
      <c r="M4478">
        <v>0</v>
      </c>
    </row>
    <row r="4479" spans="1:13" x14ac:dyDescent="0.35">
      <c r="A4479">
        <v>67.565646749131403</v>
      </c>
      <c r="B4479">
        <v>103.86193613256879</v>
      </c>
      <c r="C4479">
        <v>94.718647961259464</v>
      </c>
      <c r="D4479">
        <v>2.7715029807217704</v>
      </c>
      <c r="E4479">
        <v>1553.9844590284306</v>
      </c>
      <c r="F4479">
        <v>8605</v>
      </c>
      <c r="G4479" t="s">
        <v>39</v>
      </c>
      <c r="H4479" t="s">
        <v>18</v>
      </c>
      <c r="I4479" t="s">
        <v>19</v>
      </c>
      <c r="J4479" t="s">
        <v>127</v>
      </c>
      <c r="K4479">
        <v>25.198572838708092</v>
      </c>
      <c r="L4479">
        <v>55.27088430320201</v>
      </c>
      <c r="M4479">
        <v>0</v>
      </c>
    </row>
    <row r="4480" spans="1:13" x14ac:dyDescent="0.35">
      <c r="A4480">
        <v>46.055049311407387</v>
      </c>
      <c r="B4480">
        <v>81.809521413401811</v>
      </c>
      <c r="C4480">
        <v>96.470979724421753</v>
      </c>
      <c r="D4480">
        <v>2.8739384206139618</v>
      </c>
      <c r="E4480">
        <v>1945.6547369806176</v>
      </c>
      <c r="F4480">
        <v>5102</v>
      </c>
      <c r="G4480" t="s">
        <v>13</v>
      </c>
      <c r="H4480" t="s">
        <v>25</v>
      </c>
      <c r="I4480" t="s">
        <v>26</v>
      </c>
      <c r="J4480" t="s">
        <v>142</v>
      </c>
      <c r="K4480">
        <v>25.150042933671099</v>
      </c>
      <c r="L4480">
        <v>55.229615643929066</v>
      </c>
      <c r="M4480">
        <v>0</v>
      </c>
    </row>
    <row r="4481" spans="1:13" x14ac:dyDescent="0.35">
      <c r="A4481">
        <v>70.538915522958831</v>
      </c>
      <c r="B4481">
        <v>95.66037694163569</v>
      </c>
      <c r="C4481">
        <v>103.78321232553469</v>
      </c>
      <c r="D4481">
        <v>3.0109866479816083</v>
      </c>
      <c r="E4481">
        <v>1680.6446080750884</v>
      </c>
      <c r="F4481">
        <v>2104</v>
      </c>
      <c r="G4481" t="s">
        <v>39</v>
      </c>
      <c r="H4481" t="s">
        <v>14</v>
      </c>
      <c r="I4481" t="s">
        <v>19</v>
      </c>
      <c r="J4481" t="s">
        <v>117</v>
      </c>
      <c r="K4481">
        <v>25.206427434727924</v>
      </c>
      <c r="L4481">
        <v>55.270199775009587</v>
      </c>
      <c r="M4481">
        <v>0</v>
      </c>
    </row>
    <row r="4482" spans="1:13" x14ac:dyDescent="0.35">
      <c r="A4482">
        <v>48.054770602339651</v>
      </c>
      <c r="B4482">
        <v>88.757556223085885</v>
      </c>
      <c r="C4482">
        <v>95.705778608505199</v>
      </c>
      <c r="D4482">
        <v>2.0800038752931838</v>
      </c>
      <c r="E4482">
        <v>2129.1588835031102</v>
      </c>
      <c r="F4482">
        <v>3812</v>
      </c>
      <c r="G4482" t="s">
        <v>13</v>
      </c>
      <c r="H4482" t="s">
        <v>36</v>
      </c>
      <c r="I4482" t="s">
        <v>19</v>
      </c>
      <c r="J4482" t="s">
        <v>105</v>
      </c>
      <c r="K4482">
        <v>25.150941536289256</v>
      </c>
      <c r="L4482">
        <v>55.223547740593446</v>
      </c>
      <c r="M4482">
        <v>0</v>
      </c>
    </row>
    <row r="4483" spans="1:13" x14ac:dyDescent="0.35">
      <c r="A4483">
        <v>62.85803286794733</v>
      </c>
      <c r="B4483">
        <v>73.471277044922473</v>
      </c>
      <c r="C4483">
        <v>94.589209320860022</v>
      </c>
      <c r="D4483">
        <v>2.8669681721189986</v>
      </c>
      <c r="E4483">
        <v>1892.4947202933342</v>
      </c>
      <c r="F4483">
        <v>7131</v>
      </c>
      <c r="G4483" t="s">
        <v>21</v>
      </c>
      <c r="H4483" t="s">
        <v>25</v>
      </c>
      <c r="I4483" t="s">
        <v>26</v>
      </c>
      <c r="J4483" t="s">
        <v>132</v>
      </c>
      <c r="K4483">
        <v>25.269037861505641</v>
      </c>
      <c r="L4483">
        <v>55.289324992414251</v>
      </c>
      <c r="M4483">
        <v>0</v>
      </c>
    </row>
    <row r="4484" spans="1:13" x14ac:dyDescent="0.35">
      <c r="A4484">
        <v>51.548460415738411</v>
      </c>
      <c r="B4484">
        <v>58.865588798119411</v>
      </c>
      <c r="C4484">
        <v>94.106544341018733</v>
      </c>
      <c r="D4484">
        <v>1.7571025438569083</v>
      </c>
      <c r="E4484">
        <v>1960.9582799359623</v>
      </c>
      <c r="F4484">
        <v>1651</v>
      </c>
      <c r="G4484" t="s">
        <v>13</v>
      </c>
      <c r="H4484" t="s">
        <v>14</v>
      </c>
      <c r="I4484" t="s">
        <v>22</v>
      </c>
      <c r="J4484" t="s">
        <v>134</v>
      </c>
      <c r="K4484">
        <v>25.15409966426434</v>
      </c>
      <c r="L4484">
        <v>55.23280895456918</v>
      </c>
      <c r="M4484">
        <v>0</v>
      </c>
    </row>
    <row r="4485" spans="1:13" x14ac:dyDescent="0.35">
      <c r="A4485">
        <v>65.533889830744272</v>
      </c>
      <c r="B4485">
        <v>84.125034474377159</v>
      </c>
      <c r="C4485">
        <v>101.7601930647906</v>
      </c>
      <c r="D4485">
        <v>2.7072392190521306</v>
      </c>
      <c r="E4485">
        <v>1876.6832578164576</v>
      </c>
      <c r="F4485">
        <v>7628</v>
      </c>
      <c r="G4485" t="s">
        <v>21</v>
      </c>
      <c r="H4485" t="s">
        <v>14</v>
      </c>
      <c r="I4485" t="s">
        <v>22</v>
      </c>
      <c r="J4485" t="s">
        <v>23</v>
      </c>
      <c r="K4485">
        <v>25.275839168957496</v>
      </c>
      <c r="L4485">
        <v>55.291335689346241</v>
      </c>
      <c r="M4485">
        <v>0</v>
      </c>
    </row>
    <row r="4486" spans="1:13" x14ac:dyDescent="0.35">
      <c r="A4486">
        <v>59.660747740720915</v>
      </c>
      <c r="B4486">
        <v>57.618469742819542</v>
      </c>
      <c r="C4486">
        <v>101.54578859758732</v>
      </c>
      <c r="D4486">
        <v>3.4275945266964136</v>
      </c>
      <c r="E4486">
        <v>2216.0490298304808</v>
      </c>
      <c r="F4486">
        <v>8831</v>
      </c>
      <c r="G4486" t="s">
        <v>17</v>
      </c>
      <c r="H4486" t="s">
        <v>28</v>
      </c>
      <c r="I4486" t="s">
        <v>19</v>
      </c>
      <c r="J4486" t="s">
        <v>29</v>
      </c>
      <c r="K4486">
        <v>25.101539394805101</v>
      </c>
      <c r="L4486">
        <v>55.157197038453177</v>
      </c>
      <c r="M4486">
        <v>0</v>
      </c>
    </row>
    <row r="4487" spans="1:13" x14ac:dyDescent="0.35">
      <c r="A4487">
        <v>44.052440418366672</v>
      </c>
      <c r="B4487">
        <v>99.428106090044665</v>
      </c>
      <c r="C4487">
        <v>96.579769848104789</v>
      </c>
      <c r="D4487">
        <v>3.2236332791255347</v>
      </c>
      <c r="E4487">
        <v>2068.7098881794414</v>
      </c>
      <c r="F4487">
        <v>1801</v>
      </c>
      <c r="G4487" t="s">
        <v>13</v>
      </c>
      <c r="H4487" t="s">
        <v>28</v>
      </c>
      <c r="I4487" t="s">
        <v>30</v>
      </c>
      <c r="J4487" t="s">
        <v>44</v>
      </c>
      <c r="K4487">
        <v>25.149319363122032</v>
      </c>
      <c r="L4487">
        <v>55.228506042780381</v>
      </c>
      <c r="M4487">
        <v>1</v>
      </c>
    </row>
    <row r="4488" spans="1:13" x14ac:dyDescent="0.35">
      <c r="A4488">
        <v>64.206996310184792</v>
      </c>
      <c r="B4488">
        <v>77.569068469447643</v>
      </c>
      <c r="C4488">
        <v>100.02542698064117</v>
      </c>
      <c r="D4488">
        <v>2.7025898447729619</v>
      </c>
      <c r="E4488">
        <v>2069.2780292118969</v>
      </c>
      <c r="F4488">
        <v>5544</v>
      </c>
      <c r="G4488" t="s">
        <v>17</v>
      </c>
      <c r="H4488" t="s">
        <v>28</v>
      </c>
      <c r="I4488" t="s">
        <v>22</v>
      </c>
      <c r="J4488" t="s">
        <v>54</v>
      </c>
      <c r="K4488">
        <v>25.102541353001435</v>
      </c>
      <c r="L4488">
        <v>55.165820597309605</v>
      </c>
      <c r="M4488">
        <v>0</v>
      </c>
    </row>
    <row r="4489" spans="1:13" x14ac:dyDescent="0.35">
      <c r="A4489">
        <v>54.220792231672895</v>
      </c>
      <c r="B4489">
        <v>97.92766117267125</v>
      </c>
      <c r="C4489">
        <v>107.63566192077565</v>
      </c>
      <c r="D4489">
        <v>3.020399109111906</v>
      </c>
      <c r="E4489">
        <v>2048.1865475244363</v>
      </c>
      <c r="F4489">
        <v>7428</v>
      </c>
      <c r="G4489" t="s">
        <v>13</v>
      </c>
      <c r="H4489" t="s">
        <v>25</v>
      </c>
      <c r="I4489" t="s">
        <v>19</v>
      </c>
      <c r="J4489" t="s">
        <v>120</v>
      </c>
      <c r="K4489">
        <v>25.151545600302789</v>
      </c>
      <c r="L4489">
        <v>55.23473933497776</v>
      </c>
      <c r="M4489">
        <v>0</v>
      </c>
    </row>
    <row r="4490" spans="1:13" x14ac:dyDescent="0.35">
      <c r="A4490">
        <v>68.811467208133692</v>
      </c>
      <c r="B4490">
        <v>72.796783488014015</v>
      </c>
      <c r="C4490">
        <v>95.129699215408891</v>
      </c>
      <c r="D4490">
        <v>2.4625052164347974</v>
      </c>
      <c r="E4490">
        <v>2171.7472641356412</v>
      </c>
      <c r="F4490">
        <v>5140</v>
      </c>
      <c r="G4490" t="s">
        <v>39</v>
      </c>
      <c r="H4490" t="s">
        <v>18</v>
      </c>
      <c r="I4490" t="s">
        <v>15</v>
      </c>
      <c r="J4490" t="s">
        <v>119</v>
      </c>
      <c r="K4490">
        <v>25.200609274831727</v>
      </c>
      <c r="L4490">
        <v>55.266415481497873</v>
      </c>
      <c r="M4490">
        <v>0</v>
      </c>
    </row>
    <row r="4491" spans="1:13" x14ac:dyDescent="0.35">
      <c r="A4491">
        <v>60.01325688734407</v>
      </c>
      <c r="B4491">
        <v>84.032761796014881</v>
      </c>
      <c r="C4491">
        <v>90.241286954947753</v>
      </c>
      <c r="D4491">
        <v>2.9988282984252401</v>
      </c>
      <c r="E4491">
        <v>1921.408443543103</v>
      </c>
      <c r="F4491">
        <v>2552</v>
      </c>
      <c r="G4491" t="s">
        <v>17</v>
      </c>
      <c r="H4491" t="s">
        <v>25</v>
      </c>
      <c r="I4491" t="s">
        <v>15</v>
      </c>
      <c r="J4491" t="s">
        <v>125</v>
      </c>
      <c r="K4491">
        <v>25.09949698739338</v>
      </c>
      <c r="L4491">
        <v>55.159753640308637</v>
      </c>
      <c r="M4491">
        <v>0</v>
      </c>
    </row>
    <row r="4492" spans="1:13" x14ac:dyDescent="0.35">
      <c r="A4492">
        <v>63.954209853880378</v>
      </c>
      <c r="B4492">
        <v>83.140232860020333</v>
      </c>
      <c r="C4492">
        <v>102.27537787860186</v>
      </c>
      <c r="D4492">
        <v>4.4651601427462548</v>
      </c>
      <c r="E4492">
        <v>2510.232436262278</v>
      </c>
      <c r="F4492">
        <v>3792</v>
      </c>
      <c r="G4492" t="s">
        <v>24</v>
      </c>
      <c r="H4492" t="s">
        <v>28</v>
      </c>
      <c r="I4492" t="s">
        <v>30</v>
      </c>
      <c r="J4492" t="s">
        <v>108</v>
      </c>
      <c r="K4492">
        <v>25.198386898537695</v>
      </c>
      <c r="L4492">
        <v>55.283533054654633</v>
      </c>
      <c r="M4492">
        <v>0</v>
      </c>
    </row>
    <row r="4493" spans="1:13" x14ac:dyDescent="0.35">
      <c r="A4493">
        <v>50.42431044984788</v>
      </c>
      <c r="B4493">
        <v>79.324338229836144</v>
      </c>
      <c r="C4493">
        <v>99.44799418049206</v>
      </c>
      <c r="D4493">
        <v>3.9229006601859657</v>
      </c>
      <c r="E4493">
        <v>1629.5615746344442</v>
      </c>
      <c r="F4493">
        <v>3723</v>
      </c>
      <c r="G4493" t="s">
        <v>24</v>
      </c>
      <c r="H4493" t="s">
        <v>28</v>
      </c>
      <c r="I4493" t="s">
        <v>19</v>
      </c>
      <c r="J4493" t="s">
        <v>79</v>
      </c>
      <c r="K4493">
        <v>25.194351096042592</v>
      </c>
      <c r="L4493">
        <v>55.285702722869914</v>
      </c>
      <c r="M4493">
        <v>0</v>
      </c>
    </row>
    <row r="4494" spans="1:13" x14ac:dyDescent="0.35">
      <c r="A4494">
        <v>54.106677685726382</v>
      </c>
      <c r="B4494">
        <v>73.510107299051114</v>
      </c>
      <c r="C4494">
        <v>96.449874565924489</v>
      </c>
      <c r="D4494">
        <v>3.0263110650086307</v>
      </c>
      <c r="E4494">
        <v>1482.2244655491054</v>
      </c>
      <c r="F4494">
        <v>6576</v>
      </c>
      <c r="G4494" t="s">
        <v>24</v>
      </c>
      <c r="H4494" t="s">
        <v>25</v>
      </c>
      <c r="I4494" t="s">
        <v>15</v>
      </c>
      <c r="J4494" t="s">
        <v>104</v>
      </c>
      <c r="K4494">
        <v>25.191894403568881</v>
      </c>
      <c r="L4494">
        <v>55.279571894576755</v>
      </c>
      <c r="M4494">
        <v>0</v>
      </c>
    </row>
    <row r="4495" spans="1:13" x14ac:dyDescent="0.35">
      <c r="A4495">
        <v>55.413613638989155</v>
      </c>
      <c r="B4495">
        <v>85.8868402770578</v>
      </c>
      <c r="C4495">
        <v>103.26040118677454</v>
      </c>
      <c r="D4495">
        <v>3.0800720824576873</v>
      </c>
      <c r="E4495">
        <v>1457.3958294174281</v>
      </c>
      <c r="F4495">
        <v>3022</v>
      </c>
      <c r="G4495" t="s">
        <v>17</v>
      </c>
      <c r="H4495" t="s">
        <v>14</v>
      </c>
      <c r="I4495" t="s">
        <v>22</v>
      </c>
      <c r="J4495" t="s">
        <v>83</v>
      </c>
      <c r="K4495">
        <v>25.100014104513978</v>
      </c>
      <c r="L4495">
        <v>55.166708438287365</v>
      </c>
      <c r="M4495">
        <v>0</v>
      </c>
    </row>
    <row r="4496" spans="1:13" x14ac:dyDescent="0.35">
      <c r="A4496">
        <v>68.56702480242555</v>
      </c>
      <c r="B4496">
        <v>66.107551047751869</v>
      </c>
      <c r="C4496">
        <v>104.19612572334395</v>
      </c>
      <c r="D4496">
        <v>2.5102173426827243</v>
      </c>
      <c r="E4496">
        <v>1376.1235642122692</v>
      </c>
      <c r="F4496">
        <v>5670</v>
      </c>
      <c r="G4496" t="s">
        <v>21</v>
      </c>
      <c r="H4496" t="s">
        <v>14</v>
      </c>
      <c r="I4496" t="s">
        <v>19</v>
      </c>
      <c r="J4496" t="s">
        <v>148</v>
      </c>
      <c r="K4496">
        <v>25.282754324788222</v>
      </c>
      <c r="L4496">
        <v>55.293245417270953</v>
      </c>
      <c r="M4496">
        <v>0</v>
      </c>
    </row>
    <row r="4497" spans="1:13" x14ac:dyDescent="0.35">
      <c r="A4497">
        <v>76.77377087805489</v>
      </c>
      <c r="B4497">
        <v>61.858470065614121</v>
      </c>
      <c r="C4497">
        <v>88.958609900599541</v>
      </c>
      <c r="D4497">
        <v>2.5991054460244749</v>
      </c>
      <c r="E4497">
        <v>2201.9509444460755</v>
      </c>
      <c r="F4497">
        <v>5188</v>
      </c>
      <c r="G4497" t="s">
        <v>13</v>
      </c>
      <c r="H4497" t="s">
        <v>28</v>
      </c>
      <c r="I4497" t="s">
        <v>30</v>
      </c>
      <c r="J4497" t="s">
        <v>44</v>
      </c>
      <c r="K4497">
        <v>25.141740871978765</v>
      </c>
      <c r="L4497">
        <v>55.228996908893549</v>
      </c>
      <c r="M4497">
        <v>0</v>
      </c>
    </row>
    <row r="4498" spans="1:13" x14ac:dyDescent="0.35">
      <c r="A4498">
        <v>51.948282482571237</v>
      </c>
      <c r="B4498">
        <v>98.642403399902406</v>
      </c>
      <c r="C4498">
        <v>96.737010453342563</v>
      </c>
      <c r="D4498">
        <v>3.181092161052347</v>
      </c>
      <c r="E4498">
        <v>2165.4103097847924</v>
      </c>
      <c r="F4498">
        <v>1603</v>
      </c>
      <c r="G4498" t="s">
        <v>39</v>
      </c>
      <c r="H4498" t="s">
        <v>28</v>
      </c>
      <c r="I4498" t="s">
        <v>30</v>
      </c>
      <c r="J4498" t="s">
        <v>97</v>
      </c>
      <c r="K4498">
        <v>25.205474339958929</v>
      </c>
      <c r="L4498">
        <v>55.264240371462073</v>
      </c>
      <c r="M4498">
        <v>1</v>
      </c>
    </row>
    <row r="4499" spans="1:13" x14ac:dyDescent="0.35">
      <c r="A4499">
        <v>70.7684814465768</v>
      </c>
      <c r="B4499">
        <v>90.907519833381514</v>
      </c>
      <c r="C4499">
        <v>111.58758115598428</v>
      </c>
      <c r="D4499">
        <v>2.7375537171817577</v>
      </c>
      <c r="E4499">
        <v>2362.3329475326786</v>
      </c>
      <c r="F4499">
        <v>8028</v>
      </c>
      <c r="G4499" t="s">
        <v>39</v>
      </c>
      <c r="H4499" t="s">
        <v>18</v>
      </c>
      <c r="I4499" t="s">
        <v>22</v>
      </c>
      <c r="J4499" t="s">
        <v>40</v>
      </c>
      <c r="K4499">
        <v>25.203816384861788</v>
      </c>
      <c r="L4499">
        <v>55.272896132945689</v>
      </c>
      <c r="M4499">
        <v>0</v>
      </c>
    </row>
    <row r="4500" spans="1:13" x14ac:dyDescent="0.35">
      <c r="A4500">
        <v>38.303225822742981</v>
      </c>
      <c r="B4500">
        <v>80.988374129033602</v>
      </c>
      <c r="C4500">
        <v>102.91702457899095</v>
      </c>
      <c r="D4500">
        <v>3.4520747974257908</v>
      </c>
      <c r="E4500">
        <v>1683.0085355883434</v>
      </c>
      <c r="F4500">
        <v>8150</v>
      </c>
      <c r="G4500" t="s">
        <v>17</v>
      </c>
      <c r="H4500" t="s">
        <v>14</v>
      </c>
      <c r="I4500" t="s">
        <v>15</v>
      </c>
      <c r="J4500" t="s">
        <v>95</v>
      </c>
      <c r="K4500">
        <v>25.104874415092326</v>
      </c>
      <c r="L4500">
        <v>55.165978779223096</v>
      </c>
      <c r="M4500">
        <v>0</v>
      </c>
    </row>
    <row r="4501" spans="1:13" x14ac:dyDescent="0.35">
      <c r="A4501">
        <v>48.058105989077106</v>
      </c>
      <c r="B4501">
        <v>104.97713573815672</v>
      </c>
      <c r="C4501">
        <v>103.38051819148575</v>
      </c>
      <c r="D4501">
        <v>3.7848428404888788</v>
      </c>
      <c r="E4501">
        <v>2223.6384364236501</v>
      </c>
      <c r="F4501">
        <v>7896</v>
      </c>
      <c r="G4501" t="s">
        <v>24</v>
      </c>
      <c r="H4501" t="s">
        <v>18</v>
      </c>
      <c r="I4501" t="s">
        <v>15</v>
      </c>
      <c r="J4501" t="s">
        <v>86</v>
      </c>
      <c r="K4501">
        <v>25.189726408064747</v>
      </c>
      <c r="L4501">
        <v>55.283498108399456</v>
      </c>
      <c r="M4501">
        <v>1</v>
      </c>
    </row>
    <row r="4502" spans="1:13" x14ac:dyDescent="0.35">
      <c r="A4502">
        <v>50.41221543813225</v>
      </c>
      <c r="B4502">
        <v>75.983517219127322</v>
      </c>
      <c r="C4502">
        <v>105.86447139315739</v>
      </c>
      <c r="D4502">
        <v>3.1663103923905194</v>
      </c>
      <c r="E4502">
        <v>2017.0472186447919</v>
      </c>
      <c r="F4502">
        <v>9518</v>
      </c>
      <c r="G4502" t="s">
        <v>39</v>
      </c>
      <c r="H4502" t="s">
        <v>28</v>
      </c>
      <c r="I4502" t="s">
        <v>30</v>
      </c>
      <c r="J4502" t="s">
        <v>97</v>
      </c>
      <c r="K4502">
        <v>25.207576231966208</v>
      </c>
      <c r="L4502">
        <v>55.261408926423726</v>
      </c>
      <c r="M4502">
        <v>0</v>
      </c>
    </row>
    <row r="4503" spans="1:13" x14ac:dyDescent="0.35">
      <c r="A4503">
        <v>46.474913105592776</v>
      </c>
      <c r="B4503">
        <v>99.840548299834694</v>
      </c>
      <c r="C4503">
        <v>100.08534412599863</v>
      </c>
      <c r="D4503">
        <v>3.0508686029199632</v>
      </c>
      <c r="E4503">
        <v>2049.9759497467576</v>
      </c>
      <c r="F4503">
        <v>6962</v>
      </c>
      <c r="G4503" t="s">
        <v>39</v>
      </c>
      <c r="H4503" t="s">
        <v>28</v>
      </c>
      <c r="I4503" t="s">
        <v>26</v>
      </c>
      <c r="J4503" t="s">
        <v>88</v>
      </c>
      <c r="K4503">
        <v>25.208263373993827</v>
      </c>
      <c r="L4503">
        <v>55.268807438176992</v>
      </c>
      <c r="M4503">
        <v>1</v>
      </c>
    </row>
    <row r="4504" spans="1:13" x14ac:dyDescent="0.35">
      <c r="A4504">
        <v>44.164116102124197</v>
      </c>
      <c r="B4504">
        <v>82.633611273887325</v>
      </c>
      <c r="C4504">
        <v>103.98342080045811</v>
      </c>
      <c r="D4504">
        <v>2.1596101875446743</v>
      </c>
      <c r="E4504">
        <v>2187.6868686048824</v>
      </c>
      <c r="F4504">
        <v>8978</v>
      </c>
      <c r="G4504" t="s">
        <v>21</v>
      </c>
      <c r="H4504" t="s">
        <v>18</v>
      </c>
      <c r="I4504" t="s">
        <v>30</v>
      </c>
      <c r="J4504" t="s">
        <v>102</v>
      </c>
      <c r="K4504">
        <v>25.277296511510411</v>
      </c>
      <c r="L4504">
        <v>55.298046158798464</v>
      </c>
      <c r="M4504">
        <v>0</v>
      </c>
    </row>
    <row r="4505" spans="1:13" x14ac:dyDescent="0.35">
      <c r="A4505">
        <v>64.129989121377974</v>
      </c>
      <c r="B4505">
        <v>64.628738748854147</v>
      </c>
      <c r="C4505">
        <v>103.59031021918601</v>
      </c>
      <c r="D4505">
        <v>3.3738051226360248</v>
      </c>
      <c r="E4505">
        <v>1773.115474681267</v>
      </c>
      <c r="F4505">
        <v>3775</v>
      </c>
      <c r="G4505" t="s">
        <v>39</v>
      </c>
      <c r="H4505" t="s">
        <v>18</v>
      </c>
      <c r="I4505" t="s">
        <v>30</v>
      </c>
      <c r="J4505" t="s">
        <v>110</v>
      </c>
      <c r="K4505">
        <v>25.211706412072019</v>
      </c>
      <c r="L4505">
        <v>55.266831175257998</v>
      </c>
      <c r="M4505">
        <v>0</v>
      </c>
    </row>
    <row r="4506" spans="1:13" x14ac:dyDescent="0.35">
      <c r="A4506">
        <v>57.859323022721384</v>
      </c>
      <c r="B4506">
        <v>107.72060287656275</v>
      </c>
      <c r="C4506">
        <v>102.6952074837638</v>
      </c>
      <c r="D4506">
        <v>2.428164349230471</v>
      </c>
      <c r="E4506">
        <v>2776.1747406213462</v>
      </c>
      <c r="F4506">
        <v>4639</v>
      </c>
      <c r="G4506" t="s">
        <v>39</v>
      </c>
      <c r="H4506" t="s">
        <v>28</v>
      </c>
      <c r="I4506" t="s">
        <v>19</v>
      </c>
      <c r="J4506" t="s">
        <v>59</v>
      </c>
      <c r="K4506">
        <v>25.204326656692164</v>
      </c>
      <c r="L4506">
        <v>55.276825511393852</v>
      </c>
      <c r="M4506">
        <v>0</v>
      </c>
    </row>
    <row r="4507" spans="1:13" x14ac:dyDescent="0.35">
      <c r="A4507">
        <v>63.794053976051096</v>
      </c>
      <c r="B4507">
        <v>94.860662699361285</v>
      </c>
      <c r="C4507">
        <v>98.389940146912977</v>
      </c>
      <c r="D4507">
        <v>2.79099543568329</v>
      </c>
      <c r="E4507">
        <v>2399.5640912826061</v>
      </c>
      <c r="F4507">
        <v>9782</v>
      </c>
      <c r="G4507" t="s">
        <v>13</v>
      </c>
      <c r="H4507" t="s">
        <v>36</v>
      </c>
      <c r="I4507" t="s">
        <v>22</v>
      </c>
      <c r="J4507" t="s">
        <v>151</v>
      </c>
      <c r="K4507">
        <v>25.142185227649051</v>
      </c>
      <c r="L4507">
        <v>55.239779990237814</v>
      </c>
      <c r="M4507">
        <v>0</v>
      </c>
    </row>
    <row r="4508" spans="1:13" x14ac:dyDescent="0.35">
      <c r="A4508">
        <v>66.904726861215124</v>
      </c>
      <c r="B4508">
        <v>78.18468453485653</v>
      </c>
      <c r="C4508">
        <v>100.86029461183129</v>
      </c>
      <c r="D4508">
        <v>3.4797879461925674</v>
      </c>
      <c r="E4508">
        <v>1840.4882138013918</v>
      </c>
      <c r="F4508">
        <v>2438</v>
      </c>
      <c r="G4508" t="s">
        <v>39</v>
      </c>
      <c r="H4508" t="s">
        <v>28</v>
      </c>
      <c r="I4508" t="s">
        <v>19</v>
      </c>
      <c r="J4508" t="s">
        <v>59</v>
      </c>
      <c r="K4508">
        <v>25.212142575276435</v>
      </c>
      <c r="L4508">
        <v>55.266404079579601</v>
      </c>
      <c r="M4508">
        <v>0</v>
      </c>
    </row>
    <row r="4509" spans="1:13" x14ac:dyDescent="0.35">
      <c r="A4509">
        <v>62.656169931725337</v>
      </c>
      <c r="B4509">
        <v>90.907568893009241</v>
      </c>
      <c r="C4509">
        <v>97.058192178466115</v>
      </c>
      <c r="D4509">
        <v>3.5148790821545162</v>
      </c>
      <c r="E4509">
        <v>1672.7785826829956</v>
      </c>
      <c r="F4509">
        <v>1850</v>
      </c>
      <c r="G4509" t="s">
        <v>13</v>
      </c>
      <c r="H4509" t="s">
        <v>14</v>
      </c>
      <c r="I4509" t="s">
        <v>30</v>
      </c>
      <c r="J4509" t="s">
        <v>55</v>
      </c>
      <c r="K4509">
        <v>25.146066836326053</v>
      </c>
      <c r="L4509">
        <v>55.231537533508231</v>
      </c>
      <c r="M4509">
        <v>0</v>
      </c>
    </row>
    <row r="4510" spans="1:13" x14ac:dyDescent="0.35">
      <c r="A4510">
        <v>66.577631761503739</v>
      </c>
      <c r="B4510">
        <v>73.944448490031391</v>
      </c>
      <c r="C4510">
        <v>100.06407152283248</v>
      </c>
      <c r="D4510">
        <v>2.7667462363249413</v>
      </c>
      <c r="E4510">
        <v>1973.6287514585924</v>
      </c>
      <c r="F4510">
        <v>1439</v>
      </c>
      <c r="G4510" t="s">
        <v>24</v>
      </c>
      <c r="H4510" t="s">
        <v>28</v>
      </c>
      <c r="I4510" t="s">
        <v>19</v>
      </c>
      <c r="J4510" t="s">
        <v>79</v>
      </c>
      <c r="K4510">
        <v>25.193772997158682</v>
      </c>
      <c r="L4510">
        <v>55.281726101260851</v>
      </c>
      <c r="M4510">
        <v>0</v>
      </c>
    </row>
    <row r="4511" spans="1:13" x14ac:dyDescent="0.35">
      <c r="A4511">
        <v>59.304677137577308</v>
      </c>
      <c r="B4511">
        <v>92.437235525893129</v>
      </c>
      <c r="C4511">
        <v>94.157545539503673</v>
      </c>
      <c r="D4511">
        <v>2.795542232540007</v>
      </c>
      <c r="E4511">
        <v>2054.6775330746127</v>
      </c>
      <c r="F4511">
        <v>8800</v>
      </c>
      <c r="G4511" t="s">
        <v>21</v>
      </c>
      <c r="H4511" t="s">
        <v>25</v>
      </c>
      <c r="I4511" t="s">
        <v>15</v>
      </c>
      <c r="J4511" t="s">
        <v>76</v>
      </c>
      <c r="K4511">
        <v>25.276206740973219</v>
      </c>
      <c r="L4511">
        <v>55.298478587950221</v>
      </c>
      <c r="M4511">
        <v>0</v>
      </c>
    </row>
    <row r="4512" spans="1:13" x14ac:dyDescent="0.35">
      <c r="A4512">
        <v>48.130066116942558</v>
      </c>
      <c r="B4512">
        <v>44.133821520740611</v>
      </c>
      <c r="C4512">
        <v>96.046880043635241</v>
      </c>
      <c r="D4512">
        <v>2.6503405633716639</v>
      </c>
      <c r="E4512">
        <v>2319.6845779124933</v>
      </c>
      <c r="F4512">
        <v>7857</v>
      </c>
      <c r="G4512" t="s">
        <v>39</v>
      </c>
      <c r="H4512" t="s">
        <v>28</v>
      </c>
      <c r="I4512" t="s">
        <v>30</v>
      </c>
      <c r="J4512" t="s">
        <v>97</v>
      </c>
      <c r="K4512">
        <v>25.200076628401717</v>
      </c>
      <c r="L4512">
        <v>55.270229733343356</v>
      </c>
      <c r="M4512">
        <v>0</v>
      </c>
    </row>
    <row r="4513" spans="1:13" x14ac:dyDescent="0.35">
      <c r="A4513">
        <v>70.57814180820796</v>
      </c>
      <c r="B4513">
        <v>64.702979994581099</v>
      </c>
      <c r="C4513">
        <v>98.588439790375347</v>
      </c>
      <c r="D4513">
        <v>2.4010731273370447</v>
      </c>
      <c r="E4513">
        <v>1649.3837265295022</v>
      </c>
      <c r="F4513">
        <v>7575</v>
      </c>
      <c r="G4513" t="s">
        <v>21</v>
      </c>
      <c r="H4513" t="s">
        <v>36</v>
      </c>
      <c r="I4513" t="s">
        <v>15</v>
      </c>
      <c r="J4513" t="s">
        <v>70</v>
      </c>
      <c r="K4513">
        <v>25.272403403376099</v>
      </c>
      <c r="L4513">
        <v>55.295322079143418</v>
      </c>
      <c r="M4513">
        <v>0</v>
      </c>
    </row>
    <row r="4514" spans="1:13" x14ac:dyDescent="0.35">
      <c r="A4514">
        <v>54.10887867218873</v>
      </c>
      <c r="B4514">
        <v>94.688896164304438</v>
      </c>
      <c r="C4514">
        <v>95.281472842849624</v>
      </c>
      <c r="D4514">
        <v>2.6826022589478793</v>
      </c>
      <c r="E4514">
        <v>2085.6460829597499</v>
      </c>
      <c r="F4514">
        <v>3908</v>
      </c>
      <c r="G4514" t="s">
        <v>21</v>
      </c>
      <c r="H4514" t="s">
        <v>14</v>
      </c>
      <c r="I4514" t="s">
        <v>15</v>
      </c>
      <c r="J4514" t="s">
        <v>114</v>
      </c>
      <c r="K4514">
        <v>25.269283318763197</v>
      </c>
      <c r="L4514">
        <v>55.293942455374541</v>
      </c>
      <c r="M4514">
        <v>0</v>
      </c>
    </row>
    <row r="4515" spans="1:13" x14ac:dyDescent="0.35">
      <c r="A4515">
        <v>50.64403701237574</v>
      </c>
      <c r="B4515">
        <v>76.255166926716214</v>
      </c>
      <c r="C4515">
        <v>97.474913646274118</v>
      </c>
      <c r="D4515">
        <v>2.1934349905426558</v>
      </c>
      <c r="E4515">
        <v>1541.2954926755633</v>
      </c>
      <c r="F4515">
        <v>6193</v>
      </c>
      <c r="G4515" t="s">
        <v>21</v>
      </c>
      <c r="H4515" t="s">
        <v>28</v>
      </c>
      <c r="I4515" t="s">
        <v>22</v>
      </c>
      <c r="J4515" t="s">
        <v>35</v>
      </c>
      <c r="K4515">
        <v>25.279581725659334</v>
      </c>
      <c r="L4515">
        <v>55.298821374983994</v>
      </c>
      <c r="M4515">
        <v>0</v>
      </c>
    </row>
    <row r="4516" spans="1:13" x14ac:dyDescent="0.35">
      <c r="A4516">
        <v>58.220821241956017</v>
      </c>
      <c r="B4516">
        <v>83.113134423331132</v>
      </c>
      <c r="C4516">
        <v>99.18037011622242</v>
      </c>
      <c r="D4516">
        <v>3.3415312907541326</v>
      </c>
      <c r="E4516">
        <v>2130.9072780233355</v>
      </c>
      <c r="F4516">
        <v>2257</v>
      </c>
      <c r="G4516" t="s">
        <v>17</v>
      </c>
      <c r="H4516" t="s">
        <v>18</v>
      </c>
      <c r="I4516" t="s">
        <v>15</v>
      </c>
      <c r="J4516" t="s">
        <v>133</v>
      </c>
      <c r="K4516">
        <v>25.098993794150132</v>
      </c>
      <c r="L4516">
        <v>55.155866512028368</v>
      </c>
      <c r="M4516">
        <v>0</v>
      </c>
    </row>
    <row r="4517" spans="1:13" x14ac:dyDescent="0.35">
      <c r="A4517">
        <v>50.871890807034873</v>
      </c>
      <c r="B4517">
        <v>59.798215068268476</v>
      </c>
      <c r="C4517">
        <v>102.01131172332188</v>
      </c>
      <c r="D4517">
        <v>3.1972618025809378</v>
      </c>
      <c r="E4517">
        <v>1967.7487338625849</v>
      </c>
      <c r="F4517">
        <v>2544</v>
      </c>
      <c r="G4517" t="s">
        <v>13</v>
      </c>
      <c r="H4517" t="s">
        <v>14</v>
      </c>
      <c r="I4517" t="s">
        <v>19</v>
      </c>
      <c r="J4517" t="s">
        <v>66</v>
      </c>
      <c r="K4517">
        <v>25.149542474338354</v>
      </c>
      <c r="L4517">
        <v>55.224896367219095</v>
      </c>
      <c r="M4517">
        <v>0</v>
      </c>
    </row>
    <row r="4518" spans="1:13" x14ac:dyDescent="0.35">
      <c r="A4518">
        <v>55.82569618010568</v>
      </c>
      <c r="B4518">
        <v>107.71800493553155</v>
      </c>
      <c r="C4518">
        <v>104.74628650926455</v>
      </c>
      <c r="D4518">
        <v>3.2802646424352564</v>
      </c>
      <c r="E4518">
        <v>2581.0039286857291</v>
      </c>
      <c r="F4518">
        <v>2905</v>
      </c>
      <c r="G4518" t="s">
        <v>21</v>
      </c>
      <c r="H4518" t="s">
        <v>14</v>
      </c>
      <c r="I4518" t="s">
        <v>19</v>
      </c>
      <c r="J4518" t="s">
        <v>148</v>
      </c>
      <c r="K4518">
        <v>25.280034955839405</v>
      </c>
      <c r="L4518">
        <v>55.296657617515052</v>
      </c>
      <c r="M4518">
        <v>0</v>
      </c>
    </row>
    <row r="4519" spans="1:13" x14ac:dyDescent="0.35">
      <c r="A4519">
        <v>63.440539215634665</v>
      </c>
      <c r="B4519">
        <v>97.857944655765152</v>
      </c>
      <c r="C4519">
        <v>97.68107814310946</v>
      </c>
      <c r="D4519">
        <v>2.5227979747124287</v>
      </c>
      <c r="E4519">
        <v>1536.199236734097</v>
      </c>
      <c r="F4519">
        <v>2815</v>
      </c>
      <c r="G4519" t="s">
        <v>24</v>
      </c>
      <c r="H4519" t="s">
        <v>36</v>
      </c>
      <c r="I4519" t="s">
        <v>26</v>
      </c>
      <c r="J4519" t="s">
        <v>85</v>
      </c>
      <c r="K4519">
        <v>25.192644677291838</v>
      </c>
      <c r="L4519">
        <v>55.279506282045851</v>
      </c>
      <c r="M4519">
        <v>0</v>
      </c>
    </row>
    <row r="4520" spans="1:13" x14ac:dyDescent="0.35">
      <c r="A4520">
        <v>63.48341739246127</v>
      </c>
      <c r="B4520">
        <v>76.989721724370057</v>
      </c>
      <c r="C4520">
        <v>106.67552308634312</v>
      </c>
      <c r="D4520">
        <v>2.4024647182424719</v>
      </c>
      <c r="E4520">
        <v>2411.1825144470313</v>
      </c>
      <c r="F4520">
        <v>3276</v>
      </c>
      <c r="G4520" t="s">
        <v>39</v>
      </c>
      <c r="H4520" t="s">
        <v>18</v>
      </c>
      <c r="I4520" t="s">
        <v>22</v>
      </c>
      <c r="J4520" t="s">
        <v>40</v>
      </c>
      <c r="K4520">
        <v>25.205808971744712</v>
      </c>
      <c r="L4520">
        <v>55.276945019736068</v>
      </c>
      <c r="M4520">
        <v>0</v>
      </c>
    </row>
    <row r="4521" spans="1:13" x14ac:dyDescent="0.35">
      <c r="A4521">
        <v>51.021699335743705</v>
      </c>
      <c r="B4521">
        <v>73.929562147050106</v>
      </c>
      <c r="C4521">
        <v>104.69305539312747</v>
      </c>
      <c r="D4521">
        <v>3.0267571371567801</v>
      </c>
      <c r="E4521">
        <v>1488.8505994501345</v>
      </c>
      <c r="F4521">
        <v>2450</v>
      </c>
      <c r="G4521" t="s">
        <v>21</v>
      </c>
      <c r="H4521" t="s">
        <v>25</v>
      </c>
      <c r="I4521" t="s">
        <v>26</v>
      </c>
      <c r="J4521" t="s">
        <v>132</v>
      </c>
      <c r="K4521">
        <v>25.276846572673279</v>
      </c>
      <c r="L4521">
        <v>55.298966574960737</v>
      </c>
      <c r="M4521">
        <v>0</v>
      </c>
    </row>
    <row r="4522" spans="1:13" x14ac:dyDescent="0.35">
      <c r="A4522">
        <v>55.122946270512557</v>
      </c>
      <c r="B4522">
        <v>95.444065421295392</v>
      </c>
      <c r="C4522">
        <v>102.52046915971971</v>
      </c>
      <c r="D4522">
        <v>3.0320512824751127</v>
      </c>
      <c r="E4522">
        <v>1601.8369176780488</v>
      </c>
      <c r="F4522">
        <v>4544</v>
      </c>
      <c r="G4522" t="s">
        <v>21</v>
      </c>
      <c r="H4522" t="s">
        <v>28</v>
      </c>
      <c r="I4522" t="s">
        <v>15</v>
      </c>
      <c r="J4522" t="s">
        <v>63</v>
      </c>
      <c r="K4522">
        <v>25.276627557497726</v>
      </c>
      <c r="L4522">
        <v>55.290879189377662</v>
      </c>
      <c r="M4522">
        <v>0</v>
      </c>
    </row>
    <row r="4523" spans="1:13" x14ac:dyDescent="0.35">
      <c r="A4523">
        <v>70.743330047702443</v>
      </c>
      <c r="B4523">
        <v>109.73705675253392</v>
      </c>
      <c r="C4523">
        <v>100.76824564648309</v>
      </c>
      <c r="D4523">
        <v>2.9263650862435275</v>
      </c>
      <c r="E4523">
        <v>1496.8716324583504</v>
      </c>
      <c r="F4523">
        <v>5906</v>
      </c>
      <c r="G4523" t="s">
        <v>39</v>
      </c>
      <c r="H4523" t="s">
        <v>25</v>
      </c>
      <c r="I4523" t="s">
        <v>30</v>
      </c>
      <c r="J4523" t="s">
        <v>106</v>
      </c>
      <c r="K4523">
        <v>25.199382003073225</v>
      </c>
      <c r="L4523">
        <v>55.269522342236449</v>
      </c>
      <c r="M4523">
        <v>0</v>
      </c>
    </row>
    <row r="4524" spans="1:13" x14ac:dyDescent="0.35">
      <c r="A4524">
        <v>64.964001177339412</v>
      </c>
      <c r="B4524">
        <v>94.306403837170308</v>
      </c>
      <c r="C4524">
        <v>101.59560420934271</v>
      </c>
      <c r="D4524">
        <v>2.8552583654060752</v>
      </c>
      <c r="E4524">
        <v>2075.1057825353164</v>
      </c>
      <c r="F4524">
        <v>4634</v>
      </c>
      <c r="G4524" t="s">
        <v>24</v>
      </c>
      <c r="H4524" t="s">
        <v>18</v>
      </c>
      <c r="I4524" t="s">
        <v>19</v>
      </c>
      <c r="J4524" t="s">
        <v>48</v>
      </c>
      <c r="K4524">
        <v>25.199884356252543</v>
      </c>
      <c r="L4524">
        <v>55.286424746779495</v>
      </c>
      <c r="M4524">
        <v>0</v>
      </c>
    </row>
    <row r="4525" spans="1:13" x14ac:dyDescent="0.35">
      <c r="A4525">
        <v>80.750650393485415</v>
      </c>
      <c r="B4525">
        <v>112.57704001094902</v>
      </c>
      <c r="C4525">
        <v>105.93525575333192</v>
      </c>
      <c r="D4525">
        <v>3.8553878888471935</v>
      </c>
      <c r="E4525">
        <v>1647.8903567738798</v>
      </c>
      <c r="F4525">
        <v>6848</v>
      </c>
      <c r="G4525" t="s">
        <v>21</v>
      </c>
      <c r="H4525" t="s">
        <v>14</v>
      </c>
      <c r="I4525" t="s">
        <v>30</v>
      </c>
      <c r="J4525" t="s">
        <v>64</v>
      </c>
      <c r="K4525">
        <v>25.2755400801665</v>
      </c>
      <c r="L4525">
        <v>55.297779956841374</v>
      </c>
      <c r="M4525">
        <v>0</v>
      </c>
    </row>
    <row r="4526" spans="1:13" x14ac:dyDescent="0.35">
      <c r="A4526">
        <v>71.80128173741528</v>
      </c>
      <c r="B4526">
        <v>66.164730064071236</v>
      </c>
      <c r="C4526">
        <v>106.11789829879636</v>
      </c>
      <c r="D4526">
        <v>3.2130125058964891</v>
      </c>
      <c r="E4526">
        <v>1595.5005484158387</v>
      </c>
      <c r="F4526">
        <v>9365</v>
      </c>
      <c r="G4526" t="s">
        <v>21</v>
      </c>
      <c r="H4526" t="s">
        <v>36</v>
      </c>
      <c r="I4526" t="s">
        <v>26</v>
      </c>
      <c r="J4526" t="s">
        <v>146</v>
      </c>
      <c r="K4526">
        <v>25.274670624524603</v>
      </c>
      <c r="L4526">
        <v>55.29562255839123</v>
      </c>
      <c r="M4526">
        <v>0</v>
      </c>
    </row>
    <row r="4527" spans="1:13" x14ac:dyDescent="0.35">
      <c r="A4527">
        <v>71.442930685599393</v>
      </c>
      <c r="B4527">
        <v>67.70919754251814</v>
      </c>
      <c r="C4527">
        <v>106.67473364191821</v>
      </c>
      <c r="D4527">
        <v>3.9853391957332454</v>
      </c>
      <c r="E4527">
        <v>2060.8302804870141</v>
      </c>
      <c r="F4527">
        <v>2122</v>
      </c>
      <c r="G4527" t="s">
        <v>24</v>
      </c>
      <c r="H4527" t="s">
        <v>36</v>
      </c>
      <c r="I4527" t="s">
        <v>26</v>
      </c>
      <c r="J4527" t="s">
        <v>85</v>
      </c>
      <c r="K4527">
        <v>25.190489354716181</v>
      </c>
      <c r="L4527">
        <v>55.28174961435581</v>
      </c>
      <c r="M4527">
        <v>0</v>
      </c>
    </row>
    <row r="4528" spans="1:13" x14ac:dyDescent="0.35">
      <c r="A4528">
        <v>46.121314495441979</v>
      </c>
      <c r="B4528">
        <v>62.165883229199771</v>
      </c>
      <c r="C4528">
        <v>100.20663415938502</v>
      </c>
      <c r="D4528">
        <v>3.6344825127158167</v>
      </c>
      <c r="E4528">
        <v>2135.5326157624072</v>
      </c>
      <c r="F4528">
        <v>8284</v>
      </c>
      <c r="G4528" t="s">
        <v>21</v>
      </c>
      <c r="H4528" t="s">
        <v>14</v>
      </c>
      <c r="I4528" t="s">
        <v>19</v>
      </c>
      <c r="J4528" t="s">
        <v>148</v>
      </c>
      <c r="K4528">
        <v>25.275061894922718</v>
      </c>
      <c r="L4528">
        <v>55.302110914144123</v>
      </c>
      <c r="M4528">
        <v>0</v>
      </c>
    </row>
    <row r="4529" spans="1:13" x14ac:dyDescent="0.35">
      <c r="A4529">
        <v>67.638603516334229</v>
      </c>
      <c r="B4529">
        <v>86.62640974474219</v>
      </c>
      <c r="C4529">
        <v>102.77483582499306</v>
      </c>
      <c r="D4529">
        <v>3.8516354630086722</v>
      </c>
      <c r="E4529">
        <v>2011.9547912450978</v>
      </c>
      <c r="F4529">
        <v>6352</v>
      </c>
      <c r="G4529" t="s">
        <v>24</v>
      </c>
      <c r="H4529" t="s">
        <v>36</v>
      </c>
      <c r="I4529" t="s">
        <v>26</v>
      </c>
      <c r="J4529" t="s">
        <v>85</v>
      </c>
      <c r="K4529">
        <v>25.191426424824844</v>
      </c>
      <c r="L4529">
        <v>55.275838326462598</v>
      </c>
      <c r="M4529">
        <v>0</v>
      </c>
    </row>
    <row r="4530" spans="1:13" x14ac:dyDescent="0.35">
      <c r="A4530">
        <v>59.468931983030892</v>
      </c>
      <c r="B4530">
        <v>82.634053247065552</v>
      </c>
      <c r="C4530">
        <v>106.71773253311025</v>
      </c>
      <c r="D4530">
        <v>2.4627686168219989</v>
      </c>
      <c r="E4530">
        <v>1951.3342552935342</v>
      </c>
      <c r="F4530">
        <v>3176</v>
      </c>
      <c r="G4530" t="s">
        <v>21</v>
      </c>
      <c r="H4530" t="s">
        <v>25</v>
      </c>
      <c r="I4530" t="s">
        <v>30</v>
      </c>
      <c r="J4530" t="s">
        <v>68</v>
      </c>
      <c r="K4530">
        <v>25.277967667885168</v>
      </c>
      <c r="L4530">
        <v>55.305411333156989</v>
      </c>
      <c r="M4530">
        <v>0</v>
      </c>
    </row>
    <row r="4531" spans="1:13" x14ac:dyDescent="0.35">
      <c r="A4531">
        <v>54.490181964617506</v>
      </c>
      <c r="B4531">
        <v>77.720733147920214</v>
      </c>
      <c r="C4531">
        <v>96.881419825418035</v>
      </c>
      <c r="D4531">
        <v>3.296585495499015</v>
      </c>
      <c r="E4531">
        <v>2548.6728897311536</v>
      </c>
      <c r="F4531">
        <v>5837</v>
      </c>
      <c r="G4531" t="s">
        <v>39</v>
      </c>
      <c r="H4531" t="s">
        <v>14</v>
      </c>
      <c r="I4531" t="s">
        <v>26</v>
      </c>
      <c r="J4531" t="s">
        <v>139</v>
      </c>
      <c r="K4531">
        <v>25.196383161897973</v>
      </c>
      <c r="L4531">
        <v>55.271827350002944</v>
      </c>
      <c r="M4531">
        <v>0</v>
      </c>
    </row>
    <row r="4532" spans="1:13" x14ac:dyDescent="0.35">
      <c r="A4532">
        <v>61.680153405325285</v>
      </c>
      <c r="B4532">
        <v>92.138879421849481</v>
      </c>
      <c r="C4532">
        <v>98.40791573140848</v>
      </c>
      <c r="D4532">
        <v>2.7841172555033133</v>
      </c>
      <c r="E4532">
        <v>2043.7508798725912</v>
      </c>
      <c r="F4532">
        <v>7333</v>
      </c>
      <c r="G4532" t="s">
        <v>24</v>
      </c>
      <c r="H4532" t="s">
        <v>28</v>
      </c>
      <c r="I4532" t="s">
        <v>30</v>
      </c>
      <c r="J4532" t="s">
        <v>108</v>
      </c>
      <c r="K4532">
        <v>25.18899796160904</v>
      </c>
      <c r="L4532">
        <v>55.291066657097495</v>
      </c>
      <c r="M4532">
        <v>0</v>
      </c>
    </row>
    <row r="4533" spans="1:13" x14ac:dyDescent="0.35">
      <c r="A4533">
        <v>69.452115346114837</v>
      </c>
      <c r="B4533">
        <v>98.484929078219963</v>
      </c>
      <c r="C4533">
        <v>100.08018331506739</v>
      </c>
      <c r="D4533">
        <v>2.1683066443202335</v>
      </c>
      <c r="E4533">
        <v>2241.7074421766747</v>
      </c>
      <c r="F4533">
        <v>7311</v>
      </c>
      <c r="G4533" t="s">
        <v>39</v>
      </c>
      <c r="H4533" t="s">
        <v>28</v>
      </c>
      <c r="I4533" t="s">
        <v>15</v>
      </c>
      <c r="J4533" t="s">
        <v>140</v>
      </c>
      <c r="K4533">
        <v>25.212236312728407</v>
      </c>
      <c r="L4533">
        <v>55.270636299544165</v>
      </c>
      <c r="M4533">
        <v>0</v>
      </c>
    </row>
    <row r="4534" spans="1:13" x14ac:dyDescent="0.35">
      <c r="A4534">
        <v>65.008315910042114</v>
      </c>
      <c r="B4534">
        <v>57.115063860697369</v>
      </c>
      <c r="C4534">
        <v>104.49799368989703</v>
      </c>
      <c r="D4534">
        <v>3.748001584777763</v>
      </c>
      <c r="E4534">
        <v>2042.8766377069876</v>
      </c>
      <c r="F4534">
        <v>1290</v>
      </c>
      <c r="G4534" t="s">
        <v>39</v>
      </c>
      <c r="H4534" t="s">
        <v>18</v>
      </c>
      <c r="I4534" t="s">
        <v>22</v>
      </c>
      <c r="J4534" t="s">
        <v>40</v>
      </c>
      <c r="K4534">
        <v>25.211891344028174</v>
      </c>
      <c r="L4534">
        <v>55.283255420319158</v>
      </c>
      <c r="M4534">
        <v>0</v>
      </c>
    </row>
    <row r="4535" spans="1:13" x14ac:dyDescent="0.35">
      <c r="A4535">
        <v>51.215261986579399</v>
      </c>
      <c r="B4535">
        <v>71.045419581483273</v>
      </c>
      <c r="C4535">
        <v>104.57586075359312</v>
      </c>
      <c r="D4535">
        <v>2.8531537371471853</v>
      </c>
      <c r="E4535">
        <v>1670.6371135235947</v>
      </c>
      <c r="F4535">
        <v>8508</v>
      </c>
      <c r="G4535" t="s">
        <v>21</v>
      </c>
      <c r="H4535" t="s">
        <v>14</v>
      </c>
      <c r="I4535" t="s">
        <v>19</v>
      </c>
      <c r="J4535" t="s">
        <v>148</v>
      </c>
      <c r="K4535">
        <v>25.275682913778063</v>
      </c>
      <c r="L4535">
        <v>55.293086138218015</v>
      </c>
      <c r="M4535">
        <v>0</v>
      </c>
    </row>
    <row r="4536" spans="1:13" x14ac:dyDescent="0.35">
      <c r="A4536">
        <v>67.424589135926198</v>
      </c>
      <c r="B4536">
        <v>92.302153911845892</v>
      </c>
      <c r="C4536">
        <v>98.845679444010329</v>
      </c>
      <c r="D4536">
        <v>2.4724491848666577</v>
      </c>
      <c r="E4536">
        <v>2164.9663045706052</v>
      </c>
      <c r="F4536">
        <v>2418</v>
      </c>
      <c r="G4536" t="s">
        <v>24</v>
      </c>
      <c r="H4536" t="s">
        <v>25</v>
      </c>
      <c r="I4536" t="s">
        <v>26</v>
      </c>
      <c r="J4536" t="s">
        <v>27</v>
      </c>
      <c r="K4536">
        <v>25.205775917127983</v>
      </c>
      <c r="L4536">
        <v>55.282885892869551</v>
      </c>
      <c r="M4536">
        <v>0</v>
      </c>
    </row>
    <row r="4537" spans="1:13" x14ac:dyDescent="0.35">
      <c r="A4537">
        <v>53.624124579240359</v>
      </c>
      <c r="B4537">
        <v>72.983919742121273</v>
      </c>
      <c r="C4537">
        <v>92.456952728101456</v>
      </c>
      <c r="D4537">
        <v>2.7927180683756534</v>
      </c>
      <c r="E4537">
        <v>1803.2608065590623</v>
      </c>
      <c r="F4537">
        <v>6593</v>
      </c>
      <c r="G4537" t="s">
        <v>17</v>
      </c>
      <c r="H4537" t="s">
        <v>14</v>
      </c>
      <c r="I4537" t="s">
        <v>19</v>
      </c>
      <c r="J4537" t="s">
        <v>141</v>
      </c>
      <c r="K4537">
        <v>25.098899470671626</v>
      </c>
      <c r="L4537">
        <v>55.167505759110036</v>
      </c>
      <c r="M4537">
        <v>0</v>
      </c>
    </row>
    <row r="4538" spans="1:13" x14ac:dyDescent="0.35">
      <c r="A4538">
        <v>62.166831189642863</v>
      </c>
      <c r="B4538">
        <v>68.026908854627692</v>
      </c>
      <c r="C4538">
        <v>101.23091972147984</v>
      </c>
      <c r="D4538">
        <v>2.6018879386130904</v>
      </c>
      <c r="E4538">
        <v>1972.7041585882291</v>
      </c>
      <c r="F4538">
        <v>6310</v>
      </c>
      <c r="G4538" t="s">
        <v>39</v>
      </c>
      <c r="H4538" t="s">
        <v>14</v>
      </c>
      <c r="I4538" t="s">
        <v>26</v>
      </c>
      <c r="J4538" t="s">
        <v>139</v>
      </c>
      <c r="K4538">
        <v>25.212159865610051</v>
      </c>
      <c r="L4538">
        <v>55.274722324913711</v>
      </c>
      <c r="M4538">
        <v>0</v>
      </c>
    </row>
    <row r="4539" spans="1:13" x14ac:dyDescent="0.35">
      <c r="A4539">
        <v>56.966499325228661</v>
      </c>
      <c r="B4539">
        <v>95.278061414755925</v>
      </c>
      <c r="C4539">
        <v>95.408419313357996</v>
      </c>
      <c r="D4539">
        <v>2.6531510161916665</v>
      </c>
      <c r="E4539">
        <v>2091.6208045680278</v>
      </c>
      <c r="F4539">
        <v>2988</v>
      </c>
      <c r="G4539" t="s">
        <v>39</v>
      </c>
      <c r="H4539" t="s">
        <v>25</v>
      </c>
      <c r="I4539" t="s">
        <v>15</v>
      </c>
      <c r="J4539" t="s">
        <v>115</v>
      </c>
      <c r="K4539">
        <v>25.205256583850542</v>
      </c>
      <c r="L4539">
        <v>55.2664703925334</v>
      </c>
      <c r="M4539">
        <v>0</v>
      </c>
    </row>
    <row r="4540" spans="1:13" x14ac:dyDescent="0.35">
      <c r="A4540">
        <v>57.811337482643744</v>
      </c>
      <c r="B4540">
        <v>60.657498954140301</v>
      </c>
      <c r="C4540">
        <v>92.550318976798891</v>
      </c>
      <c r="D4540">
        <v>2.8891983049086751</v>
      </c>
      <c r="E4540">
        <v>1417.574579934007</v>
      </c>
      <c r="F4540">
        <v>9759</v>
      </c>
      <c r="G4540" t="s">
        <v>39</v>
      </c>
      <c r="H4540" t="s">
        <v>36</v>
      </c>
      <c r="I4540" t="s">
        <v>30</v>
      </c>
      <c r="J4540" t="s">
        <v>91</v>
      </c>
      <c r="K4540">
        <v>25.20354796644439</v>
      </c>
      <c r="L4540">
        <v>55.263563566842436</v>
      </c>
      <c r="M4540">
        <v>0</v>
      </c>
    </row>
    <row r="4541" spans="1:13" x14ac:dyDescent="0.35">
      <c r="A4541">
        <v>67.662429750405096</v>
      </c>
      <c r="B4541">
        <v>75.476302883133428</v>
      </c>
      <c r="C4541">
        <v>93.680642196331419</v>
      </c>
      <c r="D4541">
        <v>3.8654075965223713</v>
      </c>
      <c r="E4541">
        <v>1517.1493628324813</v>
      </c>
      <c r="F4541">
        <v>6638</v>
      </c>
      <c r="G4541" t="s">
        <v>21</v>
      </c>
      <c r="H4541" t="s">
        <v>25</v>
      </c>
      <c r="I4541" t="s">
        <v>19</v>
      </c>
      <c r="J4541" t="s">
        <v>47</v>
      </c>
      <c r="K4541">
        <v>25.281749961533734</v>
      </c>
      <c r="L4541">
        <v>55.292053974623677</v>
      </c>
      <c r="M4541">
        <v>0</v>
      </c>
    </row>
    <row r="4542" spans="1:13" x14ac:dyDescent="0.35">
      <c r="A4542">
        <v>49.598062801841024</v>
      </c>
      <c r="B4542">
        <v>84.929660387072133</v>
      </c>
      <c r="C4542">
        <v>101.6319050392278</v>
      </c>
      <c r="D4542">
        <v>2.666841391727687</v>
      </c>
      <c r="E4542">
        <v>2272.837751749269</v>
      </c>
      <c r="F4542">
        <v>6170</v>
      </c>
      <c r="G4542" t="s">
        <v>21</v>
      </c>
      <c r="H4542" t="s">
        <v>14</v>
      </c>
      <c r="I4542" t="s">
        <v>15</v>
      </c>
      <c r="J4542" t="s">
        <v>114</v>
      </c>
      <c r="K4542">
        <v>25.282575507254666</v>
      </c>
      <c r="L4542">
        <v>55.295037687538269</v>
      </c>
      <c r="M4542">
        <v>0</v>
      </c>
    </row>
    <row r="4543" spans="1:13" x14ac:dyDescent="0.35">
      <c r="A4543">
        <v>79.451950742769327</v>
      </c>
      <c r="B4543">
        <v>71.392701291348217</v>
      </c>
      <c r="C4543">
        <v>106.80518680466403</v>
      </c>
      <c r="D4543">
        <v>3.8296353321095955</v>
      </c>
      <c r="E4543">
        <v>1800.8760660203168</v>
      </c>
      <c r="F4543">
        <v>4038</v>
      </c>
      <c r="G4543" t="s">
        <v>39</v>
      </c>
      <c r="H4543" t="s">
        <v>14</v>
      </c>
      <c r="I4543" t="s">
        <v>15</v>
      </c>
      <c r="J4543" t="s">
        <v>103</v>
      </c>
      <c r="K4543">
        <v>25.203440350032515</v>
      </c>
      <c r="L4543">
        <v>55.270075479636191</v>
      </c>
      <c r="M4543">
        <v>0</v>
      </c>
    </row>
    <row r="4544" spans="1:13" x14ac:dyDescent="0.35">
      <c r="A4544">
        <v>41.789139307055038</v>
      </c>
      <c r="B4544">
        <v>91.747334840197624</v>
      </c>
      <c r="C4544">
        <v>100.19447258118122</v>
      </c>
      <c r="D4544">
        <v>3.4244183979897609</v>
      </c>
      <c r="E4544">
        <v>1815.1034032673417</v>
      </c>
      <c r="F4544">
        <v>3303</v>
      </c>
      <c r="G4544" t="s">
        <v>21</v>
      </c>
      <c r="H4544" t="s">
        <v>14</v>
      </c>
      <c r="I4544" t="s">
        <v>22</v>
      </c>
      <c r="J4544" t="s">
        <v>23</v>
      </c>
      <c r="K4544">
        <v>25.279189954628269</v>
      </c>
      <c r="L4544">
        <v>55.296778081014359</v>
      </c>
      <c r="M4544">
        <v>1</v>
      </c>
    </row>
    <row r="4545" spans="1:13" x14ac:dyDescent="0.35">
      <c r="A4545">
        <v>54.02332316745143</v>
      </c>
      <c r="B4545">
        <v>71.466845372039472</v>
      </c>
      <c r="C4545">
        <v>101.05690327322982</v>
      </c>
      <c r="D4545">
        <v>3.1981357817930429</v>
      </c>
      <c r="E4545">
        <v>2049.9315192112463</v>
      </c>
      <c r="F4545">
        <v>1308</v>
      </c>
      <c r="G4545" t="s">
        <v>21</v>
      </c>
      <c r="H4545" t="s">
        <v>14</v>
      </c>
      <c r="I4545" t="s">
        <v>15</v>
      </c>
      <c r="J4545" t="s">
        <v>114</v>
      </c>
      <c r="K4545">
        <v>25.262297058013136</v>
      </c>
      <c r="L4545">
        <v>55.299864086670979</v>
      </c>
      <c r="M4545">
        <v>0</v>
      </c>
    </row>
    <row r="4546" spans="1:13" x14ac:dyDescent="0.35">
      <c r="A4546">
        <v>63.702118899417407</v>
      </c>
      <c r="B4546">
        <v>101.12929240168879</v>
      </c>
      <c r="C4546">
        <v>105.91447469438963</v>
      </c>
      <c r="D4546">
        <v>3.3740600161259375</v>
      </c>
      <c r="E4546">
        <v>1884.2982208634392</v>
      </c>
      <c r="F4546">
        <v>3138</v>
      </c>
      <c r="G4546" t="s">
        <v>21</v>
      </c>
      <c r="H4546" t="s">
        <v>18</v>
      </c>
      <c r="I4546" t="s">
        <v>22</v>
      </c>
      <c r="J4546" t="s">
        <v>53</v>
      </c>
      <c r="K4546">
        <v>25.273736588412802</v>
      </c>
      <c r="L4546">
        <v>55.295700050163582</v>
      </c>
      <c r="M4546">
        <v>0</v>
      </c>
    </row>
    <row r="4547" spans="1:13" x14ac:dyDescent="0.35">
      <c r="A4547">
        <v>65.843141664353098</v>
      </c>
      <c r="B4547">
        <v>78.113805537563408</v>
      </c>
      <c r="C4547">
        <v>92.277725454582225</v>
      </c>
      <c r="D4547">
        <v>3.0068278319187289</v>
      </c>
      <c r="E4547">
        <v>2125.2765144928367</v>
      </c>
      <c r="F4547">
        <v>3196</v>
      </c>
      <c r="G4547" t="s">
        <v>13</v>
      </c>
      <c r="H4547" t="s">
        <v>36</v>
      </c>
      <c r="I4547" t="s">
        <v>15</v>
      </c>
      <c r="J4547" t="s">
        <v>130</v>
      </c>
      <c r="K4547">
        <v>25.155437952289507</v>
      </c>
      <c r="L4547">
        <v>55.218441705567344</v>
      </c>
      <c r="M4547">
        <v>0</v>
      </c>
    </row>
    <row r="4548" spans="1:13" x14ac:dyDescent="0.35">
      <c r="A4548">
        <v>58.995242794282952</v>
      </c>
      <c r="B4548">
        <v>90.069052050580297</v>
      </c>
      <c r="C4548">
        <v>102.60088210800136</v>
      </c>
      <c r="D4548">
        <v>3.6430250519317129</v>
      </c>
      <c r="E4548">
        <v>1984.6634633800868</v>
      </c>
      <c r="F4548">
        <v>1461</v>
      </c>
      <c r="G4548" t="s">
        <v>24</v>
      </c>
      <c r="H4548" t="s">
        <v>14</v>
      </c>
      <c r="I4548" t="s">
        <v>30</v>
      </c>
      <c r="J4548" t="s">
        <v>150</v>
      </c>
      <c r="K4548">
        <v>25.190625631729791</v>
      </c>
      <c r="L4548">
        <v>55.287358803227214</v>
      </c>
      <c r="M4548">
        <v>0</v>
      </c>
    </row>
    <row r="4549" spans="1:13" x14ac:dyDescent="0.35">
      <c r="A4549">
        <v>59.426092969984573</v>
      </c>
      <c r="B4549">
        <v>91.190359294742251</v>
      </c>
      <c r="C4549">
        <v>99.942051078405896</v>
      </c>
      <c r="D4549">
        <v>3.2834901316335503</v>
      </c>
      <c r="E4549">
        <v>2059.5808850541343</v>
      </c>
      <c r="F4549">
        <v>4820</v>
      </c>
      <c r="G4549" t="s">
        <v>21</v>
      </c>
      <c r="H4549" t="s">
        <v>18</v>
      </c>
      <c r="I4549" t="s">
        <v>15</v>
      </c>
      <c r="J4549" t="s">
        <v>57</v>
      </c>
      <c r="K4549">
        <v>25.276721337041209</v>
      </c>
      <c r="L4549">
        <v>55.302058235610623</v>
      </c>
      <c r="M4549">
        <v>0</v>
      </c>
    </row>
    <row r="4550" spans="1:13" x14ac:dyDescent="0.35">
      <c r="A4550">
        <v>64.105500853276169</v>
      </c>
      <c r="B4550">
        <v>70.586899958838913</v>
      </c>
      <c r="C4550">
        <v>102.83028729416034</v>
      </c>
      <c r="D4550">
        <v>2.1676670074872435</v>
      </c>
      <c r="E4550">
        <v>1789.4424829273241</v>
      </c>
      <c r="F4550">
        <v>8959</v>
      </c>
      <c r="G4550" t="s">
        <v>13</v>
      </c>
      <c r="H4550" t="s">
        <v>14</v>
      </c>
      <c r="I4550" t="s">
        <v>30</v>
      </c>
      <c r="J4550" t="s">
        <v>55</v>
      </c>
      <c r="K4550">
        <v>25.14768310694414</v>
      </c>
      <c r="L4550">
        <v>55.2300202499327</v>
      </c>
      <c r="M4550">
        <v>0</v>
      </c>
    </row>
    <row r="4551" spans="1:13" x14ac:dyDescent="0.35">
      <c r="A4551">
        <v>57.689305225423197</v>
      </c>
      <c r="B4551">
        <v>49.197701770161672</v>
      </c>
      <c r="C4551">
        <v>97.582580457980924</v>
      </c>
      <c r="D4551">
        <v>3.1481259659449825</v>
      </c>
      <c r="E4551">
        <v>2058.0784469842783</v>
      </c>
      <c r="F4551">
        <v>5732</v>
      </c>
      <c r="G4551" t="s">
        <v>13</v>
      </c>
      <c r="H4551" t="s">
        <v>36</v>
      </c>
      <c r="I4551" t="s">
        <v>26</v>
      </c>
      <c r="J4551" t="s">
        <v>61</v>
      </c>
      <c r="K4551">
        <v>25.142826236442151</v>
      </c>
      <c r="L4551">
        <v>55.226987461087646</v>
      </c>
      <c r="M4551">
        <v>0</v>
      </c>
    </row>
    <row r="4552" spans="1:13" x14ac:dyDescent="0.35">
      <c r="A4552">
        <v>73.931812579349057</v>
      </c>
      <c r="B4552">
        <v>85.411336319957528</v>
      </c>
      <c r="C4552">
        <v>95.910313547867588</v>
      </c>
      <c r="D4552">
        <v>3.3919865714963073</v>
      </c>
      <c r="E4552">
        <v>2331.526726050633</v>
      </c>
      <c r="F4552">
        <v>1645</v>
      </c>
      <c r="G4552" t="s">
        <v>21</v>
      </c>
      <c r="H4552" t="s">
        <v>36</v>
      </c>
      <c r="I4552" t="s">
        <v>15</v>
      </c>
      <c r="J4552" t="s">
        <v>70</v>
      </c>
      <c r="K4552">
        <v>25.276544093618064</v>
      </c>
      <c r="L4552">
        <v>55.297516606143461</v>
      </c>
      <c r="M4552">
        <v>0</v>
      </c>
    </row>
    <row r="4553" spans="1:13" x14ac:dyDescent="0.35">
      <c r="A4553">
        <v>68.393491142316023</v>
      </c>
      <c r="B4553">
        <v>81.084325206873046</v>
      </c>
      <c r="C4553">
        <v>100.70254452142802</v>
      </c>
      <c r="D4553">
        <v>2.8554993906993915</v>
      </c>
      <c r="E4553">
        <v>1829.6755351657405</v>
      </c>
      <c r="F4553">
        <v>7014</v>
      </c>
      <c r="G4553" t="s">
        <v>13</v>
      </c>
      <c r="H4553" t="s">
        <v>25</v>
      </c>
      <c r="I4553" t="s">
        <v>15</v>
      </c>
      <c r="J4553" t="s">
        <v>81</v>
      </c>
      <c r="K4553">
        <v>25.147257296131261</v>
      </c>
      <c r="L4553">
        <v>55.234211713510085</v>
      </c>
      <c r="M4553">
        <v>0</v>
      </c>
    </row>
    <row r="4554" spans="1:13" x14ac:dyDescent="0.35">
      <c r="A4554">
        <v>68.728243510056345</v>
      </c>
      <c r="B4554">
        <v>88.337390413626906</v>
      </c>
      <c r="C4554">
        <v>108.24595661667232</v>
      </c>
      <c r="D4554">
        <v>3.0631279363569663</v>
      </c>
      <c r="E4554">
        <v>2274.5954900816455</v>
      </c>
      <c r="F4554">
        <v>4268</v>
      </c>
      <c r="G4554" t="s">
        <v>17</v>
      </c>
      <c r="H4554" t="s">
        <v>18</v>
      </c>
      <c r="I4554" t="s">
        <v>26</v>
      </c>
      <c r="J4554" t="s">
        <v>65</v>
      </c>
      <c r="K4554">
        <v>25.090815319497949</v>
      </c>
      <c r="L4554">
        <v>55.157862637446193</v>
      </c>
      <c r="M4554">
        <v>0</v>
      </c>
    </row>
    <row r="4555" spans="1:13" x14ac:dyDescent="0.35">
      <c r="A4555">
        <v>50.338432766295831</v>
      </c>
      <c r="B4555">
        <v>76.602087914257424</v>
      </c>
      <c r="C4555">
        <v>104.30455052270732</v>
      </c>
      <c r="D4555">
        <v>2.6935710026627966</v>
      </c>
      <c r="E4555">
        <v>1984.5319045032052</v>
      </c>
      <c r="F4555">
        <v>8915</v>
      </c>
      <c r="G4555" t="s">
        <v>13</v>
      </c>
      <c r="H4555" t="s">
        <v>36</v>
      </c>
      <c r="I4555" t="s">
        <v>22</v>
      </c>
      <c r="J4555" t="s">
        <v>151</v>
      </c>
      <c r="K4555">
        <v>25.147578577650414</v>
      </c>
      <c r="L4555">
        <v>55.225307582789299</v>
      </c>
      <c r="M4555">
        <v>0</v>
      </c>
    </row>
    <row r="4556" spans="1:13" x14ac:dyDescent="0.35">
      <c r="A4556">
        <v>59.206115755942974</v>
      </c>
      <c r="B4556">
        <v>73.54358451798926</v>
      </c>
      <c r="C4556">
        <v>97.461536149099544</v>
      </c>
      <c r="D4556">
        <v>2.3111871719682195</v>
      </c>
      <c r="E4556">
        <v>2220.3444967933815</v>
      </c>
      <c r="F4556">
        <v>1815</v>
      </c>
      <c r="G4556" t="s">
        <v>24</v>
      </c>
      <c r="H4556" t="s">
        <v>28</v>
      </c>
      <c r="I4556" t="s">
        <v>30</v>
      </c>
      <c r="J4556" t="s">
        <v>108</v>
      </c>
      <c r="K4556">
        <v>25.187416019923305</v>
      </c>
      <c r="L4556">
        <v>55.27933477887872</v>
      </c>
      <c r="M4556">
        <v>0</v>
      </c>
    </row>
    <row r="4557" spans="1:13" x14ac:dyDescent="0.35">
      <c r="A4557">
        <v>56.995340512792964</v>
      </c>
      <c r="B4557">
        <v>110.12709516472549</v>
      </c>
      <c r="C4557">
        <v>93.295139820093596</v>
      </c>
      <c r="D4557">
        <v>2.22481156453438</v>
      </c>
      <c r="E4557">
        <v>2038.6313955059334</v>
      </c>
      <c r="F4557">
        <v>2905</v>
      </c>
      <c r="G4557" t="s">
        <v>13</v>
      </c>
      <c r="H4557" t="s">
        <v>14</v>
      </c>
      <c r="I4557" t="s">
        <v>26</v>
      </c>
      <c r="J4557" t="s">
        <v>60</v>
      </c>
      <c r="K4557">
        <v>25.148055464512609</v>
      </c>
      <c r="L4557">
        <v>55.222787898066521</v>
      </c>
      <c r="M4557">
        <v>0</v>
      </c>
    </row>
    <row r="4558" spans="1:13" x14ac:dyDescent="0.35">
      <c r="A4558">
        <v>49.943986243105343</v>
      </c>
      <c r="B4558">
        <v>57.914689077338338</v>
      </c>
      <c r="C4558">
        <v>91.589663581511076</v>
      </c>
      <c r="D4558">
        <v>2.2314660064655683</v>
      </c>
      <c r="E4558">
        <v>1989.9767239706221</v>
      </c>
      <c r="F4558">
        <v>9040</v>
      </c>
      <c r="G4558" t="s">
        <v>21</v>
      </c>
      <c r="H4558" t="s">
        <v>36</v>
      </c>
      <c r="I4558" t="s">
        <v>26</v>
      </c>
      <c r="J4558" t="s">
        <v>146</v>
      </c>
      <c r="K4558">
        <v>25.276617782948065</v>
      </c>
      <c r="L4558">
        <v>55.309593927864761</v>
      </c>
      <c r="M4558">
        <v>0</v>
      </c>
    </row>
    <row r="4559" spans="1:13" x14ac:dyDescent="0.35">
      <c r="A4559">
        <v>63.60164183945767</v>
      </c>
      <c r="B4559">
        <v>91.009257175463574</v>
      </c>
      <c r="C4559">
        <v>106.58049725925241</v>
      </c>
      <c r="D4559">
        <v>3.3345223712352663</v>
      </c>
      <c r="E4559">
        <v>2104.9189046229098</v>
      </c>
      <c r="F4559">
        <v>5898</v>
      </c>
      <c r="G4559" t="s">
        <v>39</v>
      </c>
      <c r="H4559" t="s">
        <v>18</v>
      </c>
      <c r="I4559" t="s">
        <v>19</v>
      </c>
      <c r="J4559" t="s">
        <v>127</v>
      </c>
      <c r="K4559">
        <v>25.214663744798237</v>
      </c>
      <c r="L4559">
        <v>55.271428314239593</v>
      </c>
      <c r="M4559">
        <v>0</v>
      </c>
    </row>
    <row r="4560" spans="1:13" x14ac:dyDescent="0.35">
      <c r="A4560">
        <v>54.623542422201837</v>
      </c>
      <c r="B4560">
        <v>71.380972127249137</v>
      </c>
      <c r="C4560">
        <v>95.224588559320864</v>
      </c>
      <c r="D4560">
        <v>1.7548591458118357</v>
      </c>
      <c r="E4560">
        <v>2364.0792686906748</v>
      </c>
      <c r="F4560">
        <v>4204</v>
      </c>
      <c r="G4560" t="s">
        <v>17</v>
      </c>
      <c r="H4560" t="s">
        <v>18</v>
      </c>
      <c r="I4560" t="s">
        <v>26</v>
      </c>
      <c r="J4560" t="s">
        <v>65</v>
      </c>
      <c r="K4560">
        <v>25.091394274224943</v>
      </c>
      <c r="L4560">
        <v>55.157783394225895</v>
      </c>
      <c r="M4560">
        <v>0</v>
      </c>
    </row>
    <row r="4561" spans="1:13" x14ac:dyDescent="0.35">
      <c r="A4561">
        <v>66.554038298502377</v>
      </c>
      <c r="B4561">
        <v>74.963320733893667</v>
      </c>
      <c r="C4561">
        <v>98.372432935025316</v>
      </c>
      <c r="D4561">
        <v>2.6667600365182595</v>
      </c>
      <c r="E4561">
        <v>2070.8291882645226</v>
      </c>
      <c r="F4561">
        <v>2129</v>
      </c>
      <c r="G4561" t="s">
        <v>13</v>
      </c>
      <c r="H4561" t="s">
        <v>18</v>
      </c>
      <c r="I4561" t="s">
        <v>22</v>
      </c>
      <c r="J4561" t="s">
        <v>143</v>
      </c>
      <c r="K4561">
        <v>25.152357417785872</v>
      </c>
      <c r="L4561">
        <v>55.221512893726455</v>
      </c>
      <c r="M4561">
        <v>0</v>
      </c>
    </row>
    <row r="4562" spans="1:13" x14ac:dyDescent="0.35">
      <c r="A4562">
        <v>49.298084371056682</v>
      </c>
      <c r="B4562">
        <v>75.243457511390517</v>
      </c>
      <c r="C4562">
        <v>106.60605563038789</v>
      </c>
      <c r="D4562">
        <v>2.617173357377311</v>
      </c>
      <c r="E4562">
        <v>2143.5592492725191</v>
      </c>
      <c r="F4562">
        <v>2797</v>
      </c>
      <c r="G4562" t="s">
        <v>17</v>
      </c>
      <c r="H4562" t="s">
        <v>25</v>
      </c>
      <c r="I4562" t="s">
        <v>22</v>
      </c>
      <c r="J4562" t="s">
        <v>77</v>
      </c>
      <c r="K4562">
        <v>25.088167701106435</v>
      </c>
      <c r="L4562">
        <v>55.16763338824498</v>
      </c>
      <c r="M4562">
        <v>0</v>
      </c>
    </row>
    <row r="4563" spans="1:13" x14ac:dyDescent="0.35">
      <c r="A4563">
        <v>77.190406128418203</v>
      </c>
      <c r="B4563">
        <v>67.948485887431147</v>
      </c>
      <c r="C4563">
        <v>91.930492722605038</v>
      </c>
      <c r="D4563">
        <v>2.8589202320062679</v>
      </c>
      <c r="E4563">
        <v>1889.4545259269896</v>
      </c>
      <c r="F4563">
        <v>4414</v>
      </c>
      <c r="G4563" t="s">
        <v>24</v>
      </c>
      <c r="H4563" t="s">
        <v>14</v>
      </c>
      <c r="I4563" t="s">
        <v>22</v>
      </c>
      <c r="J4563" t="s">
        <v>113</v>
      </c>
      <c r="K4563">
        <v>25.205613652839443</v>
      </c>
      <c r="L4563">
        <v>55.288219535893887</v>
      </c>
      <c r="M4563">
        <v>0</v>
      </c>
    </row>
    <row r="4564" spans="1:13" x14ac:dyDescent="0.35">
      <c r="A4564">
        <v>51.036673414079381</v>
      </c>
      <c r="B4564">
        <v>88.568363153543586</v>
      </c>
      <c r="C4564">
        <v>107.46132254737529</v>
      </c>
      <c r="D4564">
        <v>2.0717842250318985</v>
      </c>
      <c r="E4564">
        <v>2471.2659421985077</v>
      </c>
      <c r="F4564">
        <v>3484</v>
      </c>
      <c r="G4564" t="s">
        <v>13</v>
      </c>
      <c r="H4564" t="s">
        <v>28</v>
      </c>
      <c r="I4564" t="s">
        <v>30</v>
      </c>
      <c r="J4564" t="s">
        <v>44</v>
      </c>
      <c r="K4564">
        <v>25.150281909121073</v>
      </c>
      <c r="L4564">
        <v>55.233176178152</v>
      </c>
      <c r="M4564">
        <v>0</v>
      </c>
    </row>
    <row r="4565" spans="1:13" x14ac:dyDescent="0.35">
      <c r="A4565">
        <v>62.193023372004362</v>
      </c>
      <c r="B4565">
        <v>100.85965393924936</v>
      </c>
      <c r="C4565">
        <v>98.731797730537494</v>
      </c>
      <c r="D4565">
        <v>3.2019440473703091</v>
      </c>
      <c r="E4565">
        <v>2192.1011332789017</v>
      </c>
      <c r="F4565">
        <v>7223</v>
      </c>
      <c r="G4565" t="s">
        <v>13</v>
      </c>
      <c r="H4565" t="s">
        <v>18</v>
      </c>
      <c r="I4565" t="s">
        <v>30</v>
      </c>
      <c r="J4565" t="s">
        <v>92</v>
      </c>
      <c r="K4565">
        <v>25.14949667351377</v>
      </c>
      <c r="L4565">
        <v>55.237778442530612</v>
      </c>
      <c r="M4565">
        <v>0</v>
      </c>
    </row>
    <row r="4566" spans="1:13" x14ac:dyDescent="0.35">
      <c r="A4566">
        <v>67.918593103880681</v>
      </c>
      <c r="B4566">
        <v>87.050204918699919</v>
      </c>
      <c r="C4566">
        <v>94.257083423806307</v>
      </c>
      <c r="D4566">
        <v>2.3634193029200503</v>
      </c>
      <c r="E4566">
        <v>2023.3125380075019</v>
      </c>
      <c r="F4566">
        <v>8723</v>
      </c>
      <c r="G4566" t="s">
        <v>17</v>
      </c>
      <c r="H4566" t="s">
        <v>14</v>
      </c>
      <c r="I4566" t="s">
        <v>15</v>
      </c>
      <c r="J4566" t="s">
        <v>95</v>
      </c>
      <c r="K4566">
        <v>25.098457016287231</v>
      </c>
      <c r="L4566">
        <v>55.161230595578729</v>
      </c>
      <c r="M4566">
        <v>0</v>
      </c>
    </row>
    <row r="4567" spans="1:13" x14ac:dyDescent="0.35">
      <c r="A4567">
        <v>54.293595697998875</v>
      </c>
      <c r="B4567">
        <v>81.550729943181423</v>
      </c>
      <c r="C4567">
        <v>98.76324536425544</v>
      </c>
      <c r="D4567">
        <v>3.5662027703546344</v>
      </c>
      <c r="E4567">
        <v>1963.2038983235977</v>
      </c>
      <c r="F4567">
        <v>1688</v>
      </c>
      <c r="G4567" t="s">
        <v>13</v>
      </c>
      <c r="H4567" t="s">
        <v>18</v>
      </c>
      <c r="I4567" t="s">
        <v>26</v>
      </c>
      <c r="J4567" t="s">
        <v>144</v>
      </c>
      <c r="K4567">
        <v>25.148623006538635</v>
      </c>
      <c r="L4567">
        <v>55.221974896867913</v>
      </c>
      <c r="M4567">
        <v>0</v>
      </c>
    </row>
    <row r="4568" spans="1:13" x14ac:dyDescent="0.35">
      <c r="A4568">
        <v>68.52468643432951</v>
      </c>
      <c r="B4568">
        <v>65.203392513511304</v>
      </c>
      <c r="C4568">
        <v>96.38701609299261</v>
      </c>
      <c r="D4568">
        <v>2.689117156205584</v>
      </c>
      <c r="E4568">
        <v>2293.3724807819331</v>
      </c>
      <c r="F4568">
        <v>9767</v>
      </c>
      <c r="G4568" t="s">
        <v>13</v>
      </c>
      <c r="H4568" t="s">
        <v>18</v>
      </c>
      <c r="I4568" t="s">
        <v>22</v>
      </c>
      <c r="J4568" t="s">
        <v>143</v>
      </c>
      <c r="K4568">
        <v>25.146231182694482</v>
      </c>
      <c r="L4568">
        <v>55.241252431074173</v>
      </c>
      <c r="M4568">
        <v>0</v>
      </c>
    </row>
    <row r="4569" spans="1:13" x14ac:dyDescent="0.35">
      <c r="A4569">
        <v>47.708164021995842</v>
      </c>
      <c r="B4569">
        <v>87.752378987366768</v>
      </c>
      <c r="C4569">
        <v>102.20409899452858</v>
      </c>
      <c r="D4569">
        <v>2.9521934882940397</v>
      </c>
      <c r="E4569">
        <v>1818.1387768864222</v>
      </c>
      <c r="F4569">
        <v>7431</v>
      </c>
      <c r="G4569" t="s">
        <v>39</v>
      </c>
      <c r="H4569" t="s">
        <v>28</v>
      </c>
      <c r="I4569" t="s">
        <v>26</v>
      </c>
      <c r="J4569" t="s">
        <v>88</v>
      </c>
      <c r="K4569">
        <v>25.200114460558478</v>
      </c>
      <c r="L4569">
        <v>55.267385900776695</v>
      </c>
      <c r="M4569">
        <v>0</v>
      </c>
    </row>
    <row r="4570" spans="1:13" x14ac:dyDescent="0.35">
      <c r="A4570">
        <v>74.521176991825598</v>
      </c>
      <c r="B4570">
        <v>112.34524447593948</v>
      </c>
      <c r="C4570">
        <v>96.759337830561108</v>
      </c>
      <c r="D4570">
        <v>3.0018869282776031</v>
      </c>
      <c r="E4570">
        <v>1465.1374951186001</v>
      </c>
      <c r="F4570">
        <v>7001</v>
      </c>
      <c r="G4570" t="s">
        <v>17</v>
      </c>
      <c r="H4570" t="s">
        <v>14</v>
      </c>
      <c r="I4570" t="s">
        <v>15</v>
      </c>
      <c r="J4570" t="s">
        <v>95</v>
      </c>
      <c r="K4570">
        <v>25.096408082795602</v>
      </c>
      <c r="L4570">
        <v>55.16661739770332</v>
      </c>
      <c r="M4570">
        <v>0</v>
      </c>
    </row>
    <row r="4571" spans="1:13" x14ac:dyDescent="0.35">
      <c r="A4571">
        <v>60.141492649657586</v>
      </c>
      <c r="B4571">
        <v>74.289580643073606</v>
      </c>
      <c r="C4571">
        <v>90.441788945404781</v>
      </c>
      <c r="D4571">
        <v>3.1221205264302858</v>
      </c>
      <c r="E4571">
        <v>2021.7198798273366</v>
      </c>
      <c r="F4571">
        <v>8099</v>
      </c>
      <c r="G4571" t="s">
        <v>21</v>
      </c>
      <c r="H4571" t="s">
        <v>18</v>
      </c>
      <c r="I4571" t="s">
        <v>15</v>
      </c>
      <c r="J4571" t="s">
        <v>57</v>
      </c>
      <c r="K4571">
        <v>25.283254664925529</v>
      </c>
      <c r="L4571">
        <v>55.292050808009144</v>
      </c>
      <c r="M4571">
        <v>0</v>
      </c>
    </row>
    <row r="4572" spans="1:13" x14ac:dyDescent="0.35">
      <c r="A4572">
        <v>54.035885920311202</v>
      </c>
      <c r="B4572">
        <v>74.360246309722001</v>
      </c>
      <c r="C4572">
        <v>98.897187327955052</v>
      </c>
      <c r="D4572">
        <v>3.018507188748071</v>
      </c>
      <c r="E4572">
        <v>2357.0013719343033</v>
      </c>
      <c r="F4572">
        <v>7421</v>
      </c>
      <c r="G4572" t="s">
        <v>21</v>
      </c>
      <c r="H4572" t="s">
        <v>25</v>
      </c>
      <c r="I4572" t="s">
        <v>22</v>
      </c>
      <c r="J4572" t="s">
        <v>45</v>
      </c>
      <c r="K4572">
        <v>25.267652315081033</v>
      </c>
      <c r="L4572">
        <v>55.301608020381195</v>
      </c>
      <c r="M4572">
        <v>0</v>
      </c>
    </row>
    <row r="4573" spans="1:13" x14ac:dyDescent="0.35">
      <c r="A4573">
        <v>57.008182275725659</v>
      </c>
      <c r="B4573">
        <v>71.583663035285042</v>
      </c>
      <c r="C4573">
        <v>93.217274738567312</v>
      </c>
      <c r="D4573">
        <v>2.7864447256336842</v>
      </c>
      <c r="E4573">
        <v>2477.392643355402</v>
      </c>
      <c r="F4573">
        <v>8038</v>
      </c>
      <c r="G4573" t="s">
        <v>24</v>
      </c>
      <c r="H4573" t="s">
        <v>18</v>
      </c>
      <c r="I4573" t="s">
        <v>26</v>
      </c>
      <c r="J4573" t="s">
        <v>107</v>
      </c>
      <c r="K4573">
        <v>25.204368364262457</v>
      </c>
      <c r="L4573">
        <v>55.276108759851155</v>
      </c>
      <c r="M4573">
        <v>0</v>
      </c>
    </row>
    <row r="4574" spans="1:13" x14ac:dyDescent="0.35">
      <c r="A4574">
        <v>68.089192693927188</v>
      </c>
      <c r="B4574">
        <v>72.658786482583693</v>
      </c>
      <c r="C4574">
        <v>101.02159941994159</v>
      </c>
      <c r="D4574">
        <v>3.1715242653470215</v>
      </c>
      <c r="E4574">
        <v>1967.8118169698359</v>
      </c>
      <c r="F4574">
        <v>3839</v>
      </c>
      <c r="G4574" t="s">
        <v>39</v>
      </c>
      <c r="H4574" t="s">
        <v>14</v>
      </c>
      <c r="I4574" t="s">
        <v>15</v>
      </c>
      <c r="J4574" t="s">
        <v>103</v>
      </c>
      <c r="K4574">
        <v>25.200490756570733</v>
      </c>
      <c r="L4574">
        <v>55.283611645330353</v>
      </c>
      <c r="M4574">
        <v>0</v>
      </c>
    </row>
    <row r="4575" spans="1:13" x14ac:dyDescent="0.35">
      <c r="A4575">
        <v>54.155447081495616</v>
      </c>
      <c r="B4575">
        <v>38.820506694914229</v>
      </c>
      <c r="C4575">
        <v>94.064348338583386</v>
      </c>
      <c r="D4575">
        <v>3.2330735652474769</v>
      </c>
      <c r="E4575">
        <v>2013.076299182535</v>
      </c>
      <c r="F4575">
        <v>4074</v>
      </c>
      <c r="G4575" t="s">
        <v>17</v>
      </c>
      <c r="H4575" t="s">
        <v>36</v>
      </c>
      <c r="I4575" t="s">
        <v>19</v>
      </c>
      <c r="J4575" t="s">
        <v>116</v>
      </c>
      <c r="K4575">
        <v>25.096940632238475</v>
      </c>
      <c r="L4575">
        <v>55.165371725143501</v>
      </c>
      <c r="M4575">
        <v>0</v>
      </c>
    </row>
    <row r="4576" spans="1:13" x14ac:dyDescent="0.35">
      <c r="A4576">
        <v>52.506423105772228</v>
      </c>
      <c r="B4576">
        <v>86.075530787835689</v>
      </c>
      <c r="C4576">
        <v>97.559935984139571</v>
      </c>
      <c r="D4576">
        <v>2.6174326664451897</v>
      </c>
      <c r="E4576">
        <v>2155.8591297547864</v>
      </c>
      <c r="F4576">
        <v>3525</v>
      </c>
      <c r="G4576" t="s">
        <v>17</v>
      </c>
      <c r="H4576" t="s">
        <v>18</v>
      </c>
      <c r="I4576" t="s">
        <v>30</v>
      </c>
      <c r="J4576" t="s">
        <v>71</v>
      </c>
      <c r="K4576">
        <v>25.091776454028345</v>
      </c>
      <c r="L4576">
        <v>55.156705452133934</v>
      </c>
      <c r="M4576">
        <v>0</v>
      </c>
    </row>
    <row r="4577" spans="1:13" x14ac:dyDescent="0.35">
      <c r="A4577">
        <v>57.784634024162621</v>
      </c>
      <c r="B4577">
        <v>67.31671735468079</v>
      </c>
      <c r="C4577">
        <v>100.91293902107168</v>
      </c>
      <c r="D4577">
        <v>3.2131839094867787</v>
      </c>
      <c r="E4577">
        <v>1920.6951743408706</v>
      </c>
      <c r="F4577">
        <v>3017</v>
      </c>
      <c r="G4577" t="s">
        <v>39</v>
      </c>
      <c r="H4577" t="s">
        <v>25</v>
      </c>
      <c r="I4577" t="s">
        <v>26</v>
      </c>
      <c r="J4577" t="s">
        <v>72</v>
      </c>
      <c r="K4577">
        <v>25.204510371214031</v>
      </c>
      <c r="L4577">
        <v>55.260169364700978</v>
      </c>
      <c r="M4577">
        <v>0</v>
      </c>
    </row>
    <row r="4578" spans="1:13" x14ac:dyDescent="0.35">
      <c r="A4578">
        <v>48.230378872300321</v>
      </c>
      <c r="B4578">
        <v>55.846053218122996</v>
      </c>
      <c r="C4578">
        <v>98.93770637482865</v>
      </c>
      <c r="D4578">
        <v>3.5958601512008479</v>
      </c>
      <c r="E4578">
        <v>2154.9217845173448</v>
      </c>
      <c r="F4578">
        <v>4378</v>
      </c>
      <c r="G4578" t="s">
        <v>39</v>
      </c>
      <c r="H4578" t="s">
        <v>25</v>
      </c>
      <c r="I4578" t="s">
        <v>22</v>
      </c>
      <c r="J4578" t="s">
        <v>122</v>
      </c>
      <c r="K4578">
        <v>25.20643638978288</v>
      </c>
      <c r="L4578">
        <v>55.270439580701577</v>
      </c>
      <c r="M4578">
        <v>0</v>
      </c>
    </row>
    <row r="4579" spans="1:13" x14ac:dyDescent="0.35">
      <c r="A4579">
        <v>78.205439079418156</v>
      </c>
      <c r="B4579">
        <v>91.297849245988232</v>
      </c>
      <c r="C4579">
        <v>101.25215141500523</v>
      </c>
      <c r="D4579">
        <v>3.3529470980522764</v>
      </c>
      <c r="E4579">
        <v>1974.3794746795197</v>
      </c>
      <c r="F4579">
        <v>9278</v>
      </c>
      <c r="G4579" t="s">
        <v>24</v>
      </c>
      <c r="H4579" t="s">
        <v>18</v>
      </c>
      <c r="I4579" t="s">
        <v>15</v>
      </c>
      <c r="J4579" t="s">
        <v>86</v>
      </c>
      <c r="K4579">
        <v>25.192410779832112</v>
      </c>
      <c r="L4579">
        <v>55.288000675409243</v>
      </c>
      <c r="M4579">
        <v>0</v>
      </c>
    </row>
    <row r="4580" spans="1:13" x14ac:dyDescent="0.35">
      <c r="A4580">
        <v>54.336054087852766</v>
      </c>
      <c r="B4580">
        <v>63.76973322437096</v>
      </c>
      <c r="C4580">
        <v>103.40143582858879</v>
      </c>
      <c r="D4580">
        <v>3.4661876208235936</v>
      </c>
      <c r="E4580">
        <v>2303.4104771570537</v>
      </c>
      <c r="F4580">
        <v>4097</v>
      </c>
      <c r="G4580" t="s">
        <v>21</v>
      </c>
      <c r="H4580" t="s">
        <v>14</v>
      </c>
      <c r="I4580" t="s">
        <v>15</v>
      </c>
      <c r="J4580" t="s">
        <v>114</v>
      </c>
      <c r="K4580">
        <v>25.277879068621065</v>
      </c>
      <c r="L4580">
        <v>55.293939549880974</v>
      </c>
      <c r="M4580">
        <v>0</v>
      </c>
    </row>
    <row r="4581" spans="1:13" x14ac:dyDescent="0.35">
      <c r="A4581">
        <v>68.316167861804033</v>
      </c>
      <c r="B4581">
        <v>74.919964191743631</v>
      </c>
      <c r="C4581">
        <v>94.210331501343475</v>
      </c>
      <c r="D4581">
        <v>3.0859604244537229</v>
      </c>
      <c r="E4581">
        <v>2216.8941539293469</v>
      </c>
      <c r="F4581">
        <v>8524</v>
      </c>
      <c r="G4581" t="s">
        <v>17</v>
      </c>
      <c r="H4581" t="s">
        <v>18</v>
      </c>
      <c r="I4581" t="s">
        <v>15</v>
      </c>
      <c r="J4581" t="s">
        <v>133</v>
      </c>
      <c r="K4581">
        <v>25.095945202903632</v>
      </c>
      <c r="L4581">
        <v>55.169894528872973</v>
      </c>
      <c r="M4581">
        <v>0</v>
      </c>
    </row>
    <row r="4582" spans="1:13" x14ac:dyDescent="0.35">
      <c r="A4582">
        <v>62.094700836477728</v>
      </c>
      <c r="B4582">
        <v>101.9966358678287</v>
      </c>
      <c r="C4582">
        <v>99.67801229687646</v>
      </c>
      <c r="D4582">
        <v>2.5319247769625606</v>
      </c>
      <c r="E4582">
        <v>2243.06834969073</v>
      </c>
      <c r="F4582">
        <v>7448</v>
      </c>
      <c r="G4582" t="s">
        <v>39</v>
      </c>
      <c r="H4582" t="s">
        <v>25</v>
      </c>
      <c r="I4582" t="s">
        <v>30</v>
      </c>
      <c r="J4582" t="s">
        <v>106</v>
      </c>
      <c r="K4582">
        <v>25.207616465482122</v>
      </c>
      <c r="L4582">
        <v>55.265720393436297</v>
      </c>
      <c r="M4582">
        <v>0</v>
      </c>
    </row>
    <row r="4583" spans="1:13" x14ac:dyDescent="0.35">
      <c r="A4583">
        <v>50.154659495180319</v>
      </c>
      <c r="B4583">
        <v>58.8617630296323</v>
      </c>
      <c r="C4583">
        <v>83.35248101245935</v>
      </c>
      <c r="D4583">
        <v>2.5951777701481773</v>
      </c>
      <c r="E4583">
        <v>1938.4047065593736</v>
      </c>
      <c r="F4583">
        <v>2277</v>
      </c>
      <c r="G4583" t="s">
        <v>17</v>
      </c>
      <c r="H4583" t="s">
        <v>18</v>
      </c>
      <c r="I4583" t="s">
        <v>26</v>
      </c>
      <c r="J4583" t="s">
        <v>65</v>
      </c>
      <c r="K4583">
        <v>25.097872056571184</v>
      </c>
      <c r="L4583">
        <v>55.16724257571493</v>
      </c>
      <c r="M4583">
        <v>0</v>
      </c>
    </row>
    <row r="4584" spans="1:13" x14ac:dyDescent="0.35">
      <c r="A4584">
        <v>59.940452907872704</v>
      </c>
      <c r="B4584">
        <v>57.011026481033568</v>
      </c>
      <c r="C4584">
        <v>101.23666650841263</v>
      </c>
      <c r="D4584">
        <v>3.1599439839272057</v>
      </c>
      <c r="E4584">
        <v>2577.7781961506785</v>
      </c>
      <c r="F4584">
        <v>7766</v>
      </c>
      <c r="G4584" t="s">
        <v>21</v>
      </c>
      <c r="H4584" t="s">
        <v>25</v>
      </c>
      <c r="I4584" t="s">
        <v>15</v>
      </c>
      <c r="J4584" t="s">
        <v>76</v>
      </c>
      <c r="K4584">
        <v>25.266147738867179</v>
      </c>
      <c r="L4584">
        <v>55.294857835202407</v>
      </c>
      <c r="M4584">
        <v>0</v>
      </c>
    </row>
    <row r="4585" spans="1:13" x14ac:dyDescent="0.35">
      <c r="A4585">
        <v>67.840027793107481</v>
      </c>
      <c r="B4585">
        <v>84.039592843435074</v>
      </c>
      <c r="C4585">
        <v>98.495929348125784</v>
      </c>
      <c r="D4585">
        <v>3.471381862576155</v>
      </c>
      <c r="E4585">
        <v>2145.1735827138418</v>
      </c>
      <c r="F4585">
        <v>9711</v>
      </c>
      <c r="G4585" t="s">
        <v>17</v>
      </c>
      <c r="H4585" t="s">
        <v>36</v>
      </c>
      <c r="I4585" t="s">
        <v>30</v>
      </c>
      <c r="J4585" t="s">
        <v>37</v>
      </c>
      <c r="K4585">
        <v>25.093724134448358</v>
      </c>
      <c r="L4585">
        <v>55.167064230845817</v>
      </c>
      <c r="M4585">
        <v>0</v>
      </c>
    </row>
    <row r="4586" spans="1:13" x14ac:dyDescent="0.35">
      <c r="A4586">
        <v>58.117386649136932</v>
      </c>
      <c r="B4586">
        <v>97.242310460155522</v>
      </c>
      <c r="C4586">
        <v>95.082751182610139</v>
      </c>
      <c r="D4586">
        <v>4.392955956997028</v>
      </c>
      <c r="E4586">
        <v>2074.1882160460495</v>
      </c>
      <c r="F4586">
        <v>7070</v>
      </c>
      <c r="G4586" t="s">
        <v>17</v>
      </c>
      <c r="H4586" t="s">
        <v>18</v>
      </c>
      <c r="I4586" t="s">
        <v>19</v>
      </c>
      <c r="J4586" t="s">
        <v>20</v>
      </c>
      <c r="K4586">
        <v>25.102088168393411</v>
      </c>
      <c r="L4586">
        <v>55.159317800992881</v>
      </c>
      <c r="M4586">
        <v>0</v>
      </c>
    </row>
    <row r="4587" spans="1:13" x14ac:dyDescent="0.35">
      <c r="A4587">
        <v>71.931129458510284</v>
      </c>
      <c r="B4587">
        <v>56.384874234020558</v>
      </c>
      <c r="C4587">
        <v>101.57859711148262</v>
      </c>
      <c r="D4587">
        <v>3.4909109722193019</v>
      </c>
      <c r="E4587">
        <v>1771.7171058299086</v>
      </c>
      <c r="F4587">
        <v>7996</v>
      </c>
      <c r="G4587" t="s">
        <v>39</v>
      </c>
      <c r="H4587" t="s">
        <v>28</v>
      </c>
      <c r="I4587" t="s">
        <v>26</v>
      </c>
      <c r="J4587" t="s">
        <v>88</v>
      </c>
      <c r="K4587">
        <v>25.209023660155953</v>
      </c>
      <c r="L4587">
        <v>55.267906396538415</v>
      </c>
      <c r="M4587">
        <v>0</v>
      </c>
    </row>
    <row r="4588" spans="1:13" x14ac:dyDescent="0.35">
      <c r="A4588">
        <v>70.215153927818633</v>
      </c>
      <c r="B4588">
        <v>86.115346052557655</v>
      </c>
      <c r="C4588">
        <v>105.86348788592534</v>
      </c>
      <c r="D4588">
        <v>2.4147821212512488</v>
      </c>
      <c r="E4588">
        <v>1970.8784539554338</v>
      </c>
      <c r="F4588">
        <v>8353</v>
      </c>
      <c r="G4588" t="s">
        <v>39</v>
      </c>
      <c r="H4588" t="s">
        <v>18</v>
      </c>
      <c r="I4588" t="s">
        <v>22</v>
      </c>
      <c r="J4588" t="s">
        <v>40</v>
      </c>
      <c r="K4588">
        <v>25.199223265071709</v>
      </c>
      <c r="L4588">
        <v>55.263888904614539</v>
      </c>
      <c r="M4588">
        <v>0</v>
      </c>
    </row>
    <row r="4589" spans="1:13" x14ac:dyDescent="0.35">
      <c r="A4589">
        <v>69.189148546583297</v>
      </c>
      <c r="B4589">
        <v>88.714993099425385</v>
      </c>
      <c r="C4589">
        <v>97.619911262005289</v>
      </c>
      <c r="D4589">
        <v>2.6163637138200087</v>
      </c>
      <c r="E4589">
        <v>2034.3139282107909</v>
      </c>
      <c r="F4589">
        <v>9578</v>
      </c>
      <c r="G4589" t="s">
        <v>39</v>
      </c>
      <c r="H4589" t="s">
        <v>25</v>
      </c>
      <c r="I4589" t="s">
        <v>26</v>
      </c>
      <c r="J4589" t="s">
        <v>72</v>
      </c>
      <c r="K4589">
        <v>25.202941209403065</v>
      </c>
      <c r="L4589">
        <v>55.276636486604211</v>
      </c>
      <c r="M4589">
        <v>0</v>
      </c>
    </row>
    <row r="4590" spans="1:13" x14ac:dyDescent="0.35">
      <c r="A4590">
        <v>55.403432277270028</v>
      </c>
      <c r="B4590">
        <v>49.112592744615199</v>
      </c>
      <c r="C4590">
        <v>95.275927548791401</v>
      </c>
      <c r="D4590">
        <v>4.1392586579779991</v>
      </c>
      <c r="E4590">
        <v>1763.69681107271</v>
      </c>
      <c r="F4590">
        <v>8667</v>
      </c>
      <c r="G4590" t="s">
        <v>21</v>
      </c>
      <c r="H4590" t="s">
        <v>14</v>
      </c>
      <c r="I4590" t="s">
        <v>15</v>
      </c>
      <c r="J4590" t="s">
        <v>114</v>
      </c>
      <c r="K4590">
        <v>25.275845859510365</v>
      </c>
      <c r="L4590">
        <v>55.293793662730927</v>
      </c>
      <c r="M4590">
        <v>0</v>
      </c>
    </row>
    <row r="4591" spans="1:13" x14ac:dyDescent="0.35">
      <c r="A4591">
        <v>49.201575522185131</v>
      </c>
      <c r="B4591">
        <v>91.9775200686083</v>
      </c>
      <c r="C4591">
        <v>100.82512631219356</v>
      </c>
      <c r="D4591">
        <v>2.892805534011611</v>
      </c>
      <c r="E4591">
        <v>1912.3048562692736</v>
      </c>
      <c r="F4591">
        <v>1013</v>
      </c>
      <c r="G4591" t="s">
        <v>13</v>
      </c>
      <c r="H4591" t="s">
        <v>25</v>
      </c>
      <c r="I4591" t="s">
        <v>22</v>
      </c>
      <c r="J4591" t="s">
        <v>62</v>
      </c>
      <c r="K4591">
        <v>25.1470774366861</v>
      </c>
      <c r="L4591">
        <v>55.225971375998498</v>
      </c>
      <c r="M4591">
        <v>1</v>
      </c>
    </row>
    <row r="4592" spans="1:13" x14ac:dyDescent="0.35">
      <c r="A4592">
        <v>53.864123946372054</v>
      </c>
      <c r="B4592">
        <v>93.149088197632693</v>
      </c>
      <c r="C4592">
        <v>93.321966666768191</v>
      </c>
      <c r="D4592">
        <v>3.0237573173806442</v>
      </c>
      <c r="E4592">
        <v>1950.259994569097</v>
      </c>
      <c r="F4592">
        <v>8397</v>
      </c>
      <c r="G4592" t="s">
        <v>21</v>
      </c>
      <c r="H4592" t="s">
        <v>36</v>
      </c>
      <c r="I4592" t="s">
        <v>26</v>
      </c>
      <c r="J4592" t="s">
        <v>146</v>
      </c>
      <c r="K4592">
        <v>25.276180203307803</v>
      </c>
      <c r="L4592">
        <v>55.293694103608367</v>
      </c>
      <c r="M4592">
        <v>0</v>
      </c>
    </row>
    <row r="4593" spans="1:13" x14ac:dyDescent="0.35">
      <c r="A4593">
        <v>61.962409406667206</v>
      </c>
      <c r="B4593">
        <v>75.323216401159627</v>
      </c>
      <c r="C4593">
        <v>96.698093147322311</v>
      </c>
      <c r="D4593">
        <v>2.5197915397953854</v>
      </c>
      <c r="E4593">
        <v>2016.7761982769655</v>
      </c>
      <c r="F4593">
        <v>5186</v>
      </c>
      <c r="G4593" t="s">
        <v>39</v>
      </c>
      <c r="H4593" t="s">
        <v>14</v>
      </c>
      <c r="I4593" t="s">
        <v>22</v>
      </c>
      <c r="J4593" t="s">
        <v>78</v>
      </c>
      <c r="K4593">
        <v>25.202248917788111</v>
      </c>
      <c r="L4593">
        <v>55.273524151700791</v>
      </c>
      <c r="M4593">
        <v>0</v>
      </c>
    </row>
    <row r="4594" spans="1:13" x14ac:dyDescent="0.35">
      <c r="A4594">
        <v>65.457867135323553</v>
      </c>
      <c r="B4594">
        <v>98.785195434470126</v>
      </c>
      <c r="C4594">
        <v>106.11201080825251</v>
      </c>
      <c r="D4594">
        <v>3.782551702787122</v>
      </c>
      <c r="E4594">
        <v>1471.1879029875188</v>
      </c>
      <c r="F4594">
        <v>4475</v>
      </c>
      <c r="G4594" t="s">
        <v>24</v>
      </c>
      <c r="H4594" t="s">
        <v>28</v>
      </c>
      <c r="I4594" t="s">
        <v>26</v>
      </c>
      <c r="J4594" t="s">
        <v>56</v>
      </c>
      <c r="K4594">
        <v>25.188457671821055</v>
      </c>
      <c r="L4594">
        <v>55.271272980124998</v>
      </c>
      <c r="M4594">
        <v>0</v>
      </c>
    </row>
    <row r="4595" spans="1:13" x14ac:dyDescent="0.35">
      <c r="A4595">
        <v>38.284285952395521</v>
      </c>
      <c r="B4595">
        <v>97.046833614872682</v>
      </c>
      <c r="C4595">
        <v>100.31089614906143</v>
      </c>
      <c r="D4595">
        <v>3.2501666036603125</v>
      </c>
      <c r="E4595">
        <v>1959.4188377887208</v>
      </c>
      <c r="F4595">
        <v>1003</v>
      </c>
      <c r="G4595" t="s">
        <v>17</v>
      </c>
      <c r="H4595" t="s">
        <v>28</v>
      </c>
      <c r="I4595" t="s">
        <v>19</v>
      </c>
      <c r="J4595" t="s">
        <v>29</v>
      </c>
      <c r="K4595">
        <v>25.106029561973319</v>
      </c>
      <c r="L4595">
        <v>55.157028984835684</v>
      </c>
      <c r="M4595">
        <v>1</v>
      </c>
    </row>
    <row r="4596" spans="1:13" x14ac:dyDescent="0.35">
      <c r="A4596">
        <v>59.9188679838825</v>
      </c>
      <c r="B4596">
        <v>81.54676888575807</v>
      </c>
      <c r="C4596">
        <v>90.60266518026917</v>
      </c>
      <c r="D4596">
        <v>2.6126993260573443</v>
      </c>
      <c r="E4596">
        <v>1886.7961450760206</v>
      </c>
      <c r="F4596">
        <v>4290</v>
      </c>
      <c r="G4596" t="s">
        <v>17</v>
      </c>
      <c r="H4596" t="s">
        <v>36</v>
      </c>
      <c r="I4596" t="s">
        <v>19</v>
      </c>
      <c r="J4596" t="s">
        <v>116</v>
      </c>
      <c r="K4596">
        <v>25.09630640304799</v>
      </c>
      <c r="L4596">
        <v>55.170203792886866</v>
      </c>
      <c r="M4596">
        <v>0</v>
      </c>
    </row>
    <row r="4597" spans="1:13" x14ac:dyDescent="0.35">
      <c r="A4597">
        <v>61.580892253231845</v>
      </c>
      <c r="B4597">
        <v>73.228319145125994</v>
      </c>
      <c r="C4597">
        <v>91.015041763602994</v>
      </c>
      <c r="D4597">
        <v>2.5030873555713642</v>
      </c>
      <c r="E4597">
        <v>1993.7347551125301</v>
      </c>
      <c r="F4597">
        <v>8930</v>
      </c>
      <c r="G4597" t="s">
        <v>17</v>
      </c>
      <c r="H4597" t="s">
        <v>36</v>
      </c>
      <c r="I4597" t="s">
        <v>19</v>
      </c>
      <c r="J4597" t="s">
        <v>116</v>
      </c>
      <c r="K4597">
        <v>25.094315328396775</v>
      </c>
      <c r="L4597">
        <v>55.164584276968526</v>
      </c>
      <c r="M4597">
        <v>0</v>
      </c>
    </row>
    <row r="4598" spans="1:13" x14ac:dyDescent="0.35">
      <c r="A4598">
        <v>57.224557436844485</v>
      </c>
      <c r="B4598">
        <v>65.407581611255637</v>
      </c>
      <c r="C4598">
        <v>100.81042846323388</v>
      </c>
      <c r="D4598">
        <v>3.1536019729489362</v>
      </c>
      <c r="E4598">
        <v>2310.582969854077</v>
      </c>
      <c r="F4598">
        <v>5826</v>
      </c>
      <c r="G4598" t="s">
        <v>17</v>
      </c>
      <c r="H4598" t="s">
        <v>36</v>
      </c>
      <c r="I4598" t="s">
        <v>26</v>
      </c>
      <c r="J4598" t="s">
        <v>50</v>
      </c>
      <c r="K4598">
        <v>25.099154081734337</v>
      </c>
      <c r="L4598">
        <v>55.160404027161434</v>
      </c>
      <c r="M4598">
        <v>0</v>
      </c>
    </row>
    <row r="4599" spans="1:13" x14ac:dyDescent="0.35">
      <c r="A4599">
        <v>72.912738390158793</v>
      </c>
      <c r="B4599">
        <v>79.436547359507131</v>
      </c>
      <c r="C4599">
        <v>104.31195287958843</v>
      </c>
      <c r="D4599">
        <v>3.0221030874402262</v>
      </c>
      <c r="E4599">
        <v>2615.7186476363618</v>
      </c>
      <c r="F4599">
        <v>8540</v>
      </c>
      <c r="G4599" t="s">
        <v>24</v>
      </c>
      <c r="H4599" t="s">
        <v>36</v>
      </c>
      <c r="I4599" t="s">
        <v>22</v>
      </c>
      <c r="J4599" t="s">
        <v>41</v>
      </c>
      <c r="K4599">
        <v>25.185504188640127</v>
      </c>
      <c r="L4599">
        <v>55.286915900738087</v>
      </c>
      <c r="M4599">
        <v>0</v>
      </c>
    </row>
    <row r="4600" spans="1:13" x14ac:dyDescent="0.35">
      <c r="A4600">
        <v>64.217800742508715</v>
      </c>
      <c r="B4600">
        <v>88.54638379556269</v>
      </c>
      <c r="C4600">
        <v>91.911892706869253</v>
      </c>
      <c r="D4600">
        <v>3.4160551086105637</v>
      </c>
      <c r="E4600">
        <v>2203.5131598933881</v>
      </c>
      <c r="F4600">
        <v>7160</v>
      </c>
      <c r="G4600" t="s">
        <v>39</v>
      </c>
      <c r="H4600" t="s">
        <v>18</v>
      </c>
      <c r="I4600" t="s">
        <v>19</v>
      </c>
      <c r="J4600" t="s">
        <v>127</v>
      </c>
      <c r="K4600">
        <v>25.207534455986764</v>
      </c>
      <c r="L4600">
        <v>55.27182312239011</v>
      </c>
      <c r="M4600">
        <v>0</v>
      </c>
    </row>
    <row r="4601" spans="1:13" x14ac:dyDescent="0.35">
      <c r="A4601">
        <v>73.101919080808969</v>
      </c>
      <c r="B4601">
        <v>75.137347084390385</v>
      </c>
      <c r="C4601">
        <v>102.24856303748254</v>
      </c>
      <c r="D4601">
        <v>3.2734842365635997</v>
      </c>
      <c r="E4601">
        <v>1629.673348380099</v>
      </c>
      <c r="F4601">
        <v>4973</v>
      </c>
      <c r="G4601" t="s">
        <v>13</v>
      </c>
      <c r="H4601" t="s">
        <v>25</v>
      </c>
      <c r="I4601" t="s">
        <v>30</v>
      </c>
      <c r="J4601" t="s">
        <v>123</v>
      </c>
      <c r="K4601">
        <v>25.14097908951781</v>
      </c>
      <c r="L4601">
        <v>55.23516138700883</v>
      </c>
      <c r="M4601">
        <v>0</v>
      </c>
    </row>
    <row r="4602" spans="1:13" x14ac:dyDescent="0.35">
      <c r="A4602">
        <v>57.840394796497677</v>
      </c>
      <c r="B4602">
        <v>47.037484921069549</v>
      </c>
      <c r="C4602">
        <v>106.65171753744859</v>
      </c>
      <c r="D4602">
        <v>2.8677598256156887</v>
      </c>
      <c r="E4602">
        <v>1896.3779144502398</v>
      </c>
      <c r="F4602">
        <v>7587</v>
      </c>
      <c r="G4602" t="s">
        <v>17</v>
      </c>
      <c r="H4602" t="s">
        <v>18</v>
      </c>
      <c r="I4602" t="s">
        <v>30</v>
      </c>
      <c r="J4602" t="s">
        <v>71</v>
      </c>
      <c r="K4602">
        <v>25.097206677613745</v>
      </c>
      <c r="L4602">
        <v>55.160384781787243</v>
      </c>
      <c r="M4602">
        <v>0</v>
      </c>
    </row>
    <row r="4603" spans="1:13" x14ac:dyDescent="0.35">
      <c r="A4603">
        <v>69.374774925069246</v>
      </c>
      <c r="B4603">
        <v>99.030708418648558</v>
      </c>
      <c r="C4603">
        <v>109.4392949397932</v>
      </c>
      <c r="D4603">
        <v>2.7280992022693167</v>
      </c>
      <c r="E4603">
        <v>2178.7889926493272</v>
      </c>
      <c r="F4603">
        <v>7377</v>
      </c>
      <c r="G4603" t="s">
        <v>13</v>
      </c>
      <c r="H4603" t="s">
        <v>14</v>
      </c>
      <c r="I4603" t="s">
        <v>19</v>
      </c>
      <c r="J4603" t="s">
        <v>66</v>
      </c>
      <c r="K4603">
        <v>25.143985256991957</v>
      </c>
      <c r="L4603">
        <v>55.224405998749795</v>
      </c>
      <c r="M4603">
        <v>0</v>
      </c>
    </row>
    <row r="4604" spans="1:13" x14ac:dyDescent="0.35">
      <c r="A4604">
        <v>76.350663945275187</v>
      </c>
      <c r="B4604">
        <v>82.853348327673402</v>
      </c>
      <c r="C4604">
        <v>101.65611379929938</v>
      </c>
      <c r="D4604">
        <v>2.9200289258505832</v>
      </c>
      <c r="E4604">
        <v>2144.987148928707</v>
      </c>
      <c r="F4604">
        <v>4233</v>
      </c>
      <c r="G4604" t="s">
        <v>21</v>
      </c>
      <c r="H4604" t="s">
        <v>28</v>
      </c>
      <c r="I4604" t="s">
        <v>19</v>
      </c>
      <c r="J4604" t="s">
        <v>124</v>
      </c>
      <c r="K4604">
        <v>25.280490787265986</v>
      </c>
      <c r="L4604">
        <v>55.289322698987618</v>
      </c>
      <c r="M4604">
        <v>0</v>
      </c>
    </row>
    <row r="4605" spans="1:13" x14ac:dyDescent="0.35">
      <c r="A4605">
        <v>73.116934492726614</v>
      </c>
      <c r="B4605">
        <v>74.305632549847488</v>
      </c>
      <c r="C4605">
        <v>102.53401297276237</v>
      </c>
      <c r="D4605">
        <v>2.7246595766716188</v>
      </c>
      <c r="E4605">
        <v>2296.1977206359225</v>
      </c>
      <c r="F4605">
        <v>2386</v>
      </c>
      <c r="G4605" t="s">
        <v>21</v>
      </c>
      <c r="H4605" t="s">
        <v>28</v>
      </c>
      <c r="I4605" t="s">
        <v>15</v>
      </c>
      <c r="J4605" t="s">
        <v>63</v>
      </c>
      <c r="K4605">
        <v>25.290274310581665</v>
      </c>
      <c r="L4605">
        <v>55.301678040489932</v>
      </c>
      <c r="M4605">
        <v>0</v>
      </c>
    </row>
    <row r="4606" spans="1:13" x14ac:dyDescent="0.35">
      <c r="A4606">
        <v>49.078584065712668</v>
      </c>
      <c r="B4606">
        <v>92.857375826349326</v>
      </c>
      <c r="C4606">
        <v>89.334077861859285</v>
      </c>
      <c r="D4606">
        <v>2.9349022335976191</v>
      </c>
      <c r="E4606">
        <v>1970.7947017128213</v>
      </c>
      <c r="F4606">
        <v>8543</v>
      </c>
      <c r="G4606" t="s">
        <v>17</v>
      </c>
      <c r="H4606" t="s">
        <v>14</v>
      </c>
      <c r="I4606" t="s">
        <v>30</v>
      </c>
      <c r="J4606" t="s">
        <v>42</v>
      </c>
      <c r="K4606">
        <v>25.096165079171563</v>
      </c>
      <c r="L4606">
        <v>55.168772242898136</v>
      </c>
      <c r="M4606">
        <v>1</v>
      </c>
    </row>
    <row r="4607" spans="1:13" x14ac:dyDescent="0.35">
      <c r="A4607">
        <v>57.463239224576192</v>
      </c>
      <c r="B4607">
        <v>102.86957894724134</v>
      </c>
      <c r="C4607">
        <v>110.49876273997995</v>
      </c>
      <c r="D4607">
        <v>3.0082204643096908</v>
      </c>
      <c r="E4607">
        <v>1890.9499266903483</v>
      </c>
      <c r="F4607">
        <v>5792</v>
      </c>
      <c r="G4607" t="s">
        <v>39</v>
      </c>
      <c r="H4607" t="s">
        <v>28</v>
      </c>
      <c r="I4607" t="s">
        <v>30</v>
      </c>
      <c r="J4607" t="s">
        <v>97</v>
      </c>
      <c r="K4607">
        <v>25.197328318892193</v>
      </c>
      <c r="L4607">
        <v>55.274297769312113</v>
      </c>
      <c r="M4607">
        <v>0</v>
      </c>
    </row>
    <row r="4608" spans="1:13" x14ac:dyDescent="0.35">
      <c r="A4608">
        <v>56.548352945502039</v>
      </c>
      <c r="B4608">
        <v>37.971326457681627</v>
      </c>
      <c r="C4608">
        <v>97.122548934519386</v>
      </c>
      <c r="D4608">
        <v>2.5510345533099716</v>
      </c>
      <c r="E4608">
        <v>2525.7272011748119</v>
      </c>
      <c r="F4608">
        <v>2197</v>
      </c>
      <c r="G4608" t="s">
        <v>24</v>
      </c>
      <c r="H4608" t="s">
        <v>36</v>
      </c>
      <c r="I4608" t="s">
        <v>19</v>
      </c>
      <c r="J4608" t="s">
        <v>112</v>
      </c>
      <c r="K4608">
        <v>25.190046187540766</v>
      </c>
      <c r="L4608">
        <v>55.277563368490682</v>
      </c>
      <c r="M4608">
        <v>0</v>
      </c>
    </row>
    <row r="4609" spans="1:13" x14ac:dyDescent="0.35">
      <c r="A4609">
        <v>64.892545350763271</v>
      </c>
      <c r="B4609">
        <v>86.513954748831068</v>
      </c>
      <c r="C4609">
        <v>95.332644207874793</v>
      </c>
      <c r="D4609">
        <v>3.31533993104894</v>
      </c>
      <c r="E4609">
        <v>2017.6011810108912</v>
      </c>
      <c r="F4609">
        <v>3285</v>
      </c>
      <c r="G4609" t="s">
        <v>17</v>
      </c>
      <c r="H4609" t="s">
        <v>36</v>
      </c>
      <c r="I4609" t="s">
        <v>15</v>
      </c>
      <c r="J4609" t="s">
        <v>75</v>
      </c>
      <c r="K4609">
        <v>25.097111046048241</v>
      </c>
      <c r="L4609">
        <v>55.156277579205664</v>
      </c>
      <c r="M4609">
        <v>0</v>
      </c>
    </row>
    <row r="4610" spans="1:13" x14ac:dyDescent="0.35">
      <c r="A4610">
        <v>66.863535550145329</v>
      </c>
      <c r="B4610">
        <v>58.600261837844791</v>
      </c>
      <c r="C4610">
        <v>98.723969327801882</v>
      </c>
      <c r="D4610">
        <v>2.8147861427651648</v>
      </c>
      <c r="E4610">
        <v>1694.9976871936656</v>
      </c>
      <c r="F4610">
        <v>3959</v>
      </c>
      <c r="G4610" t="s">
        <v>21</v>
      </c>
      <c r="H4610" t="s">
        <v>36</v>
      </c>
      <c r="I4610" t="s">
        <v>22</v>
      </c>
      <c r="J4610" t="s">
        <v>49</v>
      </c>
      <c r="K4610">
        <v>25.283327627622164</v>
      </c>
      <c r="L4610">
        <v>55.300741850084691</v>
      </c>
      <c r="M4610">
        <v>0</v>
      </c>
    </row>
    <row r="4611" spans="1:13" x14ac:dyDescent="0.35">
      <c r="A4611">
        <v>51.611073259742639</v>
      </c>
      <c r="B4611">
        <v>87.48665760198412</v>
      </c>
      <c r="C4611">
        <v>107.55836707092716</v>
      </c>
      <c r="D4611">
        <v>2.5790578248573284</v>
      </c>
      <c r="E4611">
        <v>2442.5400971098761</v>
      </c>
      <c r="F4611">
        <v>2261</v>
      </c>
      <c r="G4611" t="s">
        <v>21</v>
      </c>
      <c r="H4611" t="s">
        <v>14</v>
      </c>
      <c r="I4611" t="s">
        <v>15</v>
      </c>
      <c r="J4611" t="s">
        <v>114</v>
      </c>
      <c r="K4611">
        <v>25.271404671251716</v>
      </c>
      <c r="L4611">
        <v>55.297476393491152</v>
      </c>
      <c r="M4611">
        <v>0</v>
      </c>
    </row>
    <row r="4612" spans="1:13" x14ac:dyDescent="0.35">
      <c r="A4612">
        <v>60.678385139169379</v>
      </c>
      <c r="B4612">
        <v>81.918908035618685</v>
      </c>
      <c r="C4612">
        <v>111.04023023771774</v>
      </c>
      <c r="D4612">
        <v>2.8241962858590659</v>
      </c>
      <c r="E4612">
        <v>1551.1713525816665</v>
      </c>
      <c r="F4612">
        <v>9779</v>
      </c>
      <c r="G4612" t="s">
        <v>13</v>
      </c>
      <c r="H4612" t="s">
        <v>25</v>
      </c>
      <c r="I4612" t="s">
        <v>15</v>
      </c>
      <c r="J4612" t="s">
        <v>81</v>
      </c>
      <c r="K4612">
        <v>25.157665667644242</v>
      </c>
      <c r="L4612">
        <v>55.223807150238294</v>
      </c>
      <c r="M4612">
        <v>0</v>
      </c>
    </row>
    <row r="4613" spans="1:13" x14ac:dyDescent="0.35">
      <c r="A4613">
        <v>39.800726678438636</v>
      </c>
      <c r="B4613">
        <v>89.535897896608247</v>
      </c>
      <c r="C4613">
        <v>100.62704339737923</v>
      </c>
      <c r="D4613">
        <v>3.1211290783101431</v>
      </c>
      <c r="E4613">
        <v>951.48643325341845</v>
      </c>
      <c r="F4613">
        <v>2540</v>
      </c>
      <c r="G4613" t="s">
        <v>24</v>
      </c>
      <c r="H4613" t="s">
        <v>14</v>
      </c>
      <c r="I4613" t="s">
        <v>30</v>
      </c>
      <c r="J4613" t="s">
        <v>150</v>
      </c>
      <c r="K4613">
        <v>25.196464437613518</v>
      </c>
      <c r="L4613">
        <v>55.285629658031802</v>
      </c>
      <c r="M4613">
        <v>0</v>
      </c>
    </row>
    <row r="4614" spans="1:13" x14ac:dyDescent="0.35">
      <c r="A4614">
        <v>74.419450058018896</v>
      </c>
      <c r="B4614">
        <v>72.511285782580174</v>
      </c>
      <c r="C4614">
        <v>104.99042086301827</v>
      </c>
      <c r="D4614">
        <v>3.0415190999066519</v>
      </c>
      <c r="E4614">
        <v>2230.816027411272</v>
      </c>
      <c r="F4614">
        <v>8897</v>
      </c>
      <c r="G4614" t="s">
        <v>17</v>
      </c>
      <c r="H4614" t="s">
        <v>25</v>
      </c>
      <c r="I4614" t="s">
        <v>19</v>
      </c>
      <c r="J4614" t="s">
        <v>82</v>
      </c>
      <c r="K4614">
        <v>25.095341178651609</v>
      </c>
      <c r="L4614">
        <v>55.172779079713784</v>
      </c>
      <c r="M4614">
        <v>0</v>
      </c>
    </row>
    <row r="4615" spans="1:13" x14ac:dyDescent="0.35">
      <c r="A4615">
        <v>54.876257593233063</v>
      </c>
      <c r="B4615">
        <v>51.901398322712723</v>
      </c>
      <c r="C4615">
        <v>100.21602024342752</v>
      </c>
      <c r="D4615">
        <v>3.2110590574522311</v>
      </c>
      <c r="E4615">
        <v>2273.2102913073895</v>
      </c>
      <c r="F4615">
        <v>9985</v>
      </c>
      <c r="G4615" t="s">
        <v>39</v>
      </c>
      <c r="H4615" t="s">
        <v>28</v>
      </c>
      <c r="I4615" t="s">
        <v>19</v>
      </c>
      <c r="J4615" t="s">
        <v>59</v>
      </c>
      <c r="K4615">
        <v>25.209119015055904</v>
      </c>
      <c r="L4615">
        <v>55.269059789634426</v>
      </c>
      <c r="M4615">
        <v>0</v>
      </c>
    </row>
    <row r="4616" spans="1:13" x14ac:dyDescent="0.35">
      <c r="A4616">
        <v>60.558639398444967</v>
      </c>
      <c r="B4616">
        <v>73.244477131149978</v>
      </c>
      <c r="C4616">
        <v>94.811022634909079</v>
      </c>
      <c r="D4616">
        <v>3.4491730625377643</v>
      </c>
      <c r="E4616">
        <v>2124.2038825834074</v>
      </c>
      <c r="F4616">
        <v>6663</v>
      </c>
      <c r="G4616" t="s">
        <v>13</v>
      </c>
      <c r="H4616" t="s">
        <v>28</v>
      </c>
      <c r="I4616" t="s">
        <v>19</v>
      </c>
      <c r="J4616" t="s">
        <v>43</v>
      </c>
      <c r="K4616">
        <v>25.141966723073025</v>
      </c>
      <c r="L4616">
        <v>55.227979086990644</v>
      </c>
      <c r="M4616">
        <v>0</v>
      </c>
    </row>
    <row r="4617" spans="1:13" x14ac:dyDescent="0.35">
      <c r="A4617">
        <v>56.903502860119389</v>
      </c>
      <c r="B4617">
        <v>86.102714527096751</v>
      </c>
      <c r="C4617">
        <v>107.38371835394145</v>
      </c>
      <c r="D4617">
        <v>3.6524701020040165</v>
      </c>
      <c r="E4617">
        <v>1609.263174802385</v>
      </c>
      <c r="F4617">
        <v>7320</v>
      </c>
      <c r="G4617" t="s">
        <v>24</v>
      </c>
      <c r="H4617" t="s">
        <v>28</v>
      </c>
      <c r="I4617" t="s">
        <v>15</v>
      </c>
      <c r="J4617" t="s">
        <v>109</v>
      </c>
      <c r="K4617">
        <v>25.188732432059812</v>
      </c>
      <c r="L4617">
        <v>55.287212920767544</v>
      </c>
      <c r="M4617">
        <v>0</v>
      </c>
    </row>
    <row r="4618" spans="1:13" x14ac:dyDescent="0.35">
      <c r="A4618">
        <v>71.460275750134144</v>
      </c>
      <c r="B4618">
        <v>95.230884930128354</v>
      </c>
      <c r="C4618">
        <v>96.889362598218057</v>
      </c>
      <c r="D4618">
        <v>3.1427430813440265</v>
      </c>
      <c r="E4618">
        <v>1982.3390434273037</v>
      </c>
      <c r="F4618">
        <v>8667</v>
      </c>
      <c r="G4618" t="s">
        <v>13</v>
      </c>
      <c r="H4618" t="s">
        <v>25</v>
      </c>
      <c r="I4618" t="s">
        <v>15</v>
      </c>
      <c r="J4618" t="s">
        <v>81</v>
      </c>
      <c r="K4618">
        <v>25.141426783217835</v>
      </c>
      <c r="L4618">
        <v>55.234592636998265</v>
      </c>
      <c r="M4618">
        <v>0</v>
      </c>
    </row>
    <row r="4619" spans="1:13" x14ac:dyDescent="0.35">
      <c r="A4619">
        <v>31.624935586026211</v>
      </c>
      <c r="B4619">
        <v>62.422530492912124</v>
      </c>
      <c r="C4619">
        <v>107.67765386685942</v>
      </c>
      <c r="D4619">
        <v>2.4652988063822514</v>
      </c>
      <c r="E4619">
        <v>1916.5494279338386</v>
      </c>
      <c r="F4619">
        <v>1118</v>
      </c>
      <c r="G4619" t="s">
        <v>39</v>
      </c>
      <c r="H4619" t="s">
        <v>28</v>
      </c>
      <c r="I4619" t="s">
        <v>26</v>
      </c>
      <c r="J4619" t="s">
        <v>88</v>
      </c>
      <c r="K4619">
        <v>25.216006767886086</v>
      </c>
      <c r="L4619">
        <v>55.271084019161641</v>
      </c>
      <c r="M4619">
        <v>0</v>
      </c>
    </row>
    <row r="4620" spans="1:13" x14ac:dyDescent="0.35">
      <c r="A4620">
        <v>59.833896576740912</v>
      </c>
      <c r="B4620">
        <v>95.405906403095258</v>
      </c>
      <c r="C4620">
        <v>106.49270664884541</v>
      </c>
      <c r="D4620">
        <v>2.8654445987348498</v>
      </c>
      <c r="E4620">
        <v>1838.8132967322831</v>
      </c>
      <c r="F4620">
        <v>2213</v>
      </c>
      <c r="G4620" t="s">
        <v>21</v>
      </c>
      <c r="H4620" t="s">
        <v>14</v>
      </c>
      <c r="I4620" t="s">
        <v>22</v>
      </c>
      <c r="J4620" t="s">
        <v>23</v>
      </c>
      <c r="K4620">
        <v>25.27705288037173</v>
      </c>
      <c r="L4620">
        <v>55.28744130430821</v>
      </c>
      <c r="M4620">
        <v>0</v>
      </c>
    </row>
    <row r="4621" spans="1:13" x14ac:dyDescent="0.35">
      <c r="A4621">
        <v>58.941812425023024</v>
      </c>
      <c r="B4621">
        <v>70.281915655302186</v>
      </c>
      <c r="C4621">
        <v>103.07018131978604</v>
      </c>
      <c r="D4621">
        <v>2.4978408078084957</v>
      </c>
      <c r="E4621">
        <v>2423.6208292427837</v>
      </c>
      <c r="F4621">
        <v>9805</v>
      </c>
      <c r="G4621" t="s">
        <v>17</v>
      </c>
      <c r="H4621" t="s">
        <v>25</v>
      </c>
      <c r="I4621" t="s">
        <v>26</v>
      </c>
      <c r="J4621" t="s">
        <v>87</v>
      </c>
      <c r="K4621">
        <v>25.096310790965408</v>
      </c>
      <c r="L4621">
        <v>55.168744062340046</v>
      </c>
      <c r="M4621">
        <v>0</v>
      </c>
    </row>
    <row r="4622" spans="1:13" x14ac:dyDescent="0.35">
      <c r="A4622">
        <v>55.463636124083173</v>
      </c>
      <c r="B4622">
        <v>85.436748223917903</v>
      </c>
      <c r="C4622">
        <v>109.14487378127177</v>
      </c>
      <c r="D4622">
        <v>3.8484270368561408</v>
      </c>
      <c r="E4622">
        <v>1686.0001824104934</v>
      </c>
      <c r="F4622">
        <v>5234</v>
      </c>
      <c r="G4622" t="s">
        <v>17</v>
      </c>
      <c r="H4622" t="s">
        <v>36</v>
      </c>
      <c r="I4622" t="s">
        <v>22</v>
      </c>
      <c r="J4622" t="s">
        <v>126</v>
      </c>
      <c r="K4622">
        <v>25.101057448483449</v>
      </c>
      <c r="L4622">
        <v>55.160162735682299</v>
      </c>
      <c r="M4622">
        <v>0</v>
      </c>
    </row>
    <row r="4623" spans="1:13" x14ac:dyDescent="0.35">
      <c r="A4623">
        <v>77.262265456356317</v>
      </c>
      <c r="B4623">
        <v>72.351590707015504</v>
      </c>
      <c r="C4623">
        <v>111.16173016592869</v>
      </c>
      <c r="D4623">
        <v>3.9937004412635817</v>
      </c>
      <c r="E4623">
        <v>2094.83133593192</v>
      </c>
      <c r="F4623">
        <v>8503</v>
      </c>
      <c r="G4623" t="s">
        <v>39</v>
      </c>
      <c r="H4623" t="s">
        <v>25</v>
      </c>
      <c r="I4623" t="s">
        <v>26</v>
      </c>
      <c r="J4623" t="s">
        <v>72</v>
      </c>
      <c r="K4623">
        <v>25.197677451379164</v>
      </c>
      <c r="L4623">
        <v>55.272900528253935</v>
      </c>
      <c r="M4623">
        <v>0</v>
      </c>
    </row>
    <row r="4624" spans="1:13" x14ac:dyDescent="0.35">
      <c r="A4624">
        <v>51.126705411442288</v>
      </c>
      <c r="B4624">
        <v>82.732559415681521</v>
      </c>
      <c r="C4624">
        <v>99.123783185178439</v>
      </c>
      <c r="D4624">
        <v>3.3251555987481716</v>
      </c>
      <c r="E4624">
        <v>2358.2140950987723</v>
      </c>
      <c r="F4624">
        <v>4473</v>
      </c>
      <c r="G4624" t="s">
        <v>17</v>
      </c>
      <c r="H4624" t="s">
        <v>14</v>
      </c>
      <c r="I4624" t="s">
        <v>26</v>
      </c>
      <c r="J4624" t="s">
        <v>96</v>
      </c>
      <c r="K4624">
        <v>25.091326334616021</v>
      </c>
      <c r="L4624">
        <v>55.169122853386526</v>
      </c>
      <c r="M4624">
        <v>0</v>
      </c>
    </row>
    <row r="4625" spans="1:13" x14ac:dyDescent="0.35">
      <c r="A4625">
        <v>67.717961772356617</v>
      </c>
      <c r="B4625">
        <v>93.378164518554115</v>
      </c>
      <c r="C4625">
        <v>95.956029407917839</v>
      </c>
      <c r="D4625">
        <v>3.4292294213195151</v>
      </c>
      <c r="E4625">
        <v>2114.4324575957112</v>
      </c>
      <c r="F4625">
        <v>2289</v>
      </c>
      <c r="G4625" t="s">
        <v>17</v>
      </c>
      <c r="H4625" t="s">
        <v>14</v>
      </c>
      <c r="I4625" t="s">
        <v>26</v>
      </c>
      <c r="J4625" t="s">
        <v>96</v>
      </c>
      <c r="K4625">
        <v>25.097162883702421</v>
      </c>
      <c r="L4625">
        <v>55.166876430158318</v>
      </c>
      <c r="M4625">
        <v>0</v>
      </c>
    </row>
    <row r="4626" spans="1:13" x14ac:dyDescent="0.35">
      <c r="A4626">
        <v>63.562527887060838</v>
      </c>
      <c r="B4626">
        <v>61.594788840671967</v>
      </c>
      <c r="C4626">
        <v>90.678650813717638</v>
      </c>
      <c r="D4626">
        <v>3.1254715966183295</v>
      </c>
      <c r="E4626">
        <v>2372.3355117486121</v>
      </c>
      <c r="F4626">
        <v>3380</v>
      </c>
      <c r="G4626" t="s">
        <v>13</v>
      </c>
      <c r="H4626" t="s">
        <v>14</v>
      </c>
      <c r="I4626" t="s">
        <v>26</v>
      </c>
      <c r="J4626" t="s">
        <v>60</v>
      </c>
      <c r="K4626">
        <v>25.156733109332666</v>
      </c>
      <c r="L4626">
        <v>55.228931219095379</v>
      </c>
      <c r="M4626">
        <v>0</v>
      </c>
    </row>
    <row r="4627" spans="1:13" x14ac:dyDescent="0.35">
      <c r="A4627">
        <v>72.615192525355155</v>
      </c>
      <c r="B4627">
        <v>69.801411548797532</v>
      </c>
      <c r="C4627">
        <v>111.22341127715129</v>
      </c>
      <c r="D4627">
        <v>3.1830279577303955</v>
      </c>
      <c r="E4627">
        <v>2169.1144167286789</v>
      </c>
      <c r="F4627">
        <v>1223</v>
      </c>
      <c r="G4627" t="s">
        <v>39</v>
      </c>
      <c r="H4627" t="s">
        <v>28</v>
      </c>
      <c r="I4627" t="s">
        <v>15</v>
      </c>
      <c r="J4627" t="s">
        <v>140</v>
      </c>
      <c r="K4627">
        <v>25.209236194694736</v>
      </c>
      <c r="L4627">
        <v>55.270613340295604</v>
      </c>
      <c r="M4627">
        <v>0</v>
      </c>
    </row>
    <row r="4628" spans="1:13" x14ac:dyDescent="0.35">
      <c r="A4628">
        <v>53.328109152224947</v>
      </c>
      <c r="B4628">
        <v>82.774438810131301</v>
      </c>
      <c r="C4628">
        <v>97.801589955407749</v>
      </c>
      <c r="D4628">
        <v>2.2012728908354386</v>
      </c>
      <c r="E4628">
        <v>2128.8049011476087</v>
      </c>
      <c r="F4628">
        <v>6679</v>
      </c>
      <c r="G4628" t="s">
        <v>13</v>
      </c>
      <c r="H4628" t="s">
        <v>36</v>
      </c>
      <c r="I4628" t="s">
        <v>22</v>
      </c>
      <c r="J4628" t="s">
        <v>151</v>
      </c>
      <c r="K4628">
        <v>25.150081127337</v>
      </c>
      <c r="L4628">
        <v>55.224677591267444</v>
      </c>
      <c r="M4628">
        <v>0</v>
      </c>
    </row>
    <row r="4629" spans="1:13" x14ac:dyDescent="0.35">
      <c r="A4629">
        <v>52.670311008762411</v>
      </c>
      <c r="B4629">
        <v>116.02375491545529</v>
      </c>
      <c r="C4629">
        <v>105.67518428550869</v>
      </c>
      <c r="D4629">
        <v>2.9630338173715449</v>
      </c>
      <c r="E4629">
        <v>2110.0504606496443</v>
      </c>
      <c r="F4629">
        <v>3640</v>
      </c>
      <c r="G4629" t="s">
        <v>17</v>
      </c>
      <c r="H4629" t="s">
        <v>36</v>
      </c>
      <c r="I4629" t="s">
        <v>26</v>
      </c>
      <c r="J4629" t="s">
        <v>50</v>
      </c>
      <c r="K4629">
        <v>25.096686145389846</v>
      </c>
      <c r="L4629">
        <v>55.164723459653111</v>
      </c>
      <c r="M4629">
        <v>1</v>
      </c>
    </row>
    <row r="4630" spans="1:13" x14ac:dyDescent="0.35">
      <c r="A4630">
        <v>70.960699074773984</v>
      </c>
      <c r="B4630">
        <v>67.052154317497582</v>
      </c>
      <c r="C4630">
        <v>96.293723162452579</v>
      </c>
      <c r="D4630">
        <v>2.55942346882687</v>
      </c>
      <c r="E4630">
        <v>2184.032979995045</v>
      </c>
      <c r="F4630">
        <v>2023</v>
      </c>
      <c r="G4630" t="s">
        <v>24</v>
      </c>
      <c r="H4630" t="s">
        <v>18</v>
      </c>
      <c r="I4630" t="s">
        <v>26</v>
      </c>
      <c r="J4630" t="s">
        <v>107</v>
      </c>
      <c r="K4630">
        <v>25.198929790079521</v>
      </c>
      <c r="L4630">
        <v>55.277171938175535</v>
      </c>
      <c r="M4630">
        <v>0</v>
      </c>
    </row>
    <row r="4631" spans="1:13" x14ac:dyDescent="0.35">
      <c r="A4631">
        <v>64.253213083301105</v>
      </c>
      <c r="B4631">
        <v>110.60200828995379</v>
      </c>
      <c r="C4631">
        <v>107.69132820456018</v>
      </c>
      <c r="D4631">
        <v>3.140678268769185</v>
      </c>
      <c r="E4631">
        <v>1884.3382707763219</v>
      </c>
      <c r="F4631">
        <v>2543</v>
      </c>
      <c r="G4631" t="s">
        <v>24</v>
      </c>
      <c r="H4631" t="s">
        <v>14</v>
      </c>
      <c r="I4631" t="s">
        <v>19</v>
      </c>
      <c r="J4631" t="s">
        <v>33</v>
      </c>
      <c r="K4631">
        <v>25.188476815402936</v>
      </c>
      <c r="L4631">
        <v>55.286724544486212</v>
      </c>
      <c r="M4631">
        <v>0</v>
      </c>
    </row>
    <row r="4632" spans="1:13" x14ac:dyDescent="0.35">
      <c r="A4632">
        <v>44.550626533232418</v>
      </c>
      <c r="B4632">
        <v>110.06634955512756</v>
      </c>
      <c r="C4632">
        <v>96.499412040922934</v>
      </c>
      <c r="D4632">
        <v>2.9701950773057328</v>
      </c>
      <c r="E4632">
        <v>1609.4378444381641</v>
      </c>
      <c r="F4632">
        <v>8004</v>
      </c>
      <c r="G4632" t="s">
        <v>13</v>
      </c>
      <c r="H4632" t="s">
        <v>28</v>
      </c>
      <c r="I4632" t="s">
        <v>15</v>
      </c>
      <c r="J4632" t="s">
        <v>74</v>
      </c>
      <c r="K4632">
        <v>25.14979588621491</v>
      </c>
      <c r="L4632">
        <v>55.233061640156748</v>
      </c>
      <c r="M4632">
        <v>1</v>
      </c>
    </row>
    <row r="4633" spans="1:13" x14ac:dyDescent="0.35">
      <c r="A4633">
        <v>54.606949855367297</v>
      </c>
      <c r="B4633">
        <v>78.540332739476128</v>
      </c>
      <c r="C4633">
        <v>94.041404331913284</v>
      </c>
      <c r="D4633">
        <v>3.9734109811730569</v>
      </c>
      <c r="E4633">
        <v>2286.2130234389929</v>
      </c>
      <c r="F4633">
        <v>2779</v>
      </c>
      <c r="G4633" t="s">
        <v>21</v>
      </c>
      <c r="H4633" t="s">
        <v>25</v>
      </c>
      <c r="I4633" t="s">
        <v>30</v>
      </c>
      <c r="J4633" t="s">
        <v>68</v>
      </c>
      <c r="K4633">
        <v>25.279334557003484</v>
      </c>
      <c r="L4633">
        <v>55.295936871173481</v>
      </c>
      <c r="M4633">
        <v>0</v>
      </c>
    </row>
    <row r="4634" spans="1:13" x14ac:dyDescent="0.35">
      <c r="A4634">
        <v>63.863826538480609</v>
      </c>
      <c r="B4634">
        <v>75.527712107001491</v>
      </c>
      <c r="C4634">
        <v>98.95746784523125</v>
      </c>
      <c r="D4634">
        <v>3.4583138443614208</v>
      </c>
      <c r="E4634">
        <v>2348.5226901517299</v>
      </c>
      <c r="F4634">
        <v>2700</v>
      </c>
      <c r="G4634" t="s">
        <v>21</v>
      </c>
      <c r="H4634" t="s">
        <v>28</v>
      </c>
      <c r="I4634" t="s">
        <v>19</v>
      </c>
      <c r="J4634" t="s">
        <v>124</v>
      </c>
      <c r="K4634">
        <v>25.275667836532712</v>
      </c>
      <c r="L4634">
        <v>55.292760216932813</v>
      </c>
      <c r="M4634">
        <v>0</v>
      </c>
    </row>
    <row r="4635" spans="1:13" x14ac:dyDescent="0.35">
      <c r="A4635">
        <v>68.377642215465897</v>
      </c>
      <c r="B4635">
        <v>69.619022020029618</v>
      </c>
      <c r="C4635">
        <v>97.341121495191814</v>
      </c>
      <c r="D4635">
        <v>3.1422559912608223</v>
      </c>
      <c r="E4635">
        <v>2075.5936432718131</v>
      </c>
      <c r="F4635">
        <v>8999</v>
      </c>
      <c r="G4635" t="s">
        <v>39</v>
      </c>
      <c r="H4635" t="s">
        <v>14</v>
      </c>
      <c r="I4635" t="s">
        <v>30</v>
      </c>
      <c r="J4635" t="s">
        <v>73</v>
      </c>
      <c r="K4635">
        <v>25.204140893523402</v>
      </c>
      <c r="L4635">
        <v>55.262070068940595</v>
      </c>
      <c r="M4635">
        <v>0</v>
      </c>
    </row>
    <row r="4636" spans="1:13" x14ac:dyDescent="0.35">
      <c r="A4636">
        <v>53.207693468070445</v>
      </c>
      <c r="B4636">
        <v>78.976962045009969</v>
      </c>
      <c r="C4636">
        <v>102.98149892730606</v>
      </c>
      <c r="D4636">
        <v>2.866530156430187</v>
      </c>
      <c r="E4636">
        <v>1835.4873141096889</v>
      </c>
      <c r="F4636">
        <v>4983</v>
      </c>
      <c r="G4636" t="s">
        <v>24</v>
      </c>
      <c r="H4636" t="s">
        <v>28</v>
      </c>
      <c r="I4636" t="s">
        <v>26</v>
      </c>
      <c r="J4636" t="s">
        <v>56</v>
      </c>
      <c r="K4636">
        <v>25.185248186590197</v>
      </c>
      <c r="L4636">
        <v>55.278407048100746</v>
      </c>
      <c r="M4636">
        <v>0</v>
      </c>
    </row>
    <row r="4637" spans="1:13" x14ac:dyDescent="0.35">
      <c r="A4637">
        <v>30.857440101830591</v>
      </c>
      <c r="B4637">
        <v>58.899208511606631</v>
      </c>
      <c r="C4637">
        <v>99.743025364037379</v>
      </c>
      <c r="D4637">
        <v>3.838010729379965</v>
      </c>
      <c r="E4637">
        <v>1532.6848650411087</v>
      </c>
      <c r="F4637">
        <v>8385</v>
      </c>
      <c r="G4637" t="s">
        <v>24</v>
      </c>
      <c r="H4637" t="s">
        <v>14</v>
      </c>
      <c r="I4637" t="s">
        <v>22</v>
      </c>
      <c r="J4637" t="s">
        <v>113</v>
      </c>
      <c r="K4637">
        <v>25.190547974362286</v>
      </c>
      <c r="L4637">
        <v>55.27899557101771</v>
      </c>
      <c r="M4637">
        <v>0</v>
      </c>
    </row>
    <row r="4638" spans="1:13" x14ac:dyDescent="0.35">
      <c r="A4638">
        <v>65.232231857370337</v>
      </c>
      <c r="B4638">
        <v>78.856414740191042</v>
      </c>
      <c r="C4638">
        <v>103.1385119727596</v>
      </c>
      <c r="D4638">
        <v>2.985022676936735</v>
      </c>
      <c r="E4638">
        <v>2025.7421299770165</v>
      </c>
      <c r="F4638">
        <v>8594</v>
      </c>
      <c r="G4638" t="s">
        <v>13</v>
      </c>
      <c r="H4638" t="s">
        <v>25</v>
      </c>
      <c r="I4638" t="s">
        <v>30</v>
      </c>
      <c r="J4638" t="s">
        <v>123</v>
      </c>
      <c r="K4638">
        <v>25.136476911188289</v>
      </c>
      <c r="L4638">
        <v>55.228739069275626</v>
      </c>
      <c r="M4638">
        <v>0</v>
      </c>
    </row>
    <row r="4639" spans="1:13" x14ac:dyDescent="0.35">
      <c r="A4639">
        <v>47.796793100560244</v>
      </c>
      <c r="B4639">
        <v>102.45320410776284</v>
      </c>
      <c r="C4639">
        <v>98.544892634573529</v>
      </c>
      <c r="D4639">
        <v>3.1658369808176388</v>
      </c>
      <c r="E4639">
        <v>1595.3148965846085</v>
      </c>
      <c r="F4639">
        <v>7158</v>
      </c>
      <c r="G4639" t="s">
        <v>17</v>
      </c>
      <c r="H4639" t="s">
        <v>25</v>
      </c>
      <c r="I4639" t="s">
        <v>30</v>
      </c>
      <c r="J4639" t="s">
        <v>84</v>
      </c>
      <c r="K4639">
        <v>25.09875809836668</v>
      </c>
      <c r="L4639">
        <v>55.158999170720008</v>
      </c>
      <c r="M4639">
        <v>1</v>
      </c>
    </row>
    <row r="4640" spans="1:13" x14ac:dyDescent="0.35">
      <c r="A4640">
        <v>39.82661201877589</v>
      </c>
      <c r="B4640">
        <v>70.833724062849228</v>
      </c>
      <c r="C4640">
        <v>96.674463144905971</v>
      </c>
      <c r="D4640">
        <v>3.0211248022134174</v>
      </c>
      <c r="E4640">
        <v>1553.3037492086223</v>
      </c>
      <c r="F4640">
        <v>4839</v>
      </c>
      <c r="G4640" t="s">
        <v>39</v>
      </c>
      <c r="H4640" t="s">
        <v>36</v>
      </c>
      <c r="I4640" t="s">
        <v>30</v>
      </c>
      <c r="J4640" t="s">
        <v>91</v>
      </c>
      <c r="K4640">
        <v>25.205420469811369</v>
      </c>
      <c r="L4640">
        <v>55.275241728310682</v>
      </c>
      <c r="M4640">
        <v>0</v>
      </c>
    </row>
    <row r="4641" spans="1:13" x14ac:dyDescent="0.35">
      <c r="A4641">
        <v>31.676740750158594</v>
      </c>
      <c r="B4641">
        <v>76.389135440164239</v>
      </c>
      <c r="C4641">
        <v>97.082197260519635</v>
      </c>
      <c r="D4641">
        <v>2.7979230471463388</v>
      </c>
      <c r="E4641">
        <v>1993.7805415952921</v>
      </c>
      <c r="F4641">
        <v>1825</v>
      </c>
      <c r="G4641" t="s">
        <v>13</v>
      </c>
      <c r="H4641" t="s">
        <v>18</v>
      </c>
      <c r="I4641" t="s">
        <v>22</v>
      </c>
      <c r="J4641" t="s">
        <v>143</v>
      </c>
      <c r="K4641">
        <v>25.147629170477199</v>
      </c>
      <c r="L4641">
        <v>55.235535052629714</v>
      </c>
      <c r="M4641">
        <v>0</v>
      </c>
    </row>
    <row r="4642" spans="1:13" x14ac:dyDescent="0.35">
      <c r="A4642">
        <v>68.139808601977407</v>
      </c>
      <c r="B4642">
        <v>54.482892885991376</v>
      </c>
      <c r="C4642">
        <v>110.22469399015513</v>
      </c>
      <c r="D4642">
        <v>3.01825311119276</v>
      </c>
      <c r="E4642">
        <v>1770.8691496435956</v>
      </c>
      <c r="F4642">
        <v>3736</v>
      </c>
      <c r="G4642" t="s">
        <v>21</v>
      </c>
      <c r="H4642" t="s">
        <v>28</v>
      </c>
      <c r="I4642" t="s">
        <v>19</v>
      </c>
      <c r="J4642" t="s">
        <v>124</v>
      </c>
      <c r="K4642">
        <v>25.278280658370758</v>
      </c>
      <c r="L4642">
        <v>55.296854937662154</v>
      </c>
      <c r="M4642">
        <v>0</v>
      </c>
    </row>
    <row r="4643" spans="1:13" x14ac:dyDescent="0.35">
      <c r="A4643">
        <v>61.286174504049669</v>
      </c>
      <c r="B4643">
        <v>85.610931321965651</v>
      </c>
      <c r="C4643">
        <v>101.12585466113468</v>
      </c>
      <c r="D4643">
        <v>2.0190165746608422</v>
      </c>
      <c r="E4643">
        <v>2103.5928668494312</v>
      </c>
      <c r="F4643">
        <v>4406</v>
      </c>
      <c r="G4643" t="s">
        <v>17</v>
      </c>
      <c r="H4643" t="s">
        <v>18</v>
      </c>
      <c r="I4643" t="s">
        <v>15</v>
      </c>
      <c r="J4643" t="s">
        <v>133</v>
      </c>
      <c r="K4643">
        <v>25.096901503226182</v>
      </c>
      <c r="L4643">
        <v>55.156655434140717</v>
      </c>
      <c r="M4643">
        <v>0</v>
      </c>
    </row>
    <row r="4644" spans="1:13" x14ac:dyDescent="0.35">
      <c r="A4644">
        <v>57.743436192877482</v>
      </c>
      <c r="B4644">
        <v>83.967225274270604</v>
      </c>
      <c r="C4644">
        <v>90.081188952734777</v>
      </c>
      <c r="D4644">
        <v>2.2261467993794062</v>
      </c>
      <c r="E4644">
        <v>1952.2113192314378</v>
      </c>
      <c r="F4644">
        <v>3774</v>
      </c>
      <c r="G4644" t="s">
        <v>39</v>
      </c>
      <c r="H4644" t="s">
        <v>28</v>
      </c>
      <c r="I4644" t="s">
        <v>22</v>
      </c>
      <c r="J4644" t="s">
        <v>89</v>
      </c>
      <c r="K4644">
        <v>25.203077638529862</v>
      </c>
      <c r="L4644">
        <v>55.259565040228829</v>
      </c>
      <c r="M4644">
        <v>0</v>
      </c>
    </row>
    <row r="4645" spans="1:13" x14ac:dyDescent="0.35">
      <c r="A4645">
        <v>73.890243629627619</v>
      </c>
      <c r="B4645">
        <v>80.955535396486567</v>
      </c>
      <c r="C4645">
        <v>97.398954932729595</v>
      </c>
      <c r="D4645">
        <v>3.1748152708348139</v>
      </c>
      <c r="E4645">
        <v>1818.0096301332169</v>
      </c>
      <c r="F4645">
        <v>5632</v>
      </c>
      <c r="G4645" t="s">
        <v>17</v>
      </c>
      <c r="H4645" t="s">
        <v>36</v>
      </c>
      <c r="I4645" t="s">
        <v>19</v>
      </c>
      <c r="J4645" t="s">
        <v>116</v>
      </c>
      <c r="K4645">
        <v>25.088418531345102</v>
      </c>
      <c r="L4645">
        <v>55.163711805145184</v>
      </c>
      <c r="M4645">
        <v>0</v>
      </c>
    </row>
    <row r="4646" spans="1:13" x14ac:dyDescent="0.35">
      <c r="A4646">
        <v>66.373246830230727</v>
      </c>
      <c r="B4646">
        <v>76.747594246667845</v>
      </c>
      <c r="C4646">
        <v>100.48433016237938</v>
      </c>
      <c r="D4646">
        <v>3.7840998452637429</v>
      </c>
      <c r="E4646">
        <v>1488.5254757813104</v>
      </c>
      <c r="F4646">
        <v>9683</v>
      </c>
      <c r="G4646" t="s">
        <v>21</v>
      </c>
      <c r="H4646" t="s">
        <v>36</v>
      </c>
      <c r="I4646" t="s">
        <v>26</v>
      </c>
      <c r="J4646" t="s">
        <v>146</v>
      </c>
      <c r="K4646">
        <v>25.279477220082267</v>
      </c>
      <c r="L4646">
        <v>55.294259494212305</v>
      </c>
      <c r="M4646">
        <v>0</v>
      </c>
    </row>
    <row r="4647" spans="1:13" x14ac:dyDescent="0.35">
      <c r="A4647">
        <v>76.163000427219174</v>
      </c>
      <c r="B4647">
        <v>75.60863121841318</v>
      </c>
      <c r="C4647">
        <v>109.22699840625189</v>
      </c>
      <c r="D4647">
        <v>3.1741105520720843</v>
      </c>
      <c r="E4647">
        <v>1744.1335622508927</v>
      </c>
      <c r="F4647">
        <v>9783</v>
      </c>
      <c r="G4647" t="s">
        <v>13</v>
      </c>
      <c r="H4647" t="s">
        <v>25</v>
      </c>
      <c r="I4647" t="s">
        <v>19</v>
      </c>
      <c r="J4647" t="s">
        <v>120</v>
      </c>
      <c r="K4647">
        <v>25.143347822063653</v>
      </c>
      <c r="L4647">
        <v>55.223250815916572</v>
      </c>
      <c r="M4647">
        <v>0</v>
      </c>
    </row>
    <row r="4648" spans="1:13" x14ac:dyDescent="0.35">
      <c r="A4648">
        <v>46.072645278330036</v>
      </c>
      <c r="B4648">
        <v>87.528503505510074</v>
      </c>
      <c r="C4648">
        <v>105.1434935794495</v>
      </c>
      <c r="D4648">
        <v>2.6398155725516732</v>
      </c>
      <c r="E4648">
        <v>1755.1590529846728</v>
      </c>
      <c r="F4648">
        <v>3734</v>
      </c>
      <c r="G4648" t="s">
        <v>13</v>
      </c>
      <c r="H4648" t="s">
        <v>25</v>
      </c>
      <c r="I4648" t="s">
        <v>30</v>
      </c>
      <c r="J4648" t="s">
        <v>123</v>
      </c>
      <c r="K4648">
        <v>25.150051427504355</v>
      </c>
      <c r="L4648">
        <v>55.226982139189651</v>
      </c>
      <c r="M4648">
        <v>0</v>
      </c>
    </row>
    <row r="4649" spans="1:13" x14ac:dyDescent="0.35">
      <c r="A4649">
        <v>59.654493760460362</v>
      </c>
      <c r="B4649">
        <v>79.567750976170657</v>
      </c>
      <c r="C4649">
        <v>95.391410817590426</v>
      </c>
      <c r="D4649">
        <v>2.2785731229663324</v>
      </c>
      <c r="E4649">
        <v>1632.4076979455115</v>
      </c>
      <c r="F4649">
        <v>7887</v>
      </c>
      <c r="G4649" t="s">
        <v>24</v>
      </c>
      <c r="H4649" t="s">
        <v>25</v>
      </c>
      <c r="I4649" t="s">
        <v>19</v>
      </c>
      <c r="J4649" t="s">
        <v>67</v>
      </c>
      <c r="K4649">
        <v>25.199851100710713</v>
      </c>
      <c r="L4649">
        <v>55.294729171007234</v>
      </c>
      <c r="M4649">
        <v>0</v>
      </c>
    </row>
    <row r="4650" spans="1:13" x14ac:dyDescent="0.35">
      <c r="A4650">
        <v>43.832866250519857</v>
      </c>
      <c r="B4650">
        <v>84.72457807332998</v>
      </c>
      <c r="C4650">
        <v>112.09177876786225</v>
      </c>
      <c r="D4650">
        <v>3.3922636302378191</v>
      </c>
      <c r="E4650">
        <v>1901.2867114272844</v>
      </c>
      <c r="F4650">
        <v>2492</v>
      </c>
      <c r="G4650" t="s">
        <v>13</v>
      </c>
      <c r="H4650" t="s">
        <v>28</v>
      </c>
      <c r="I4650" t="s">
        <v>19</v>
      </c>
      <c r="J4650" t="s">
        <v>43</v>
      </c>
      <c r="K4650">
        <v>25.157162540357284</v>
      </c>
      <c r="L4650">
        <v>55.237481308032386</v>
      </c>
      <c r="M4650">
        <v>0</v>
      </c>
    </row>
    <row r="4651" spans="1:13" x14ac:dyDescent="0.35">
      <c r="A4651">
        <v>57.706176681445328</v>
      </c>
      <c r="B4651">
        <v>83.224742261818221</v>
      </c>
      <c r="C4651">
        <v>99.844198175992616</v>
      </c>
      <c r="D4651">
        <v>2.7164024244924496</v>
      </c>
      <c r="E4651">
        <v>1655.8244026476045</v>
      </c>
      <c r="F4651">
        <v>1682</v>
      </c>
      <c r="G4651" t="s">
        <v>24</v>
      </c>
      <c r="H4651" t="s">
        <v>18</v>
      </c>
      <c r="I4651" t="s">
        <v>26</v>
      </c>
      <c r="J4651" t="s">
        <v>107</v>
      </c>
      <c r="K4651">
        <v>25.195200884282571</v>
      </c>
      <c r="L4651">
        <v>55.291332435222017</v>
      </c>
      <c r="M4651">
        <v>0</v>
      </c>
    </row>
    <row r="4652" spans="1:13" x14ac:dyDescent="0.35">
      <c r="A4652">
        <v>57.513841462333225</v>
      </c>
      <c r="B4652">
        <v>96.851409306436423</v>
      </c>
      <c r="C4652">
        <v>106.23164905537472</v>
      </c>
      <c r="D4652">
        <v>3.3216177092762802</v>
      </c>
      <c r="E4652">
        <v>1950.8771758126354</v>
      </c>
      <c r="F4652">
        <v>9820</v>
      </c>
      <c r="G4652" t="s">
        <v>13</v>
      </c>
      <c r="H4652" t="s">
        <v>18</v>
      </c>
      <c r="I4652" t="s">
        <v>26</v>
      </c>
      <c r="J4652" t="s">
        <v>144</v>
      </c>
      <c r="K4652">
        <v>25.146753084290093</v>
      </c>
      <c r="L4652">
        <v>55.226158856574706</v>
      </c>
      <c r="M4652">
        <v>0</v>
      </c>
    </row>
    <row r="4653" spans="1:13" x14ac:dyDescent="0.35">
      <c r="A4653">
        <v>66.266136372630712</v>
      </c>
      <c r="B4653">
        <v>90.154911460625812</v>
      </c>
      <c r="C4653">
        <v>94.22495751300049</v>
      </c>
      <c r="D4653">
        <v>3.1949325790328587</v>
      </c>
      <c r="E4653">
        <v>2072.123364100597</v>
      </c>
      <c r="F4653">
        <v>5482</v>
      </c>
      <c r="G4653" t="s">
        <v>39</v>
      </c>
      <c r="H4653" t="s">
        <v>25</v>
      </c>
      <c r="I4653" t="s">
        <v>19</v>
      </c>
      <c r="J4653" t="s">
        <v>135</v>
      </c>
      <c r="K4653">
        <v>25.202431026676972</v>
      </c>
      <c r="L4653">
        <v>55.269329090121374</v>
      </c>
      <c r="M4653">
        <v>0</v>
      </c>
    </row>
    <row r="4654" spans="1:13" x14ac:dyDescent="0.35">
      <c r="A4654">
        <v>60.455638811418986</v>
      </c>
      <c r="B4654">
        <v>82.892927647252861</v>
      </c>
      <c r="C4654">
        <v>88.009184523745517</v>
      </c>
      <c r="D4654">
        <v>3.2391501961273446</v>
      </c>
      <c r="E4654">
        <v>1752.1490136832467</v>
      </c>
      <c r="F4654">
        <v>5747</v>
      </c>
      <c r="G4654" t="s">
        <v>21</v>
      </c>
      <c r="H4654" t="s">
        <v>36</v>
      </c>
      <c r="I4654" t="s">
        <v>22</v>
      </c>
      <c r="J4654" t="s">
        <v>49</v>
      </c>
      <c r="K4654">
        <v>25.278681542304739</v>
      </c>
      <c r="L4654">
        <v>55.301149256887783</v>
      </c>
      <c r="M4654">
        <v>0</v>
      </c>
    </row>
    <row r="4655" spans="1:13" x14ac:dyDescent="0.35">
      <c r="A4655">
        <v>66.234071382799158</v>
      </c>
      <c r="B4655">
        <v>102.7763304597827</v>
      </c>
      <c r="C4655">
        <v>92.957842548158197</v>
      </c>
      <c r="D4655">
        <v>3.0168008536767781</v>
      </c>
      <c r="E4655">
        <v>2127.6225888255753</v>
      </c>
      <c r="F4655">
        <v>3240</v>
      </c>
      <c r="G4655" t="s">
        <v>17</v>
      </c>
      <c r="H4655" t="s">
        <v>18</v>
      </c>
      <c r="I4655" t="s">
        <v>26</v>
      </c>
      <c r="J4655" t="s">
        <v>65</v>
      </c>
      <c r="K4655">
        <v>25.085681968447108</v>
      </c>
      <c r="L4655">
        <v>55.163700648913604</v>
      </c>
      <c r="M4655">
        <v>0</v>
      </c>
    </row>
    <row r="4656" spans="1:13" x14ac:dyDescent="0.35">
      <c r="A4656">
        <v>67.034401331388949</v>
      </c>
      <c r="B4656">
        <v>86.304027935848424</v>
      </c>
      <c r="C4656">
        <v>83.748332619021468</v>
      </c>
      <c r="D4656">
        <v>3.1918221924848207</v>
      </c>
      <c r="E4656">
        <v>1591.5926386256888</v>
      </c>
      <c r="F4656">
        <v>1100</v>
      </c>
      <c r="G4656" t="s">
        <v>21</v>
      </c>
      <c r="H4656" t="s">
        <v>36</v>
      </c>
      <c r="I4656" t="s">
        <v>30</v>
      </c>
      <c r="J4656" t="s">
        <v>46</v>
      </c>
      <c r="K4656">
        <v>25.272964326731834</v>
      </c>
      <c r="L4656">
        <v>55.299197532698024</v>
      </c>
      <c r="M4656">
        <v>0</v>
      </c>
    </row>
    <row r="4657" spans="1:13" x14ac:dyDescent="0.35">
      <c r="A4657">
        <v>81.549286773831426</v>
      </c>
      <c r="B4657">
        <v>99.57444033185628</v>
      </c>
      <c r="C4657">
        <v>110.56044663626454</v>
      </c>
      <c r="D4657">
        <v>2.9402727993718325</v>
      </c>
      <c r="E4657">
        <v>1666.3467804811128</v>
      </c>
      <c r="F4657">
        <v>2093</v>
      </c>
      <c r="G4657" t="s">
        <v>21</v>
      </c>
      <c r="H4657" t="s">
        <v>25</v>
      </c>
      <c r="I4657" t="s">
        <v>22</v>
      </c>
      <c r="J4657" t="s">
        <v>45</v>
      </c>
      <c r="K4657">
        <v>25.273176151958655</v>
      </c>
      <c r="L4657">
        <v>55.289939338966306</v>
      </c>
      <c r="M4657">
        <v>0</v>
      </c>
    </row>
    <row r="4658" spans="1:13" x14ac:dyDescent="0.35">
      <c r="A4658">
        <v>56.847033447138756</v>
      </c>
      <c r="B4658">
        <v>89.104139125799563</v>
      </c>
      <c r="C4658">
        <v>101.07266459443208</v>
      </c>
      <c r="D4658">
        <v>2.6823467328158981</v>
      </c>
      <c r="E4658">
        <v>1966.0348107125692</v>
      </c>
      <c r="F4658">
        <v>4772</v>
      </c>
      <c r="G4658" t="s">
        <v>24</v>
      </c>
      <c r="H4658" t="s">
        <v>28</v>
      </c>
      <c r="I4658" t="s">
        <v>19</v>
      </c>
      <c r="J4658" t="s">
        <v>79</v>
      </c>
      <c r="K4658">
        <v>25.195353128297743</v>
      </c>
      <c r="L4658">
        <v>55.284691718741037</v>
      </c>
      <c r="M4658">
        <v>0</v>
      </c>
    </row>
    <row r="4659" spans="1:13" x14ac:dyDescent="0.35">
      <c r="A4659">
        <v>50.589772993336211</v>
      </c>
      <c r="B4659">
        <v>52.371213816026852</v>
      </c>
      <c r="C4659">
        <v>95.37677990775984</v>
      </c>
      <c r="D4659">
        <v>2.5182504697419743</v>
      </c>
      <c r="E4659">
        <v>2206.1123275665914</v>
      </c>
      <c r="F4659">
        <v>9624</v>
      </c>
      <c r="G4659" t="s">
        <v>24</v>
      </c>
      <c r="H4659" t="s">
        <v>14</v>
      </c>
      <c r="I4659" t="s">
        <v>30</v>
      </c>
      <c r="J4659" t="s">
        <v>150</v>
      </c>
      <c r="K4659">
        <v>25.193021640481547</v>
      </c>
      <c r="L4659">
        <v>55.275013876797807</v>
      </c>
      <c r="M4659">
        <v>0</v>
      </c>
    </row>
    <row r="4660" spans="1:13" x14ac:dyDescent="0.35">
      <c r="A4660">
        <v>62.460836153164088</v>
      </c>
      <c r="B4660">
        <v>99.572521449789946</v>
      </c>
      <c r="C4660">
        <v>102.2631201499006</v>
      </c>
      <c r="D4660">
        <v>1.8074956010145107</v>
      </c>
      <c r="E4660">
        <v>2260.2198624467801</v>
      </c>
      <c r="F4660">
        <v>6334</v>
      </c>
      <c r="G4660" t="s">
        <v>39</v>
      </c>
      <c r="H4660" t="s">
        <v>18</v>
      </c>
      <c r="I4660" t="s">
        <v>30</v>
      </c>
      <c r="J4660" t="s">
        <v>110</v>
      </c>
      <c r="K4660">
        <v>25.205570579733216</v>
      </c>
      <c r="L4660">
        <v>55.259009782887723</v>
      </c>
      <c r="M4660">
        <v>0</v>
      </c>
    </row>
    <row r="4661" spans="1:13" x14ac:dyDescent="0.35">
      <c r="A4661">
        <v>51.977199728604567</v>
      </c>
      <c r="B4661">
        <v>82.02764362014004</v>
      </c>
      <c r="C4661">
        <v>100.94667018090082</v>
      </c>
      <c r="D4661">
        <v>2.9094452187977451</v>
      </c>
      <c r="E4661">
        <v>2483.7171866472677</v>
      </c>
      <c r="F4661">
        <v>1536</v>
      </c>
      <c r="G4661" t="s">
        <v>17</v>
      </c>
      <c r="H4661" t="s">
        <v>25</v>
      </c>
      <c r="I4661" t="s">
        <v>22</v>
      </c>
      <c r="J4661" t="s">
        <v>77</v>
      </c>
      <c r="K4661">
        <v>25.094777673902019</v>
      </c>
      <c r="L4661">
        <v>55.161506643620051</v>
      </c>
      <c r="M4661">
        <v>0</v>
      </c>
    </row>
    <row r="4662" spans="1:13" x14ac:dyDescent="0.35">
      <c r="A4662">
        <v>74.819607684365366</v>
      </c>
      <c r="B4662">
        <v>79.220678436488328</v>
      </c>
      <c r="C4662">
        <v>103.10466697806996</v>
      </c>
      <c r="D4662">
        <v>3.7596890914759764</v>
      </c>
      <c r="E4662">
        <v>1887.0233375547468</v>
      </c>
      <c r="F4662">
        <v>1600</v>
      </c>
      <c r="G4662" t="s">
        <v>13</v>
      </c>
      <c r="H4662" t="s">
        <v>25</v>
      </c>
      <c r="I4662" t="s">
        <v>19</v>
      </c>
      <c r="J4662" t="s">
        <v>120</v>
      </c>
      <c r="K4662">
        <v>25.147201632662131</v>
      </c>
      <c r="L4662">
        <v>55.233159627410465</v>
      </c>
      <c r="M4662">
        <v>0</v>
      </c>
    </row>
    <row r="4663" spans="1:13" x14ac:dyDescent="0.35">
      <c r="A4663">
        <v>57.167819610547674</v>
      </c>
      <c r="B4663">
        <v>84.220225212343649</v>
      </c>
      <c r="C4663">
        <v>106.04765700568134</v>
      </c>
      <c r="D4663">
        <v>3.3650400462687986</v>
      </c>
      <c r="E4663">
        <v>1961.7496043965086</v>
      </c>
      <c r="F4663">
        <v>3755</v>
      </c>
      <c r="G4663" t="s">
        <v>13</v>
      </c>
      <c r="H4663" t="s">
        <v>18</v>
      </c>
      <c r="I4663" t="s">
        <v>30</v>
      </c>
      <c r="J4663" t="s">
        <v>92</v>
      </c>
      <c r="K4663">
        <v>25.149826625486408</v>
      </c>
      <c r="L4663">
        <v>55.230284617219581</v>
      </c>
      <c r="M4663">
        <v>0</v>
      </c>
    </row>
    <row r="4664" spans="1:13" x14ac:dyDescent="0.35">
      <c r="A4664">
        <v>54.344236321260098</v>
      </c>
      <c r="B4664">
        <v>74.825252570643983</v>
      </c>
      <c r="C4664">
        <v>98.550394234874929</v>
      </c>
      <c r="D4664">
        <v>3.1138545592379789</v>
      </c>
      <c r="E4664">
        <v>1690.197341294604</v>
      </c>
      <c r="F4664">
        <v>9510</v>
      </c>
      <c r="G4664" t="s">
        <v>21</v>
      </c>
      <c r="H4664" t="s">
        <v>14</v>
      </c>
      <c r="I4664" t="s">
        <v>26</v>
      </c>
      <c r="J4664" t="s">
        <v>58</v>
      </c>
      <c r="K4664">
        <v>25.280475113966791</v>
      </c>
      <c r="L4664">
        <v>55.295357030145603</v>
      </c>
      <c r="M4664">
        <v>0</v>
      </c>
    </row>
    <row r="4665" spans="1:13" x14ac:dyDescent="0.35">
      <c r="A4665">
        <v>55.286842788488819</v>
      </c>
      <c r="B4665">
        <v>83.405432905834175</v>
      </c>
      <c r="C4665">
        <v>95.600803469495062</v>
      </c>
      <c r="D4665">
        <v>2.6329975028554244</v>
      </c>
      <c r="E4665">
        <v>1623.870100402693</v>
      </c>
      <c r="F4665">
        <v>8516</v>
      </c>
      <c r="G4665" t="s">
        <v>39</v>
      </c>
      <c r="H4665" t="s">
        <v>28</v>
      </c>
      <c r="I4665" t="s">
        <v>26</v>
      </c>
      <c r="J4665" t="s">
        <v>88</v>
      </c>
      <c r="K4665">
        <v>25.210139346040904</v>
      </c>
      <c r="L4665">
        <v>55.260253599582462</v>
      </c>
      <c r="M4665">
        <v>0</v>
      </c>
    </row>
    <row r="4666" spans="1:13" x14ac:dyDescent="0.35">
      <c r="A4666">
        <v>67.184174234716409</v>
      </c>
      <c r="B4666">
        <v>71.121859004853619</v>
      </c>
      <c r="C4666">
        <v>104.13887607185958</v>
      </c>
      <c r="D4666">
        <v>3.4986696128795387</v>
      </c>
      <c r="E4666">
        <v>2068.5716258982575</v>
      </c>
      <c r="F4666">
        <v>5941</v>
      </c>
      <c r="G4666" t="s">
        <v>17</v>
      </c>
      <c r="H4666" t="s">
        <v>18</v>
      </c>
      <c r="I4666" t="s">
        <v>22</v>
      </c>
      <c r="J4666" t="s">
        <v>111</v>
      </c>
      <c r="K4666">
        <v>25.0952605082968</v>
      </c>
      <c r="L4666">
        <v>55.155339125598736</v>
      </c>
      <c r="M4666">
        <v>0</v>
      </c>
    </row>
    <row r="4667" spans="1:13" x14ac:dyDescent="0.35">
      <c r="A4667">
        <v>58.422530167685146</v>
      </c>
      <c r="B4667">
        <v>99.114083881015546</v>
      </c>
      <c r="C4667">
        <v>104.01166388942232</v>
      </c>
      <c r="D4667">
        <v>2.9403453440984877</v>
      </c>
      <c r="E4667">
        <v>1767.2385501661272</v>
      </c>
      <c r="F4667">
        <v>8508</v>
      </c>
      <c r="G4667" t="s">
        <v>13</v>
      </c>
      <c r="H4667" t="s">
        <v>28</v>
      </c>
      <c r="I4667" t="s">
        <v>26</v>
      </c>
      <c r="J4667" t="s">
        <v>99</v>
      </c>
      <c r="K4667">
        <v>25.153560913145451</v>
      </c>
      <c r="L4667">
        <v>55.226974938696465</v>
      </c>
      <c r="M4667">
        <v>0</v>
      </c>
    </row>
    <row r="4668" spans="1:13" x14ac:dyDescent="0.35">
      <c r="A4668">
        <v>53.583331798696179</v>
      </c>
      <c r="B4668">
        <v>78.296178295684243</v>
      </c>
      <c r="C4668">
        <v>100.50367904060673</v>
      </c>
      <c r="D4668">
        <v>3.7874671568945293</v>
      </c>
      <c r="E4668">
        <v>2369.7137600051869</v>
      </c>
      <c r="F4668">
        <v>2527</v>
      </c>
      <c r="G4668" t="s">
        <v>21</v>
      </c>
      <c r="H4668" t="s">
        <v>25</v>
      </c>
      <c r="I4668" t="s">
        <v>15</v>
      </c>
      <c r="J4668" t="s">
        <v>76</v>
      </c>
      <c r="K4668">
        <v>25.284938440806854</v>
      </c>
      <c r="L4668">
        <v>55.294519786274563</v>
      </c>
      <c r="M4668">
        <v>0</v>
      </c>
    </row>
    <row r="4669" spans="1:13" x14ac:dyDescent="0.35">
      <c r="A4669">
        <v>76.653519176235307</v>
      </c>
      <c r="B4669">
        <v>74.261242359163504</v>
      </c>
      <c r="C4669">
        <v>110.88777094340386</v>
      </c>
      <c r="D4669">
        <v>2.5094563683526592</v>
      </c>
      <c r="E4669">
        <v>1561.2842804397828</v>
      </c>
      <c r="F4669">
        <v>9262</v>
      </c>
      <c r="G4669" t="s">
        <v>39</v>
      </c>
      <c r="H4669" t="s">
        <v>18</v>
      </c>
      <c r="I4669" t="s">
        <v>19</v>
      </c>
      <c r="J4669" t="s">
        <v>127</v>
      </c>
      <c r="K4669">
        <v>25.201757997968219</v>
      </c>
      <c r="L4669">
        <v>55.270514860873142</v>
      </c>
      <c r="M4669">
        <v>0</v>
      </c>
    </row>
    <row r="4670" spans="1:13" x14ac:dyDescent="0.35">
      <c r="A4670">
        <v>51.438301593382498</v>
      </c>
      <c r="B4670">
        <v>66.126112764210887</v>
      </c>
      <c r="C4670">
        <v>97.810889385691738</v>
      </c>
      <c r="D4670">
        <v>2.625015236013672</v>
      </c>
      <c r="E4670">
        <v>2145.905961747409</v>
      </c>
      <c r="F4670">
        <v>6248</v>
      </c>
      <c r="G4670" t="s">
        <v>17</v>
      </c>
      <c r="H4670" t="s">
        <v>28</v>
      </c>
      <c r="I4670" t="s">
        <v>30</v>
      </c>
      <c r="J4670" t="s">
        <v>98</v>
      </c>
      <c r="K4670">
        <v>25.099353307582685</v>
      </c>
      <c r="L4670">
        <v>55.172424734065665</v>
      </c>
      <c r="M4670">
        <v>0</v>
      </c>
    </row>
    <row r="4671" spans="1:13" x14ac:dyDescent="0.35">
      <c r="A4671">
        <v>60.355660740329938</v>
      </c>
      <c r="B4671">
        <v>84.031636837229627</v>
      </c>
      <c r="C4671">
        <v>95.50071014182366</v>
      </c>
      <c r="D4671">
        <v>2.5763650278901857</v>
      </c>
      <c r="E4671">
        <v>1698.2782283548913</v>
      </c>
      <c r="F4671">
        <v>1443</v>
      </c>
      <c r="G4671" t="s">
        <v>21</v>
      </c>
      <c r="H4671" t="s">
        <v>36</v>
      </c>
      <c r="I4671" t="s">
        <v>30</v>
      </c>
      <c r="J4671" t="s">
        <v>46</v>
      </c>
      <c r="K4671">
        <v>25.274140520942961</v>
      </c>
      <c r="L4671">
        <v>55.296959230885768</v>
      </c>
      <c r="M4671">
        <v>0</v>
      </c>
    </row>
    <row r="4672" spans="1:13" x14ac:dyDescent="0.35">
      <c r="A4672">
        <v>66.523061516102302</v>
      </c>
      <c r="B4672">
        <v>82.806606501876374</v>
      </c>
      <c r="C4672">
        <v>102.09045713753301</v>
      </c>
      <c r="D4672">
        <v>2.2589408147829935</v>
      </c>
      <c r="E4672">
        <v>1753.865459968375</v>
      </c>
      <c r="F4672">
        <v>9578</v>
      </c>
      <c r="G4672" t="s">
        <v>21</v>
      </c>
      <c r="H4672" t="s">
        <v>36</v>
      </c>
      <c r="I4672" t="s">
        <v>22</v>
      </c>
      <c r="J4672" t="s">
        <v>49</v>
      </c>
      <c r="K4672">
        <v>25.283128003137023</v>
      </c>
      <c r="L4672">
        <v>55.302960501201746</v>
      </c>
      <c r="M4672">
        <v>0</v>
      </c>
    </row>
    <row r="4673" spans="1:13" x14ac:dyDescent="0.35">
      <c r="A4673">
        <v>43.686648895829265</v>
      </c>
      <c r="B4673">
        <v>85.826369205162592</v>
      </c>
      <c r="C4673">
        <v>96.625310715432505</v>
      </c>
      <c r="D4673">
        <v>2.5314776574041189</v>
      </c>
      <c r="E4673">
        <v>2161.7336195756093</v>
      </c>
      <c r="F4673">
        <v>6674</v>
      </c>
      <c r="G4673" t="s">
        <v>39</v>
      </c>
      <c r="H4673" t="s">
        <v>36</v>
      </c>
      <c r="I4673" t="s">
        <v>22</v>
      </c>
      <c r="J4673" t="s">
        <v>149</v>
      </c>
      <c r="K4673">
        <v>25.205740937253594</v>
      </c>
      <c r="L4673">
        <v>55.267196516014153</v>
      </c>
      <c r="M4673">
        <v>0</v>
      </c>
    </row>
    <row r="4674" spans="1:13" x14ac:dyDescent="0.35">
      <c r="A4674">
        <v>64.802605014059253</v>
      </c>
      <c r="B4674">
        <v>64.591221687423072</v>
      </c>
      <c r="C4674">
        <v>102.47758262072448</v>
      </c>
      <c r="D4674">
        <v>3.0516081298829589</v>
      </c>
      <c r="E4674">
        <v>1797.2358691676275</v>
      </c>
      <c r="F4674">
        <v>6195</v>
      </c>
      <c r="G4674" t="s">
        <v>39</v>
      </c>
      <c r="H4674" t="s">
        <v>28</v>
      </c>
      <c r="I4674" t="s">
        <v>30</v>
      </c>
      <c r="J4674" t="s">
        <v>97</v>
      </c>
      <c r="K4674">
        <v>25.202835643655387</v>
      </c>
      <c r="L4674">
        <v>55.259579722078996</v>
      </c>
      <c r="M4674">
        <v>0</v>
      </c>
    </row>
    <row r="4675" spans="1:13" x14ac:dyDescent="0.35">
      <c r="A4675">
        <v>49.448923245195502</v>
      </c>
      <c r="B4675">
        <v>55.982282017826407</v>
      </c>
      <c r="C4675">
        <v>95.834958720802803</v>
      </c>
      <c r="D4675">
        <v>2.6438994875746862</v>
      </c>
      <c r="E4675">
        <v>1845.26477974403</v>
      </c>
      <c r="F4675">
        <v>2869</v>
      </c>
      <c r="G4675" t="s">
        <v>39</v>
      </c>
      <c r="H4675" t="s">
        <v>36</v>
      </c>
      <c r="I4675" t="s">
        <v>26</v>
      </c>
      <c r="J4675" t="s">
        <v>152</v>
      </c>
      <c r="K4675">
        <v>25.200259562176463</v>
      </c>
      <c r="L4675">
        <v>55.27617344284598</v>
      </c>
      <c r="M4675">
        <v>0</v>
      </c>
    </row>
    <row r="4676" spans="1:13" x14ac:dyDescent="0.35">
      <c r="A4676">
        <v>68.227827808340024</v>
      </c>
      <c r="B4676">
        <v>89.3838695375984</v>
      </c>
      <c r="C4676">
        <v>97.998788585340577</v>
      </c>
      <c r="D4676">
        <v>1.0718123353797016</v>
      </c>
      <c r="E4676">
        <v>1756.3524909345294</v>
      </c>
      <c r="F4676">
        <v>5648</v>
      </c>
      <c r="G4676" t="s">
        <v>39</v>
      </c>
      <c r="H4676" t="s">
        <v>25</v>
      </c>
      <c r="I4676" t="s">
        <v>22</v>
      </c>
      <c r="J4676" t="s">
        <v>122</v>
      </c>
      <c r="K4676">
        <v>25.201936963608006</v>
      </c>
      <c r="L4676">
        <v>55.277438357296901</v>
      </c>
      <c r="M4676">
        <v>0</v>
      </c>
    </row>
    <row r="4677" spans="1:13" x14ac:dyDescent="0.35">
      <c r="A4677">
        <v>50.37348988081024</v>
      </c>
      <c r="B4677">
        <v>102.26962792814761</v>
      </c>
      <c r="C4677">
        <v>109.45420210019583</v>
      </c>
      <c r="D4677">
        <v>3.5371366487100611</v>
      </c>
      <c r="E4677">
        <v>2535.5089374840327</v>
      </c>
      <c r="F4677">
        <v>1279</v>
      </c>
      <c r="G4677" t="s">
        <v>17</v>
      </c>
      <c r="H4677" t="s">
        <v>28</v>
      </c>
      <c r="I4677" t="s">
        <v>15</v>
      </c>
      <c r="J4677" t="s">
        <v>131</v>
      </c>
      <c r="K4677">
        <v>25.094617072641576</v>
      </c>
      <c r="L4677">
        <v>55.170746423939704</v>
      </c>
      <c r="M4677">
        <v>1</v>
      </c>
    </row>
    <row r="4678" spans="1:13" x14ac:dyDescent="0.35">
      <c r="A4678">
        <v>66.927690318488601</v>
      </c>
      <c r="B4678">
        <v>64.604695664151564</v>
      </c>
      <c r="C4678">
        <v>97.972063216261603</v>
      </c>
      <c r="D4678">
        <v>2.1579531353262973</v>
      </c>
      <c r="E4678">
        <v>1814.754106675997</v>
      </c>
      <c r="F4678">
        <v>1770</v>
      </c>
      <c r="G4678" t="s">
        <v>39</v>
      </c>
      <c r="H4678" t="s">
        <v>25</v>
      </c>
      <c r="I4678" t="s">
        <v>22</v>
      </c>
      <c r="J4678" t="s">
        <v>122</v>
      </c>
      <c r="K4678">
        <v>25.210420733204305</v>
      </c>
      <c r="L4678">
        <v>55.266082062611972</v>
      </c>
      <c r="M4678">
        <v>0</v>
      </c>
    </row>
    <row r="4679" spans="1:13" x14ac:dyDescent="0.35">
      <c r="A4679">
        <v>71.058330662947128</v>
      </c>
      <c r="B4679">
        <v>103.84161925342548</v>
      </c>
      <c r="C4679">
        <v>96.00574227991352</v>
      </c>
      <c r="D4679">
        <v>3.2946141424433186</v>
      </c>
      <c r="E4679">
        <v>2015.465665229829</v>
      </c>
      <c r="F4679">
        <v>6562</v>
      </c>
      <c r="G4679" t="s">
        <v>39</v>
      </c>
      <c r="H4679" t="s">
        <v>14</v>
      </c>
      <c r="I4679" t="s">
        <v>26</v>
      </c>
      <c r="J4679" t="s">
        <v>139</v>
      </c>
      <c r="K4679">
        <v>25.203314435203215</v>
      </c>
      <c r="L4679">
        <v>55.267879775815871</v>
      </c>
      <c r="M4679">
        <v>0</v>
      </c>
    </row>
    <row r="4680" spans="1:13" x14ac:dyDescent="0.35">
      <c r="A4680">
        <v>68.614365256328057</v>
      </c>
      <c r="B4680">
        <v>84.258665881045715</v>
      </c>
      <c r="C4680">
        <v>105.8533939435325</v>
      </c>
      <c r="D4680">
        <v>3.0156072948347825</v>
      </c>
      <c r="E4680">
        <v>1939.4259199156777</v>
      </c>
      <c r="F4680">
        <v>1953</v>
      </c>
      <c r="G4680" t="s">
        <v>39</v>
      </c>
      <c r="H4680" t="s">
        <v>28</v>
      </c>
      <c r="I4680" t="s">
        <v>19</v>
      </c>
      <c r="J4680" t="s">
        <v>59</v>
      </c>
      <c r="K4680">
        <v>25.202546958912595</v>
      </c>
      <c r="L4680">
        <v>55.268019937007274</v>
      </c>
      <c r="M4680">
        <v>0</v>
      </c>
    </row>
    <row r="4681" spans="1:13" x14ac:dyDescent="0.35">
      <c r="A4681">
        <v>62.513166482381024</v>
      </c>
      <c r="B4681">
        <v>79.894056431737553</v>
      </c>
      <c r="C4681">
        <v>94.744790248566531</v>
      </c>
      <c r="D4681">
        <v>4.0586864082101712</v>
      </c>
      <c r="E4681">
        <v>2066.4251185172784</v>
      </c>
      <c r="F4681">
        <v>2559</v>
      </c>
      <c r="G4681" t="s">
        <v>17</v>
      </c>
      <c r="H4681" t="s">
        <v>36</v>
      </c>
      <c r="I4681" t="s">
        <v>15</v>
      </c>
      <c r="J4681" t="s">
        <v>75</v>
      </c>
      <c r="K4681">
        <v>25.104267384498982</v>
      </c>
      <c r="L4681">
        <v>55.165970207141612</v>
      </c>
      <c r="M4681">
        <v>0</v>
      </c>
    </row>
    <row r="4682" spans="1:13" x14ac:dyDescent="0.35">
      <c r="A4682">
        <v>57.686990570703003</v>
      </c>
      <c r="B4682">
        <v>74.036769551813336</v>
      </c>
      <c r="C4682">
        <v>96.535283849264658</v>
      </c>
      <c r="D4682">
        <v>3.49847874076131</v>
      </c>
      <c r="E4682">
        <v>1815.5789159102194</v>
      </c>
      <c r="F4682">
        <v>4446</v>
      </c>
      <c r="G4682" t="s">
        <v>13</v>
      </c>
      <c r="H4682" t="s">
        <v>36</v>
      </c>
      <c r="I4682" t="s">
        <v>22</v>
      </c>
      <c r="J4682" t="s">
        <v>151</v>
      </c>
      <c r="K4682">
        <v>25.146289973410369</v>
      </c>
      <c r="L4682">
        <v>55.223669512730034</v>
      </c>
      <c r="M4682">
        <v>0</v>
      </c>
    </row>
    <row r="4683" spans="1:13" x14ac:dyDescent="0.35">
      <c r="A4683">
        <v>54.23580423665156</v>
      </c>
      <c r="B4683">
        <v>59.232229708625049</v>
      </c>
      <c r="C4683">
        <v>102.88280560254498</v>
      </c>
      <c r="D4683">
        <v>2.7476977022575131</v>
      </c>
      <c r="E4683">
        <v>1939.7548296375051</v>
      </c>
      <c r="F4683">
        <v>7982</v>
      </c>
      <c r="G4683" t="s">
        <v>21</v>
      </c>
      <c r="H4683" t="s">
        <v>14</v>
      </c>
      <c r="I4683" t="s">
        <v>19</v>
      </c>
      <c r="J4683" t="s">
        <v>148</v>
      </c>
      <c r="K4683">
        <v>25.271203029684273</v>
      </c>
      <c r="L4683">
        <v>55.297888630419607</v>
      </c>
      <c r="M4683">
        <v>0</v>
      </c>
    </row>
    <row r="4684" spans="1:13" x14ac:dyDescent="0.35">
      <c r="A4684">
        <v>74.710346908171033</v>
      </c>
      <c r="B4684">
        <v>94.815927738868993</v>
      </c>
      <c r="C4684">
        <v>104.69205711936645</v>
      </c>
      <c r="D4684">
        <v>2.6489682188223442</v>
      </c>
      <c r="E4684">
        <v>2118.1856026981804</v>
      </c>
      <c r="F4684">
        <v>3440</v>
      </c>
      <c r="G4684" t="s">
        <v>24</v>
      </c>
      <c r="H4684" t="s">
        <v>18</v>
      </c>
      <c r="I4684" t="s">
        <v>19</v>
      </c>
      <c r="J4684" t="s">
        <v>48</v>
      </c>
      <c r="K4684">
        <v>25.186456434876256</v>
      </c>
      <c r="L4684">
        <v>55.28708082439389</v>
      </c>
      <c r="M4684">
        <v>0</v>
      </c>
    </row>
    <row r="4685" spans="1:13" x14ac:dyDescent="0.35">
      <c r="A4685">
        <v>53.005047798323567</v>
      </c>
      <c r="B4685">
        <v>68.365904578435959</v>
      </c>
      <c r="C4685">
        <v>106.10238195540538</v>
      </c>
      <c r="D4685">
        <v>3.7513638403996428</v>
      </c>
      <c r="E4685">
        <v>1741.0978585991024</v>
      </c>
      <c r="F4685">
        <v>1108</v>
      </c>
      <c r="G4685" t="s">
        <v>21</v>
      </c>
      <c r="H4685" t="s">
        <v>14</v>
      </c>
      <c r="I4685" t="s">
        <v>30</v>
      </c>
      <c r="J4685" t="s">
        <v>64</v>
      </c>
      <c r="K4685">
        <v>25.27330291448996</v>
      </c>
      <c r="L4685">
        <v>55.299790426510718</v>
      </c>
      <c r="M4685">
        <v>0</v>
      </c>
    </row>
    <row r="4686" spans="1:13" x14ac:dyDescent="0.35">
      <c r="A4686">
        <v>49.629339264300043</v>
      </c>
      <c r="B4686">
        <v>68.302899863935991</v>
      </c>
      <c r="C4686">
        <v>96.263890838897581</v>
      </c>
      <c r="D4686">
        <v>2.262064451449294</v>
      </c>
      <c r="E4686">
        <v>2326.7964069884461</v>
      </c>
      <c r="F4686">
        <v>5454</v>
      </c>
      <c r="G4686" t="s">
        <v>17</v>
      </c>
      <c r="H4686" t="s">
        <v>36</v>
      </c>
      <c r="I4686" t="s">
        <v>26</v>
      </c>
      <c r="J4686" t="s">
        <v>50</v>
      </c>
      <c r="K4686">
        <v>25.095380591374646</v>
      </c>
      <c r="L4686">
        <v>55.158419661155385</v>
      </c>
      <c r="M4686">
        <v>0</v>
      </c>
    </row>
    <row r="4687" spans="1:13" x14ac:dyDescent="0.35">
      <c r="A4687">
        <v>66.653689350328307</v>
      </c>
      <c r="B4687">
        <v>94.878894648304325</v>
      </c>
      <c r="C4687">
        <v>102.98004336493059</v>
      </c>
      <c r="D4687">
        <v>3.0954399679593538</v>
      </c>
      <c r="E4687">
        <v>2355.6441557124899</v>
      </c>
      <c r="F4687">
        <v>8078</v>
      </c>
      <c r="G4687" t="s">
        <v>39</v>
      </c>
      <c r="H4687" t="s">
        <v>36</v>
      </c>
      <c r="I4687" t="s">
        <v>30</v>
      </c>
      <c r="J4687" t="s">
        <v>91</v>
      </c>
      <c r="K4687">
        <v>25.204936126579664</v>
      </c>
      <c r="L4687">
        <v>55.275614275127218</v>
      </c>
      <c r="M4687">
        <v>0</v>
      </c>
    </row>
    <row r="4688" spans="1:13" x14ac:dyDescent="0.35">
      <c r="A4688">
        <v>52.03863196813505</v>
      </c>
      <c r="B4688">
        <v>51.755248299924105</v>
      </c>
      <c r="C4688">
        <v>97.669459002279098</v>
      </c>
      <c r="D4688">
        <v>2.9344397683751642</v>
      </c>
      <c r="E4688">
        <v>2181.9477878476218</v>
      </c>
      <c r="F4688">
        <v>4360</v>
      </c>
      <c r="G4688" t="s">
        <v>17</v>
      </c>
      <c r="H4688" t="s">
        <v>18</v>
      </c>
      <c r="I4688" t="s">
        <v>26</v>
      </c>
      <c r="J4688" t="s">
        <v>65</v>
      </c>
      <c r="K4688">
        <v>25.092301723077068</v>
      </c>
      <c r="L4688">
        <v>55.163777806500796</v>
      </c>
      <c r="M4688">
        <v>0</v>
      </c>
    </row>
    <row r="4689" spans="1:13" x14ac:dyDescent="0.35">
      <c r="A4689">
        <v>50.499365025338726</v>
      </c>
      <c r="B4689">
        <v>57.146032839977501</v>
      </c>
      <c r="C4689">
        <v>96.971721832446832</v>
      </c>
      <c r="D4689">
        <v>2.8283869656476619</v>
      </c>
      <c r="E4689">
        <v>2020.9629150789451</v>
      </c>
      <c r="F4689">
        <v>4489</v>
      </c>
      <c r="G4689" t="s">
        <v>13</v>
      </c>
      <c r="H4689" t="s">
        <v>14</v>
      </c>
      <c r="I4689" t="s">
        <v>19</v>
      </c>
      <c r="J4689" t="s">
        <v>66</v>
      </c>
      <c r="K4689">
        <v>25.140572433670386</v>
      </c>
      <c r="L4689">
        <v>55.225518940557187</v>
      </c>
      <c r="M4689">
        <v>0</v>
      </c>
    </row>
    <row r="4690" spans="1:13" x14ac:dyDescent="0.35">
      <c r="A4690">
        <v>45.563957378302348</v>
      </c>
      <c r="B4690">
        <v>79.727986347378774</v>
      </c>
      <c r="C4690">
        <v>106.01606391146143</v>
      </c>
      <c r="D4690">
        <v>3.1767569922242127</v>
      </c>
      <c r="E4690">
        <v>1102.8195655386392</v>
      </c>
      <c r="F4690">
        <v>1317</v>
      </c>
      <c r="G4690" t="s">
        <v>24</v>
      </c>
      <c r="H4690" t="s">
        <v>25</v>
      </c>
      <c r="I4690" t="s">
        <v>22</v>
      </c>
      <c r="J4690" t="s">
        <v>94</v>
      </c>
      <c r="K4690">
        <v>25.188870270709</v>
      </c>
      <c r="L4690">
        <v>55.287634842760824</v>
      </c>
      <c r="M4690">
        <v>0</v>
      </c>
    </row>
    <row r="4691" spans="1:13" x14ac:dyDescent="0.35">
      <c r="A4691">
        <v>55.170901605394825</v>
      </c>
      <c r="B4691">
        <v>84.399266435072775</v>
      </c>
      <c r="C4691">
        <v>97.252228020702063</v>
      </c>
      <c r="D4691">
        <v>3.094779930254338</v>
      </c>
      <c r="E4691">
        <v>2127.287339796339</v>
      </c>
      <c r="F4691">
        <v>1340</v>
      </c>
      <c r="G4691" t="s">
        <v>13</v>
      </c>
      <c r="H4691" t="s">
        <v>14</v>
      </c>
      <c r="I4691" t="s">
        <v>26</v>
      </c>
      <c r="J4691" t="s">
        <v>60</v>
      </c>
      <c r="K4691">
        <v>25.141693556034554</v>
      </c>
      <c r="L4691">
        <v>55.228732605571892</v>
      </c>
      <c r="M4691">
        <v>0</v>
      </c>
    </row>
    <row r="4692" spans="1:13" x14ac:dyDescent="0.35">
      <c r="A4692">
        <v>59.172849761035067</v>
      </c>
      <c r="B4692">
        <v>87.271019719533854</v>
      </c>
      <c r="C4692">
        <v>101.39102298010489</v>
      </c>
      <c r="D4692">
        <v>3.2287003713958722</v>
      </c>
      <c r="E4692">
        <v>1882.6008784313408</v>
      </c>
      <c r="F4692">
        <v>5444</v>
      </c>
      <c r="G4692" t="s">
        <v>39</v>
      </c>
      <c r="H4692" t="s">
        <v>25</v>
      </c>
      <c r="I4692" t="s">
        <v>26</v>
      </c>
      <c r="J4692" t="s">
        <v>72</v>
      </c>
      <c r="K4692">
        <v>25.189784468151803</v>
      </c>
      <c r="L4692">
        <v>55.277873784603557</v>
      </c>
      <c r="M4692">
        <v>0</v>
      </c>
    </row>
    <row r="4693" spans="1:13" x14ac:dyDescent="0.35">
      <c r="A4693">
        <v>62.430917276606991</v>
      </c>
      <c r="B4693">
        <v>75.473022599056208</v>
      </c>
      <c r="C4693">
        <v>100.7778973461532</v>
      </c>
      <c r="D4693">
        <v>3.0694878261816418</v>
      </c>
      <c r="E4693">
        <v>1926.1176765747382</v>
      </c>
      <c r="F4693">
        <v>3074</v>
      </c>
      <c r="G4693" t="s">
        <v>17</v>
      </c>
      <c r="H4693" t="s">
        <v>36</v>
      </c>
      <c r="I4693" t="s">
        <v>19</v>
      </c>
      <c r="J4693" t="s">
        <v>116</v>
      </c>
      <c r="K4693">
        <v>25.083812222962855</v>
      </c>
      <c r="L4693">
        <v>55.168710554451053</v>
      </c>
      <c r="M4693">
        <v>0</v>
      </c>
    </row>
    <row r="4694" spans="1:13" x14ac:dyDescent="0.35">
      <c r="A4694">
        <v>69.513062442994837</v>
      </c>
      <c r="B4694">
        <v>117.95554502962534</v>
      </c>
      <c r="C4694">
        <v>94.646228118307491</v>
      </c>
      <c r="D4694">
        <v>3.2088407025086236</v>
      </c>
      <c r="E4694">
        <v>1430.7868008431551</v>
      </c>
      <c r="F4694">
        <v>9829</v>
      </c>
      <c r="G4694" t="s">
        <v>17</v>
      </c>
      <c r="H4694" t="s">
        <v>36</v>
      </c>
      <c r="I4694" t="s">
        <v>15</v>
      </c>
      <c r="J4694" t="s">
        <v>75</v>
      </c>
      <c r="K4694">
        <v>25.096876558634801</v>
      </c>
      <c r="L4694">
        <v>55.166873229348646</v>
      </c>
      <c r="M4694">
        <v>0</v>
      </c>
    </row>
    <row r="4695" spans="1:13" x14ac:dyDescent="0.35">
      <c r="A4695">
        <v>65.268979236657941</v>
      </c>
      <c r="B4695">
        <v>76.581611618512483</v>
      </c>
      <c r="C4695">
        <v>104.8304642767816</v>
      </c>
      <c r="D4695">
        <v>3.0466825964657973</v>
      </c>
      <c r="E4695">
        <v>2148.0765457622579</v>
      </c>
      <c r="F4695">
        <v>6678</v>
      </c>
      <c r="G4695" t="s">
        <v>39</v>
      </c>
      <c r="H4695" t="s">
        <v>14</v>
      </c>
      <c r="I4695" t="s">
        <v>19</v>
      </c>
      <c r="J4695" t="s">
        <v>117</v>
      </c>
      <c r="K4695">
        <v>25.203272310158315</v>
      </c>
      <c r="L4695">
        <v>55.270600505809647</v>
      </c>
      <c r="M4695">
        <v>0</v>
      </c>
    </row>
    <row r="4696" spans="1:13" x14ac:dyDescent="0.35">
      <c r="A4696">
        <v>58.091277804468206</v>
      </c>
      <c r="B4696">
        <v>76.538207718459162</v>
      </c>
      <c r="C4696">
        <v>102.80140446839476</v>
      </c>
      <c r="D4696">
        <v>2.6702865563918428</v>
      </c>
      <c r="E4696">
        <v>1565.4256859519137</v>
      </c>
      <c r="F4696">
        <v>6484</v>
      </c>
      <c r="G4696" t="s">
        <v>39</v>
      </c>
      <c r="H4696" t="s">
        <v>36</v>
      </c>
      <c r="I4696" t="s">
        <v>19</v>
      </c>
      <c r="J4696" t="s">
        <v>100</v>
      </c>
      <c r="K4696">
        <v>25.207739196193373</v>
      </c>
      <c r="L4696">
        <v>55.263670672107793</v>
      </c>
      <c r="M4696">
        <v>0</v>
      </c>
    </row>
    <row r="4697" spans="1:13" x14ac:dyDescent="0.35">
      <c r="A4697">
        <v>58.0180432362028</v>
      </c>
      <c r="B4697">
        <v>68.045199967791831</v>
      </c>
      <c r="C4697">
        <v>90.068546940647892</v>
      </c>
      <c r="D4697">
        <v>3.0020006301182978</v>
      </c>
      <c r="E4697">
        <v>2035.5273637974183</v>
      </c>
      <c r="F4697">
        <v>7979</v>
      </c>
      <c r="G4697" t="s">
        <v>24</v>
      </c>
      <c r="H4697" t="s">
        <v>18</v>
      </c>
      <c r="I4697" t="s">
        <v>26</v>
      </c>
      <c r="J4697" t="s">
        <v>107</v>
      </c>
      <c r="K4697">
        <v>25.189947376737194</v>
      </c>
      <c r="L4697">
        <v>55.275108286054291</v>
      </c>
      <c r="M4697">
        <v>0</v>
      </c>
    </row>
    <row r="4698" spans="1:13" x14ac:dyDescent="0.35">
      <c r="A4698">
        <v>65.101574689151832</v>
      </c>
      <c r="B4698">
        <v>81.858602247816066</v>
      </c>
      <c r="C4698">
        <v>101.38710555618671</v>
      </c>
      <c r="D4698">
        <v>2.6428067201479899</v>
      </c>
      <c r="E4698">
        <v>2271.3972445729523</v>
      </c>
      <c r="F4698">
        <v>3366</v>
      </c>
      <c r="G4698" t="s">
        <v>13</v>
      </c>
      <c r="H4698" t="s">
        <v>28</v>
      </c>
      <c r="I4698" t="s">
        <v>19</v>
      </c>
      <c r="J4698" t="s">
        <v>43</v>
      </c>
      <c r="K4698">
        <v>25.145266127005172</v>
      </c>
      <c r="L4698">
        <v>55.241319259207401</v>
      </c>
      <c r="M4698">
        <v>0</v>
      </c>
    </row>
    <row r="4699" spans="1:13" x14ac:dyDescent="0.35">
      <c r="A4699">
        <v>72.725701629285695</v>
      </c>
      <c r="B4699">
        <v>89.224418480701615</v>
      </c>
      <c r="C4699">
        <v>96.135132829166892</v>
      </c>
      <c r="D4699">
        <v>2.6098116976345747</v>
      </c>
      <c r="E4699">
        <v>1859.2015456047343</v>
      </c>
      <c r="F4699">
        <v>2565</v>
      </c>
      <c r="G4699" t="s">
        <v>39</v>
      </c>
      <c r="H4699" t="s">
        <v>25</v>
      </c>
      <c r="I4699" t="s">
        <v>30</v>
      </c>
      <c r="J4699" t="s">
        <v>106</v>
      </c>
      <c r="K4699">
        <v>25.200504058505857</v>
      </c>
      <c r="L4699">
        <v>55.273466734287382</v>
      </c>
      <c r="M4699">
        <v>0</v>
      </c>
    </row>
    <row r="4700" spans="1:13" x14ac:dyDescent="0.35">
      <c r="A4700">
        <v>61.263141994832004</v>
      </c>
      <c r="B4700">
        <v>98.053670818001905</v>
      </c>
      <c r="C4700">
        <v>105.48537653206314</v>
      </c>
      <c r="D4700">
        <v>2.8319249986411239</v>
      </c>
      <c r="E4700">
        <v>2364.815517568532</v>
      </c>
      <c r="F4700">
        <v>9984</v>
      </c>
      <c r="G4700" t="s">
        <v>39</v>
      </c>
      <c r="H4700" t="s">
        <v>36</v>
      </c>
      <c r="I4700" t="s">
        <v>19</v>
      </c>
      <c r="J4700" t="s">
        <v>100</v>
      </c>
      <c r="K4700">
        <v>25.200344347513756</v>
      </c>
      <c r="L4700">
        <v>55.277415766272469</v>
      </c>
      <c r="M4700">
        <v>0</v>
      </c>
    </row>
    <row r="4701" spans="1:13" x14ac:dyDescent="0.35">
      <c r="A4701">
        <v>55.308691457895911</v>
      </c>
      <c r="B4701">
        <v>57.660736033396731</v>
      </c>
      <c r="C4701">
        <v>92.773000816096214</v>
      </c>
      <c r="D4701">
        <v>2.9402884196320787</v>
      </c>
      <c r="E4701">
        <v>1775.9028865378459</v>
      </c>
      <c r="F4701">
        <v>4704</v>
      </c>
      <c r="G4701" t="s">
        <v>13</v>
      </c>
      <c r="H4701" t="s">
        <v>25</v>
      </c>
      <c r="I4701" t="s">
        <v>22</v>
      </c>
      <c r="J4701" t="s">
        <v>62</v>
      </c>
      <c r="K4701">
        <v>25.14450835240692</v>
      </c>
      <c r="L4701">
        <v>55.229177059874097</v>
      </c>
      <c r="M4701">
        <v>0</v>
      </c>
    </row>
    <row r="4702" spans="1:13" x14ac:dyDescent="0.35">
      <c r="A4702">
        <v>50.071339989144548</v>
      </c>
      <c r="B4702">
        <v>76.310069924664489</v>
      </c>
      <c r="C4702">
        <v>98.217615156852276</v>
      </c>
      <c r="D4702">
        <v>3.0176126531739054</v>
      </c>
      <c r="E4702">
        <v>2180.1299230193003</v>
      </c>
      <c r="F4702">
        <v>9546</v>
      </c>
      <c r="G4702" t="s">
        <v>39</v>
      </c>
      <c r="H4702" t="s">
        <v>14</v>
      </c>
      <c r="I4702" t="s">
        <v>19</v>
      </c>
      <c r="J4702" t="s">
        <v>117</v>
      </c>
      <c r="K4702">
        <v>25.213455523272071</v>
      </c>
      <c r="L4702">
        <v>55.270282599081362</v>
      </c>
      <c r="M4702">
        <v>0</v>
      </c>
    </row>
    <row r="4703" spans="1:13" x14ac:dyDescent="0.35">
      <c r="A4703">
        <v>45.547947355877746</v>
      </c>
      <c r="B4703">
        <v>86.700554162137166</v>
      </c>
      <c r="C4703">
        <v>101.81012275494233</v>
      </c>
      <c r="D4703">
        <v>3.4581894136816653</v>
      </c>
      <c r="E4703">
        <v>1608.5642745624418</v>
      </c>
      <c r="F4703">
        <v>5201</v>
      </c>
      <c r="G4703" t="s">
        <v>24</v>
      </c>
      <c r="H4703" t="s">
        <v>18</v>
      </c>
      <c r="I4703" t="s">
        <v>19</v>
      </c>
      <c r="J4703" t="s">
        <v>48</v>
      </c>
      <c r="K4703">
        <v>25.192746628899016</v>
      </c>
      <c r="L4703">
        <v>55.282969891461946</v>
      </c>
      <c r="M4703">
        <v>0</v>
      </c>
    </row>
    <row r="4704" spans="1:13" x14ac:dyDescent="0.35">
      <c r="A4704">
        <v>66.662696720435235</v>
      </c>
      <c r="B4704">
        <v>88.805863018918032</v>
      </c>
      <c r="C4704">
        <v>100.27170147070937</v>
      </c>
      <c r="D4704">
        <v>2.7507679587295781</v>
      </c>
      <c r="E4704">
        <v>2309.339130404157</v>
      </c>
      <c r="F4704">
        <v>9756</v>
      </c>
      <c r="G4704" t="s">
        <v>24</v>
      </c>
      <c r="H4704" t="s">
        <v>25</v>
      </c>
      <c r="I4704" t="s">
        <v>22</v>
      </c>
      <c r="J4704" t="s">
        <v>94</v>
      </c>
      <c r="K4704">
        <v>25.189336598873524</v>
      </c>
      <c r="L4704">
        <v>55.283633905237757</v>
      </c>
      <c r="M4704">
        <v>0</v>
      </c>
    </row>
    <row r="4705" spans="1:13" x14ac:dyDescent="0.35">
      <c r="A4705">
        <v>65.779785236395568</v>
      </c>
      <c r="B4705">
        <v>80.098229867068085</v>
      </c>
      <c r="C4705">
        <v>103.81479128356986</v>
      </c>
      <c r="D4705">
        <v>3.09842596323741</v>
      </c>
      <c r="E4705">
        <v>2262.7971147737871</v>
      </c>
      <c r="F4705">
        <v>4453</v>
      </c>
      <c r="G4705" t="s">
        <v>13</v>
      </c>
      <c r="H4705" t="s">
        <v>36</v>
      </c>
      <c r="I4705" t="s">
        <v>15</v>
      </c>
      <c r="J4705" t="s">
        <v>130</v>
      </c>
      <c r="K4705">
        <v>25.153102501196795</v>
      </c>
      <c r="L4705">
        <v>55.228625337598672</v>
      </c>
      <c r="M4705">
        <v>0</v>
      </c>
    </row>
    <row r="4706" spans="1:13" x14ac:dyDescent="0.35">
      <c r="A4706">
        <v>65.773635251066622</v>
      </c>
      <c r="B4706">
        <v>88.136359542981523</v>
      </c>
      <c r="C4706">
        <v>92.407890069953552</v>
      </c>
      <c r="D4706">
        <v>3.0590138569719096</v>
      </c>
      <c r="E4706">
        <v>2140.5073768891189</v>
      </c>
      <c r="F4706">
        <v>3590</v>
      </c>
      <c r="G4706" t="s">
        <v>21</v>
      </c>
      <c r="H4706" t="s">
        <v>28</v>
      </c>
      <c r="I4706" t="s">
        <v>15</v>
      </c>
      <c r="J4706" t="s">
        <v>63</v>
      </c>
      <c r="K4706">
        <v>25.27685888017001</v>
      </c>
      <c r="L4706">
        <v>55.304413907618809</v>
      </c>
      <c r="M4706">
        <v>0</v>
      </c>
    </row>
    <row r="4707" spans="1:13" x14ac:dyDescent="0.35">
      <c r="A4707">
        <v>58.713405536479442</v>
      </c>
      <c r="B4707">
        <v>67.865541606112998</v>
      </c>
      <c r="C4707">
        <v>108.25957168433689</v>
      </c>
      <c r="D4707">
        <v>2.6956858562669677</v>
      </c>
      <c r="E4707">
        <v>1882.0147590158567</v>
      </c>
      <c r="F4707">
        <v>8617</v>
      </c>
      <c r="G4707" t="s">
        <v>24</v>
      </c>
      <c r="H4707" t="s">
        <v>18</v>
      </c>
      <c r="I4707" t="s">
        <v>15</v>
      </c>
      <c r="J4707" t="s">
        <v>86</v>
      </c>
      <c r="K4707">
        <v>25.198704600339003</v>
      </c>
      <c r="L4707">
        <v>55.286824419694817</v>
      </c>
      <c r="M4707">
        <v>0</v>
      </c>
    </row>
    <row r="4708" spans="1:13" x14ac:dyDescent="0.35">
      <c r="A4708">
        <v>74.069347458917505</v>
      </c>
      <c r="B4708">
        <v>103.36858148477535</v>
      </c>
      <c r="C4708">
        <v>102.62572329394136</v>
      </c>
      <c r="D4708">
        <v>3.0368703931032726</v>
      </c>
      <c r="E4708">
        <v>1579.3998129715665</v>
      </c>
      <c r="F4708">
        <v>1257</v>
      </c>
      <c r="G4708" t="s">
        <v>17</v>
      </c>
      <c r="H4708" t="s">
        <v>14</v>
      </c>
      <c r="I4708" t="s">
        <v>30</v>
      </c>
      <c r="J4708" t="s">
        <v>42</v>
      </c>
      <c r="K4708">
        <v>25.097881915432325</v>
      </c>
      <c r="L4708">
        <v>55.165410318342445</v>
      </c>
      <c r="M4708">
        <v>0</v>
      </c>
    </row>
    <row r="4709" spans="1:13" x14ac:dyDescent="0.35">
      <c r="A4709">
        <v>55.158815054151823</v>
      </c>
      <c r="B4709">
        <v>94.889421544691444</v>
      </c>
      <c r="C4709">
        <v>106.79859106500447</v>
      </c>
      <c r="D4709">
        <v>3.501360707588657</v>
      </c>
      <c r="E4709">
        <v>1882.8079054341626</v>
      </c>
      <c r="F4709">
        <v>7221</v>
      </c>
      <c r="G4709" t="s">
        <v>17</v>
      </c>
      <c r="H4709" t="s">
        <v>36</v>
      </c>
      <c r="I4709" t="s">
        <v>22</v>
      </c>
      <c r="J4709" t="s">
        <v>126</v>
      </c>
      <c r="K4709">
        <v>25.096081078995976</v>
      </c>
      <c r="L4709">
        <v>55.167731659304998</v>
      </c>
      <c r="M4709">
        <v>0</v>
      </c>
    </row>
    <row r="4710" spans="1:13" x14ac:dyDescent="0.35">
      <c r="A4710">
        <v>69.552692372072059</v>
      </c>
      <c r="B4710">
        <v>59.826083194022416</v>
      </c>
      <c r="C4710">
        <v>104.3712008461662</v>
      </c>
      <c r="D4710">
        <v>3.0932531084416999</v>
      </c>
      <c r="E4710">
        <v>2333.0921527244368</v>
      </c>
      <c r="F4710">
        <v>2046</v>
      </c>
      <c r="G4710" t="s">
        <v>21</v>
      </c>
      <c r="H4710" t="s">
        <v>18</v>
      </c>
      <c r="I4710" t="s">
        <v>30</v>
      </c>
      <c r="J4710" t="s">
        <v>102</v>
      </c>
      <c r="K4710">
        <v>25.278484269881982</v>
      </c>
      <c r="L4710">
        <v>55.301090943875671</v>
      </c>
      <c r="M4710">
        <v>0</v>
      </c>
    </row>
    <row r="4711" spans="1:13" x14ac:dyDescent="0.35">
      <c r="A4711">
        <v>59.61257105010457</v>
      </c>
      <c r="B4711">
        <v>63.873454278248666</v>
      </c>
      <c r="C4711">
        <v>99.941949427724779</v>
      </c>
      <c r="D4711">
        <v>3.1132919645136541</v>
      </c>
      <c r="E4711">
        <v>2038.9885614707346</v>
      </c>
      <c r="F4711">
        <v>7646</v>
      </c>
      <c r="G4711" t="s">
        <v>24</v>
      </c>
      <c r="H4711" t="s">
        <v>36</v>
      </c>
      <c r="I4711" t="s">
        <v>30</v>
      </c>
      <c r="J4711" t="s">
        <v>118</v>
      </c>
      <c r="K4711">
        <v>25.195192884547293</v>
      </c>
      <c r="L4711">
        <v>55.284271697224462</v>
      </c>
      <c r="M4711">
        <v>0</v>
      </c>
    </row>
    <row r="4712" spans="1:13" x14ac:dyDescent="0.35">
      <c r="A4712">
        <v>53.916492353206621</v>
      </c>
      <c r="B4712">
        <v>64.296173748396413</v>
      </c>
      <c r="C4712">
        <v>93.579008945444201</v>
      </c>
      <c r="D4712">
        <v>2.6473358345286662</v>
      </c>
      <c r="E4712">
        <v>1534.088921146265</v>
      </c>
      <c r="F4712">
        <v>3232</v>
      </c>
      <c r="G4712" t="s">
        <v>39</v>
      </c>
      <c r="H4712" t="s">
        <v>14</v>
      </c>
      <c r="I4712" t="s">
        <v>30</v>
      </c>
      <c r="J4712" t="s">
        <v>73</v>
      </c>
      <c r="K4712">
        <v>25.198431603140232</v>
      </c>
      <c r="L4712">
        <v>55.273854837179798</v>
      </c>
      <c r="M4712">
        <v>0</v>
      </c>
    </row>
    <row r="4713" spans="1:13" x14ac:dyDescent="0.35">
      <c r="A4713">
        <v>65.925303073177616</v>
      </c>
      <c r="B4713">
        <v>90.16954956344793</v>
      </c>
      <c r="C4713">
        <v>97.182234093756492</v>
      </c>
      <c r="D4713">
        <v>3.9844294256024382</v>
      </c>
      <c r="E4713">
        <v>1662.5817081740176</v>
      </c>
      <c r="F4713">
        <v>5077</v>
      </c>
      <c r="G4713" t="s">
        <v>21</v>
      </c>
      <c r="H4713" t="s">
        <v>14</v>
      </c>
      <c r="I4713" t="s">
        <v>22</v>
      </c>
      <c r="J4713" t="s">
        <v>23</v>
      </c>
      <c r="K4713">
        <v>25.277578774215705</v>
      </c>
      <c r="L4713">
        <v>55.299974714660543</v>
      </c>
      <c r="M4713">
        <v>0</v>
      </c>
    </row>
    <row r="4714" spans="1:13" x14ac:dyDescent="0.35">
      <c r="A4714">
        <v>64.096361186839943</v>
      </c>
      <c r="B4714">
        <v>60.729083503737996</v>
      </c>
      <c r="C4714">
        <v>107.94781666431288</v>
      </c>
      <c r="D4714">
        <v>2.6758218148387494</v>
      </c>
      <c r="E4714">
        <v>2375.945420255684</v>
      </c>
      <c r="F4714">
        <v>1048</v>
      </c>
      <c r="G4714" t="s">
        <v>39</v>
      </c>
      <c r="H4714" t="s">
        <v>28</v>
      </c>
      <c r="I4714" t="s">
        <v>26</v>
      </c>
      <c r="J4714" t="s">
        <v>88</v>
      </c>
      <c r="K4714">
        <v>25.206205781272896</v>
      </c>
      <c r="L4714">
        <v>55.274296779245311</v>
      </c>
      <c r="M4714">
        <v>0</v>
      </c>
    </row>
    <row r="4715" spans="1:13" x14ac:dyDescent="0.35">
      <c r="A4715">
        <v>63.56972759266926</v>
      </c>
      <c r="B4715">
        <v>75.034634986878785</v>
      </c>
      <c r="C4715">
        <v>106.92718890828191</v>
      </c>
      <c r="D4715">
        <v>2.1661082697262612</v>
      </c>
      <c r="E4715">
        <v>2146.3738256383658</v>
      </c>
      <c r="F4715">
        <v>9359</v>
      </c>
      <c r="G4715" t="s">
        <v>17</v>
      </c>
      <c r="H4715" t="s">
        <v>18</v>
      </c>
      <c r="I4715" t="s">
        <v>26</v>
      </c>
      <c r="J4715" t="s">
        <v>65</v>
      </c>
      <c r="K4715">
        <v>25.09744070542347</v>
      </c>
      <c r="L4715">
        <v>55.163364890845934</v>
      </c>
      <c r="M4715">
        <v>0</v>
      </c>
    </row>
    <row r="4716" spans="1:13" x14ac:dyDescent="0.35">
      <c r="A4716">
        <v>60.812784220561987</v>
      </c>
      <c r="B4716">
        <v>86.820565946251619</v>
      </c>
      <c r="C4716">
        <v>96.902000099481555</v>
      </c>
      <c r="D4716">
        <v>3.4300920601090383</v>
      </c>
      <c r="E4716">
        <v>1629.7999637780217</v>
      </c>
      <c r="F4716">
        <v>2853</v>
      </c>
      <c r="G4716" t="s">
        <v>21</v>
      </c>
      <c r="H4716" t="s">
        <v>28</v>
      </c>
      <c r="I4716" t="s">
        <v>15</v>
      </c>
      <c r="J4716" t="s">
        <v>63</v>
      </c>
      <c r="K4716">
        <v>25.274545647883716</v>
      </c>
      <c r="L4716">
        <v>55.300327087378051</v>
      </c>
      <c r="M4716">
        <v>0</v>
      </c>
    </row>
    <row r="4717" spans="1:13" x14ac:dyDescent="0.35">
      <c r="A4717">
        <v>59.62106918283169</v>
      </c>
      <c r="B4717">
        <v>79.007510981803478</v>
      </c>
      <c r="C4717">
        <v>85.908478568989111</v>
      </c>
      <c r="D4717">
        <v>2.9425914801757869</v>
      </c>
      <c r="E4717">
        <v>1470.250551147622</v>
      </c>
      <c r="F4717">
        <v>4741</v>
      </c>
      <c r="G4717" t="s">
        <v>24</v>
      </c>
      <c r="H4717" t="s">
        <v>28</v>
      </c>
      <c r="I4717" t="s">
        <v>30</v>
      </c>
      <c r="J4717" t="s">
        <v>108</v>
      </c>
      <c r="K4717">
        <v>25.199332752483897</v>
      </c>
      <c r="L4717">
        <v>55.277209817690213</v>
      </c>
      <c r="M4717">
        <v>0</v>
      </c>
    </row>
    <row r="4718" spans="1:13" x14ac:dyDescent="0.35">
      <c r="A4718">
        <v>83.88371992870438</v>
      </c>
      <c r="B4718">
        <v>83.883312735690581</v>
      </c>
      <c r="C4718">
        <v>98.936551328474408</v>
      </c>
      <c r="D4718">
        <v>2.8484790895264624</v>
      </c>
      <c r="E4718">
        <v>1812.48735961998</v>
      </c>
      <c r="F4718">
        <v>3068</v>
      </c>
      <c r="G4718" t="s">
        <v>17</v>
      </c>
      <c r="H4718" t="s">
        <v>28</v>
      </c>
      <c r="I4718" t="s">
        <v>15</v>
      </c>
      <c r="J4718" t="s">
        <v>131</v>
      </c>
      <c r="K4718">
        <v>25.096524599686695</v>
      </c>
      <c r="L4718">
        <v>55.164222473835274</v>
      </c>
      <c r="M4718">
        <v>0</v>
      </c>
    </row>
    <row r="4719" spans="1:13" x14ac:dyDescent="0.35">
      <c r="A4719">
        <v>71.84256645196173</v>
      </c>
      <c r="B4719">
        <v>64.01295932976862</v>
      </c>
      <c r="C4719">
        <v>98.561485559354423</v>
      </c>
      <c r="D4719">
        <v>2.7272231097942363</v>
      </c>
      <c r="E4719">
        <v>1444.5923876030242</v>
      </c>
      <c r="F4719">
        <v>9583</v>
      </c>
      <c r="G4719" t="s">
        <v>24</v>
      </c>
      <c r="H4719" t="s">
        <v>25</v>
      </c>
      <c r="I4719" t="s">
        <v>30</v>
      </c>
      <c r="J4719" t="s">
        <v>31</v>
      </c>
      <c r="K4719">
        <v>25.191234267363221</v>
      </c>
      <c r="L4719">
        <v>55.282537994652301</v>
      </c>
      <c r="M4719">
        <v>0</v>
      </c>
    </row>
    <row r="4720" spans="1:13" x14ac:dyDescent="0.35">
      <c r="A4720">
        <v>67.228268949855121</v>
      </c>
      <c r="B4720">
        <v>88.922815600958671</v>
      </c>
      <c r="C4720">
        <v>98.751136939798087</v>
      </c>
      <c r="D4720">
        <v>3.935857312157919</v>
      </c>
      <c r="E4720">
        <v>1953.2496529978998</v>
      </c>
      <c r="F4720">
        <v>8457</v>
      </c>
      <c r="G4720" t="s">
        <v>39</v>
      </c>
      <c r="H4720" t="s">
        <v>14</v>
      </c>
      <c r="I4720" t="s">
        <v>15</v>
      </c>
      <c r="J4720" t="s">
        <v>103</v>
      </c>
      <c r="K4720">
        <v>25.20681724890251</v>
      </c>
      <c r="L4720">
        <v>55.274564896042875</v>
      </c>
      <c r="M4720">
        <v>0</v>
      </c>
    </row>
    <row r="4721" spans="1:13" x14ac:dyDescent="0.35">
      <c r="A4721">
        <v>61.117991582033881</v>
      </c>
      <c r="B4721">
        <v>70.801821612860053</v>
      </c>
      <c r="C4721">
        <v>102.64269600915701</v>
      </c>
      <c r="D4721">
        <v>3.1772951393023412</v>
      </c>
      <c r="E4721">
        <v>2735.4876115508914</v>
      </c>
      <c r="F4721">
        <v>6823</v>
      </c>
      <c r="G4721" t="s">
        <v>24</v>
      </c>
      <c r="H4721" t="s">
        <v>28</v>
      </c>
      <c r="I4721" t="s">
        <v>19</v>
      </c>
      <c r="J4721" t="s">
        <v>79</v>
      </c>
      <c r="K4721">
        <v>25.198505070337138</v>
      </c>
      <c r="L4721">
        <v>55.279061040223155</v>
      </c>
      <c r="M4721">
        <v>0</v>
      </c>
    </row>
    <row r="4722" spans="1:13" x14ac:dyDescent="0.35">
      <c r="A4722">
        <v>70.071572005966686</v>
      </c>
      <c r="B4722">
        <v>75.130704884030877</v>
      </c>
      <c r="C4722">
        <v>104.38106289660831</v>
      </c>
      <c r="D4722">
        <v>3.2748756108225425</v>
      </c>
      <c r="E4722">
        <v>1520.9131772902483</v>
      </c>
      <c r="F4722">
        <v>1228</v>
      </c>
      <c r="G4722" t="s">
        <v>21</v>
      </c>
      <c r="H4722" t="s">
        <v>25</v>
      </c>
      <c r="I4722" t="s">
        <v>22</v>
      </c>
      <c r="J4722" t="s">
        <v>45</v>
      </c>
      <c r="K4722">
        <v>25.273349759443843</v>
      </c>
      <c r="L4722">
        <v>55.293568126424603</v>
      </c>
      <c r="M4722">
        <v>0</v>
      </c>
    </row>
    <row r="4723" spans="1:13" x14ac:dyDescent="0.35">
      <c r="A4723">
        <v>65.179947763914512</v>
      </c>
      <c r="B4723">
        <v>83.565975918589785</v>
      </c>
      <c r="C4723">
        <v>104.95149773549763</v>
      </c>
      <c r="D4723">
        <v>3.0813078117911337</v>
      </c>
      <c r="E4723">
        <v>1944.1923010381354</v>
      </c>
      <c r="F4723">
        <v>4252</v>
      </c>
      <c r="G4723" t="s">
        <v>39</v>
      </c>
      <c r="H4723" t="s">
        <v>25</v>
      </c>
      <c r="I4723" t="s">
        <v>30</v>
      </c>
      <c r="J4723" t="s">
        <v>106</v>
      </c>
      <c r="K4723">
        <v>25.200507023860734</v>
      </c>
      <c r="L4723">
        <v>55.266655019330571</v>
      </c>
      <c r="M4723">
        <v>0</v>
      </c>
    </row>
    <row r="4724" spans="1:13" x14ac:dyDescent="0.35">
      <c r="A4724">
        <v>60.262047527740357</v>
      </c>
      <c r="B4724">
        <v>81.546173322962716</v>
      </c>
      <c r="C4724">
        <v>102.22854570067683</v>
      </c>
      <c r="D4724">
        <v>3.1350248067225981</v>
      </c>
      <c r="E4724">
        <v>2393.5779725993752</v>
      </c>
      <c r="F4724">
        <v>1351</v>
      </c>
      <c r="G4724" t="s">
        <v>21</v>
      </c>
      <c r="H4724" t="s">
        <v>25</v>
      </c>
      <c r="I4724" t="s">
        <v>30</v>
      </c>
      <c r="J4724" t="s">
        <v>68</v>
      </c>
      <c r="K4724">
        <v>25.281072731484183</v>
      </c>
      <c r="L4724">
        <v>55.299485151492767</v>
      </c>
      <c r="M4724">
        <v>0</v>
      </c>
    </row>
    <row r="4725" spans="1:13" x14ac:dyDescent="0.35">
      <c r="A4725">
        <v>56.964356747340851</v>
      </c>
      <c r="B4725">
        <v>80.359700285233899</v>
      </c>
      <c r="C4725">
        <v>90.99614649038682</v>
      </c>
      <c r="D4725">
        <v>3.6993123052797072</v>
      </c>
      <c r="E4725">
        <v>2224.7263574900285</v>
      </c>
      <c r="F4725">
        <v>3272</v>
      </c>
      <c r="G4725" t="s">
        <v>39</v>
      </c>
      <c r="H4725" t="s">
        <v>28</v>
      </c>
      <c r="I4725" t="s">
        <v>30</v>
      </c>
      <c r="J4725" t="s">
        <v>97</v>
      </c>
      <c r="K4725">
        <v>25.209619445848869</v>
      </c>
      <c r="L4725">
        <v>55.262303604818825</v>
      </c>
      <c r="M4725">
        <v>0</v>
      </c>
    </row>
    <row r="4726" spans="1:13" x14ac:dyDescent="0.35">
      <c r="A4726">
        <v>59.19082662337312</v>
      </c>
      <c r="B4726">
        <v>68.740597670348663</v>
      </c>
      <c r="C4726">
        <v>98.294001336533526</v>
      </c>
      <c r="D4726">
        <v>2.8745726693861524</v>
      </c>
      <c r="E4726">
        <v>1955.3777855602584</v>
      </c>
      <c r="F4726">
        <v>5037</v>
      </c>
      <c r="G4726" t="s">
        <v>21</v>
      </c>
      <c r="H4726" t="s">
        <v>25</v>
      </c>
      <c r="I4726" t="s">
        <v>22</v>
      </c>
      <c r="J4726" t="s">
        <v>45</v>
      </c>
      <c r="K4726">
        <v>25.276444533318834</v>
      </c>
      <c r="L4726">
        <v>55.29168708059693</v>
      </c>
      <c r="M4726">
        <v>0</v>
      </c>
    </row>
    <row r="4727" spans="1:13" x14ac:dyDescent="0.35">
      <c r="A4727">
        <v>28.295742641219444</v>
      </c>
      <c r="B4727">
        <v>75.50675883201211</v>
      </c>
      <c r="C4727">
        <v>111.52044891774595</v>
      </c>
      <c r="D4727">
        <v>2.2715312272396351</v>
      </c>
      <c r="E4727">
        <v>1956.0953989495408</v>
      </c>
      <c r="F4727">
        <v>9425</v>
      </c>
      <c r="G4727" t="s">
        <v>17</v>
      </c>
      <c r="H4727" t="s">
        <v>28</v>
      </c>
      <c r="I4727" t="s">
        <v>19</v>
      </c>
      <c r="J4727" t="s">
        <v>29</v>
      </c>
      <c r="K4727">
        <v>25.094460192777518</v>
      </c>
      <c r="L4727">
        <v>55.153388049487027</v>
      </c>
      <c r="M4727">
        <v>0</v>
      </c>
    </row>
    <row r="4728" spans="1:13" x14ac:dyDescent="0.35">
      <c r="A4728">
        <v>62.10600839297642</v>
      </c>
      <c r="B4728">
        <v>80.032753862555538</v>
      </c>
      <c r="C4728">
        <v>101.8710836740124</v>
      </c>
      <c r="D4728">
        <v>3.4340273271138884</v>
      </c>
      <c r="E4728">
        <v>1653.2270652726263</v>
      </c>
      <c r="F4728">
        <v>9457</v>
      </c>
      <c r="G4728" t="s">
        <v>21</v>
      </c>
      <c r="H4728" t="s">
        <v>18</v>
      </c>
      <c r="I4728" t="s">
        <v>26</v>
      </c>
      <c r="J4728" t="s">
        <v>32</v>
      </c>
      <c r="K4728">
        <v>25.28143246932736</v>
      </c>
      <c r="L4728">
        <v>55.292816957423064</v>
      </c>
      <c r="M4728">
        <v>0</v>
      </c>
    </row>
    <row r="4729" spans="1:13" x14ac:dyDescent="0.35">
      <c r="A4729">
        <v>55.115239198896404</v>
      </c>
      <c r="B4729">
        <v>59.373721502493723</v>
      </c>
      <c r="C4729">
        <v>101.83909784221933</v>
      </c>
      <c r="D4729">
        <v>3.2483508061211959</v>
      </c>
      <c r="E4729">
        <v>1919.7032689983339</v>
      </c>
      <c r="F4729">
        <v>1857</v>
      </c>
      <c r="G4729" t="s">
        <v>17</v>
      </c>
      <c r="H4729" t="s">
        <v>14</v>
      </c>
      <c r="I4729" t="s">
        <v>22</v>
      </c>
      <c r="J4729" t="s">
        <v>83</v>
      </c>
      <c r="K4729">
        <v>25.091409362991932</v>
      </c>
      <c r="L4729">
        <v>55.163597640095873</v>
      </c>
      <c r="M4729">
        <v>0</v>
      </c>
    </row>
    <row r="4730" spans="1:13" x14ac:dyDescent="0.35">
      <c r="A4730">
        <v>75.926699982828836</v>
      </c>
      <c r="B4730">
        <v>73.062005505299311</v>
      </c>
      <c r="C4730">
        <v>101.79742969886929</v>
      </c>
      <c r="D4730">
        <v>3.0539899064425216</v>
      </c>
      <c r="E4730">
        <v>2073.0322142720388</v>
      </c>
      <c r="F4730">
        <v>9690</v>
      </c>
      <c r="G4730" t="s">
        <v>13</v>
      </c>
      <c r="H4730" t="s">
        <v>36</v>
      </c>
      <c r="I4730" t="s">
        <v>19</v>
      </c>
      <c r="J4730" t="s">
        <v>105</v>
      </c>
      <c r="K4730">
        <v>25.136369444230738</v>
      </c>
      <c r="L4730">
        <v>55.23442485447616</v>
      </c>
      <c r="M4730">
        <v>0</v>
      </c>
    </row>
    <row r="4731" spans="1:13" x14ac:dyDescent="0.35">
      <c r="A4731">
        <v>60.193440708117542</v>
      </c>
      <c r="B4731">
        <v>85.81519818549269</v>
      </c>
      <c r="C4731">
        <v>102.07689811252995</v>
      </c>
      <c r="D4731">
        <v>3.2353766207738932</v>
      </c>
      <c r="E4731">
        <v>2331.5340629822272</v>
      </c>
      <c r="F4731">
        <v>5194</v>
      </c>
      <c r="G4731" t="s">
        <v>24</v>
      </c>
      <c r="H4731" t="s">
        <v>28</v>
      </c>
      <c r="I4731" t="s">
        <v>15</v>
      </c>
      <c r="J4731" t="s">
        <v>109</v>
      </c>
      <c r="K4731">
        <v>25.193860576952201</v>
      </c>
      <c r="L4731">
        <v>55.289174513162074</v>
      </c>
      <c r="M4731">
        <v>0</v>
      </c>
    </row>
    <row r="4732" spans="1:13" x14ac:dyDescent="0.35">
      <c r="A4732">
        <v>48.110365804650385</v>
      </c>
      <c r="B4732">
        <v>60.838450942319859</v>
      </c>
      <c r="C4732">
        <v>88.084439094570385</v>
      </c>
      <c r="D4732">
        <v>2.8146278898529129</v>
      </c>
      <c r="E4732">
        <v>1813.9473129455732</v>
      </c>
      <c r="F4732">
        <v>3392</v>
      </c>
      <c r="G4732" t="s">
        <v>39</v>
      </c>
      <c r="H4732" t="s">
        <v>14</v>
      </c>
      <c r="I4732" t="s">
        <v>30</v>
      </c>
      <c r="J4732" t="s">
        <v>73</v>
      </c>
      <c r="K4732">
        <v>25.205364539799145</v>
      </c>
      <c r="L4732">
        <v>55.263820372591169</v>
      </c>
      <c r="M4732">
        <v>0</v>
      </c>
    </row>
    <row r="4733" spans="1:13" x14ac:dyDescent="0.35">
      <c r="A4733">
        <v>59.501198458718825</v>
      </c>
      <c r="B4733">
        <v>97.348724773913602</v>
      </c>
      <c r="C4733">
        <v>98.80237841544465</v>
      </c>
      <c r="D4733">
        <v>3.0103462914271297</v>
      </c>
      <c r="E4733">
        <v>1943.0494615809612</v>
      </c>
      <c r="F4733">
        <v>4324</v>
      </c>
      <c r="G4733" t="s">
        <v>24</v>
      </c>
      <c r="H4733" t="s">
        <v>28</v>
      </c>
      <c r="I4733" t="s">
        <v>30</v>
      </c>
      <c r="J4733" t="s">
        <v>108</v>
      </c>
      <c r="K4733">
        <v>25.197962591861192</v>
      </c>
      <c r="L4733">
        <v>55.280608249687205</v>
      </c>
      <c r="M4733">
        <v>0</v>
      </c>
    </row>
    <row r="4734" spans="1:13" x14ac:dyDescent="0.35">
      <c r="A4734">
        <v>49.538789149374956</v>
      </c>
      <c r="B4734">
        <v>99.044198938997638</v>
      </c>
      <c r="C4734">
        <v>99.81053584102655</v>
      </c>
      <c r="D4734">
        <v>2.9341498730700448</v>
      </c>
      <c r="E4734">
        <v>1715.2359557729953</v>
      </c>
      <c r="F4734">
        <v>7261</v>
      </c>
      <c r="G4734" t="s">
        <v>17</v>
      </c>
      <c r="H4734" t="s">
        <v>18</v>
      </c>
      <c r="I4734" t="s">
        <v>26</v>
      </c>
      <c r="J4734" t="s">
        <v>65</v>
      </c>
      <c r="K4734">
        <v>25.099407783777572</v>
      </c>
      <c r="L4734">
        <v>55.165541451174008</v>
      </c>
      <c r="M4734">
        <v>1</v>
      </c>
    </row>
    <row r="4735" spans="1:13" x14ac:dyDescent="0.35">
      <c r="A4735">
        <v>64.734074157124667</v>
      </c>
      <c r="B4735">
        <v>61.322741360598712</v>
      </c>
      <c r="C4735">
        <v>106.40747699626706</v>
      </c>
      <c r="D4735">
        <v>2.7042558714645417</v>
      </c>
      <c r="E4735">
        <v>2067.5975538621515</v>
      </c>
      <c r="F4735">
        <v>5951</v>
      </c>
      <c r="G4735" t="s">
        <v>17</v>
      </c>
      <c r="H4735" t="s">
        <v>14</v>
      </c>
      <c r="I4735" t="s">
        <v>15</v>
      </c>
      <c r="J4735" t="s">
        <v>95</v>
      </c>
      <c r="K4735">
        <v>25.103718766210637</v>
      </c>
      <c r="L4735">
        <v>55.161806726807171</v>
      </c>
      <c r="M4735">
        <v>0</v>
      </c>
    </row>
    <row r="4736" spans="1:13" x14ac:dyDescent="0.35">
      <c r="A4736">
        <v>62.909473643394854</v>
      </c>
      <c r="B4736">
        <v>100.36429449575209</v>
      </c>
      <c r="C4736">
        <v>100.23836447311147</v>
      </c>
      <c r="D4736">
        <v>3.5945863915525011</v>
      </c>
      <c r="E4736">
        <v>2235.133835092689</v>
      </c>
      <c r="F4736">
        <v>2432</v>
      </c>
      <c r="G4736" t="s">
        <v>17</v>
      </c>
      <c r="H4736" t="s">
        <v>14</v>
      </c>
      <c r="I4736" t="s">
        <v>19</v>
      </c>
      <c r="J4736" t="s">
        <v>141</v>
      </c>
      <c r="K4736">
        <v>25.096726031041964</v>
      </c>
      <c r="L4736">
        <v>55.15928306399924</v>
      </c>
      <c r="M4736">
        <v>0</v>
      </c>
    </row>
    <row r="4737" spans="1:13" x14ac:dyDescent="0.35">
      <c r="A4737">
        <v>69.57839631108267</v>
      </c>
      <c r="B4737">
        <v>77.846276169317989</v>
      </c>
      <c r="C4737">
        <v>91.767443066990296</v>
      </c>
      <c r="D4737">
        <v>2.2938706862910996</v>
      </c>
      <c r="E4737">
        <v>2188.8944040289684</v>
      </c>
      <c r="F4737">
        <v>1480</v>
      </c>
      <c r="G4737" t="s">
        <v>21</v>
      </c>
      <c r="H4737" t="s">
        <v>25</v>
      </c>
      <c r="I4737" t="s">
        <v>15</v>
      </c>
      <c r="J4737" t="s">
        <v>76</v>
      </c>
      <c r="K4737">
        <v>25.288045037142584</v>
      </c>
      <c r="L4737">
        <v>55.287470618663711</v>
      </c>
      <c r="M4737">
        <v>0</v>
      </c>
    </row>
    <row r="4738" spans="1:13" x14ac:dyDescent="0.35">
      <c r="A4738">
        <v>52.091182083054349</v>
      </c>
      <c r="B4738">
        <v>86.277718387355819</v>
      </c>
      <c r="C4738">
        <v>102.15044578085876</v>
      </c>
      <c r="D4738">
        <v>4.1804410859064838</v>
      </c>
      <c r="E4738">
        <v>1648.9438773672935</v>
      </c>
      <c r="F4738">
        <v>9191</v>
      </c>
      <c r="G4738" t="s">
        <v>24</v>
      </c>
      <c r="H4738" t="s">
        <v>28</v>
      </c>
      <c r="I4738" t="s">
        <v>15</v>
      </c>
      <c r="J4738" t="s">
        <v>109</v>
      </c>
      <c r="K4738">
        <v>25.19915588850602</v>
      </c>
      <c r="L4738">
        <v>55.276943301353533</v>
      </c>
      <c r="M4738">
        <v>0</v>
      </c>
    </row>
    <row r="4739" spans="1:13" x14ac:dyDescent="0.35">
      <c r="A4739">
        <v>60.340080962281469</v>
      </c>
      <c r="B4739">
        <v>72.550234218076298</v>
      </c>
      <c r="C4739">
        <v>95.98087675878628</v>
      </c>
      <c r="D4739">
        <v>3.4386811046032375</v>
      </c>
      <c r="E4739">
        <v>2044.0589628369244</v>
      </c>
      <c r="F4739">
        <v>3970</v>
      </c>
      <c r="G4739" t="s">
        <v>17</v>
      </c>
      <c r="H4739" t="s">
        <v>28</v>
      </c>
      <c r="I4739" t="s">
        <v>26</v>
      </c>
      <c r="J4739" t="s">
        <v>129</v>
      </c>
      <c r="K4739">
        <v>25.095951077110911</v>
      </c>
      <c r="L4739">
        <v>55.169822125949459</v>
      </c>
      <c r="M4739">
        <v>0</v>
      </c>
    </row>
    <row r="4740" spans="1:13" x14ac:dyDescent="0.35">
      <c r="A4740">
        <v>46.349782045733647</v>
      </c>
      <c r="B4740">
        <v>93.845672408401427</v>
      </c>
      <c r="C4740">
        <v>93.916071794592909</v>
      </c>
      <c r="D4740">
        <v>2.1110122326488243</v>
      </c>
      <c r="E4740">
        <v>1796.8062415249435</v>
      </c>
      <c r="F4740">
        <v>2665</v>
      </c>
      <c r="G4740" t="s">
        <v>13</v>
      </c>
      <c r="H4740" t="s">
        <v>36</v>
      </c>
      <c r="I4740" t="s">
        <v>19</v>
      </c>
      <c r="J4740" t="s">
        <v>105</v>
      </c>
      <c r="K4740">
        <v>25.153644653232512</v>
      </c>
      <c r="L4740">
        <v>55.234071320139847</v>
      </c>
      <c r="M4740">
        <v>1</v>
      </c>
    </row>
    <row r="4741" spans="1:13" x14ac:dyDescent="0.35">
      <c r="A4741">
        <v>67.014947819247141</v>
      </c>
      <c r="B4741">
        <v>86.09141028273001</v>
      </c>
      <c r="C4741">
        <v>95.829204766417092</v>
      </c>
      <c r="D4741">
        <v>2.8879168352545355</v>
      </c>
      <c r="E4741">
        <v>2303.3150046958499</v>
      </c>
      <c r="F4741">
        <v>1328</v>
      </c>
      <c r="G4741" t="s">
        <v>17</v>
      </c>
      <c r="H4741" t="s">
        <v>25</v>
      </c>
      <c r="I4741" t="s">
        <v>26</v>
      </c>
      <c r="J4741" t="s">
        <v>87</v>
      </c>
      <c r="K4741">
        <v>25.090932984423354</v>
      </c>
      <c r="L4741">
        <v>55.176904416759641</v>
      </c>
      <c r="M4741">
        <v>0</v>
      </c>
    </row>
    <row r="4742" spans="1:13" x14ac:dyDescent="0.35">
      <c r="A4742">
        <v>65.188711804401223</v>
      </c>
      <c r="B4742">
        <v>67.787701151035947</v>
      </c>
      <c r="C4742">
        <v>102.71252114832258</v>
      </c>
      <c r="D4742">
        <v>2.9157270420482213</v>
      </c>
      <c r="E4742">
        <v>1951.6061831679385</v>
      </c>
      <c r="F4742">
        <v>4254</v>
      </c>
      <c r="G4742" t="s">
        <v>24</v>
      </c>
      <c r="H4742" t="s">
        <v>25</v>
      </c>
      <c r="I4742" t="s">
        <v>19</v>
      </c>
      <c r="J4742" t="s">
        <v>67</v>
      </c>
      <c r="K4742">
        <v>25.191909573530644</v>
      </c>
      <c r="L4742">
        <v>55.286957786703823</v>
      </c>
      <c r="M4742">
        <v>0</v>
      </c>
    </row>
    <row r="4743" spans="1:13" x14ac:dyDescent="0.35">
      <c r="A4743">
        <v>64.958050210275701</v>
      </c>
      <c r="B4743">
        <v>62.521970000520668</v>
      </c>
      <c r="C4743">
        <v>106.29380619880034</v>
      </c>
      <c r="D4743">
        <v>3.1959433144710561</v>
      </c>
      <c r="E4743">
        <v>1544.1459985276747</v>
      </c>
      <c r="F4743">
        <v>9608</v>
      </c>
      <c r="G4743" t="s">
        <v>17</v>
      </c>
      <c r="H4743" t="s">
        <v>36</v>
      </c>
      <c r="I4743" t="s">
        <v>22</v>
      </c>
      <c r="J4743" t="s">
        <v>126</v>
      </c>
      <c r="K4743">
        <v>25.094645404662927</v>
      </c>
      <c r="L4743">
        <v>55.158532053389855</v>
      </c>
      <c r="M4743">
        <v>0</v>
      </c>
    </row>
    <row r="4744" spans="1:13" x14ac:dyDescent="0.35">
      <c r="A4744">
        <v>60.01619031356941</v>
      </c>
      <c r="B4744">
        <v>58.095463471861663</v>
      </c>
      <c r="C4744">
        <v>102.41464972588793</v>
      </c>
      <c r="D4744">
        <v>2.5053108646301401</v>
      </c>
      <c r="E4744">
        <v>1934.0591883176801</v>
      </c>
      <c r="F4744">
        <v>8250</v>
      </c>
      <c r="G4744" t="s">
        <v>17</v>
      </c>
      <c r="H4744" t="s">
        <v>25</v>
      </c>
      <c r="I4744" t="s">
        <v>22</v>
      </c>
      <c r="J4744" t="s">
        <v>77</v>
      </c>
      <c r="K4744">
        <v>25.094449347465194</v>
      </c>
      <c r="L4744">
        <v>55.165779753101461</v>
      </c>
      <c r="M4744">
        <v>0</v>
      </c>
    </row>
    <row r="4745" spans="1:13" x14ac:dyDescent="0.35">
      <c r="A4745">
        <v>64.14772890788791</v>
      </c>
      <c r="B4745">
        <v>82.819126646491341</v>
      </c>
      <c r="C4745">
        <v>103.16011611808511</v>
      </c>
      <c r="D4745">
        <v>3.0160126716841087</v>
      </c>
      <c r="E4745">
        <v>2137.5417707596644</v>
      </c>
      <c r="F4745">
        <v>3301</v>
      </c>
      <c r="G4745" t="s">
        <v>39</v>
      </c>
      <c r="H4745" t="s">
        <v>25</v>
      </c>
      <c r="I4745" t="s">
        <v>30</v>
      </c>
      <c r="J4745" t="s">
        <v>106</v>
      </c>
      <c r="K4745">
        <v>25.209068282983083</v>
      </c>
      <c r="L4745">
        <v>55.273570870369959</v>
      </c>
      <c r="M4745">
        <v>0</v>
      </c>
    </row>
    <row r="4746" spans="1:13" x14ac:dyDescent="0.35">
      <c r="A4746">
        <v>76.043391083085965</v>
      </c>
      <c r="B4746">
        <v>88.587071176696043</v>
      </c>
      <c r="C4746">
        <v>102.36522636419001</v>
      </c>
      <c r="D4746">
        <v>2.9394403009386765</v>
      </c>
      <c r="E4746">
        <v>2073.20181894284</v>
      </c>
      <c r="F4746">
        <v>1944</v>
      </c>
      <c r="G4746" t="s">
        <v>17</v>
      </c>
      <c r="H4746" t="s">
        <v>18</v>
      </c>
      <c r="I4746" t="s">
        <v>26</v>
      </c>
      <c r="J4746" t="s">
        <v>65</v>
      </c>
      <c r="K4746">
        <v>25.10091128180899</v>
      </c>
      <c r="L4746">
        <v>55.166732928135907</v>
      </c>
      <c r="M4746">
        <v>0</v>
      </c>
    </row>
    <row r="4747" spans="1:13" x14ac:dyDescent="0.35">
      <c r="A4747">
        <v>57.149057429579862</v>
      </c>
      <c r="B4747">
        <v>89.764485181691626</v>
      </c>
      <c r="C4747">
        <v>100.50663588430234</v>
      </c>
      <c r="D4747">
        <v>2.6311908187132804</v>
      </c>
      <c r="E4747">
        <v>1846.4611959044059</v>
      </c>
      <c r="F4747">
        <v>3052</v>
      </c>
      <c r="G4747" t="s">
        <v>24</v>
      </c>
      <c r="H4747" t="s">
        <v>14</v>
      </c>
      <c r="I4747" t="s">
        <v>22</v>
      </c>
      <c r="J4747" t="s">
        <v>113</v>
      </c>
      <c r="K4747">
        <v>25.197218401204331</v>
      </c>
      <c r="L4747">
        <v>55.281700950283856</v>
      </c>
      <c r="M4747">
        <v>0</v>
      </c>
    </row>
    <row r="4748" spans="1:13" x14ac:dyDescent="0.35">
      <c r="A4748">
        <v>61.386451837100843</v>
      </c>
      <c r="B4748">
        <v>78.230283580889335</v>
      </c>
      <c r="C4748">
        <v>103.48465317481379</v>
      </c>
      <c r="D4748">
        <v>2.5616238842643839</v>
      </c>
      <c r="E4748">
        <v>1824.4179830386561</v>
      </c>
      <c r="F4748">
        <v>8703</v>
      </c>
      <c r="G4748" t="s">
        <v>39</v>
      </c>
      <c r="H4748" t="s">
        <v>36</v>
      </c>
      <c r="I4748" t="s">
        <v>15</v>
      </c>
      <c r="J4748" t="s">
        <v>101</v>
      </c>
      <c r="K4748">
        <v>25.201668901924954</v>
      </c>
      <c r="L4748">
        <v>55.269383393896625</v>
      </c>
      <c r="M4748">
        <v>0</v>
      </c>
    </row>
    <row r="4749" spans="1:13" x14ac:dyDescent="0.35">
      <c r="A4749">
        <v>49.138737008185899</v>
      </c>
      <c r="B4749">
        <v>62.64505316503454</v>
      </c>
      <c r="C4749">
        <v>87.906122664652898</v>
      </c>
      <c r="D4749">
        <v>3.4594023233511786</v>
      </c>
      <c r="E4749">
        <v>1703.748680535105</v>
      </c>
      <c r="F4749">
        <v>2451</v>
      </c>
      <c r="G4749" t="s">
        <v>39</v>
      </c>
      <c r="H4749" t="s">
        <v>18</v>
      </c>
      <c r="I4749" t="s">
        <v>15</v>
      </c>
      <c r="J4749" t="s">
        <v>119</v>
      </c>
      <c r="K4749">
        <v>25.208198047292186</v>
      </c>
      <c r="L4749">
        <v>55.273223936838058</v>
      </c>
      <c r="M4749">
        <v>0</v>
      </c>
    </row>
    <row r="4750" spans="1:13" x14ac:dyDescent="0.35">
      <c r="A4750">
        <v>51.317390384016676</v>
      </c>
      <c r="B4750">
        <v>69.768878029643247</v>
      </c>
      <c r="C4750">
        <v>100.55544175652416</v>
      </c>
      <c r="D4750">
        <v>2.1517087299787034</v>
      </c>
      <c r="E4750">
        <v>1881.5751138994081</v>
      </c>
      <c r="F4750">
        <v>8918</v>
      </c>
      <c r="G4750" t="s">
        <v>17</v>
      </c>
      <c r="H4750" t="s">
        <v>18</v>
      </c>
      <c r="I4750" t="s">
        <v>22</v>
      </c>
      <c r="J4750" t="s">
        <v>111</v>
      </c>
      <c r="K4750">
        <v>25.101463538444523</v>
      </c>
      <c r="L4750">
        <v>55.159194533683021</v>
      </c>
      <c r="M4750">
        <v>0</v>
      </c>
    </row>
    <row r="4751" spans="1:13" x14ac:dyDescent="0.35">
      <c r="A4751">
        <v>60.978132930933072</v>
      </c>
      <c r="B4751">
        <v>97.28522958442889</v>
      </c>
      <c r="C4751">
        <v>94.775374826888736</v>
      </c>
      <c r="D4751">
        <v>3.2389394680480255</v>
      </c>
      <c r="E4751">
        <v>1743.2963100422592</v>
      </c>
      <c r="F4751">
        <v>5003</v>
      </c>
      <c r="G4751" t="s">
        <v>17</v>
      </c>
      <c r="H4751" t="s">
        <v>18</v>
      </c>
      <c r="I4751" t="s">
        <v>26</v>
      </c>
      <c r="J4751" t="s">
        <v>65</v>
      </c>
      <c r="K4751">
        <v>25.099025092394854</v>
      </c>
      <c r="L4751">
        <v>55.168914636640402</v>
      </c>
      <c r="M4751">
        <v>0</v>
      </c>
    </row>
    <row r="4752" spans="1:13" x14ac:dyDescent="0.35">
      <c r="A4752">
        <v>71.039335467019072</v>
      </c>
      <c r="B4752">
        <v>72.730571530998773</v>
      </c>
      <c r="C4752">
        <v>105.81451286272069</v>
      </c>
      <c r="D4752">
        <v>3.3987551534390619</v>
      </c>
      <c r="E4752">
        <v>2291.0257958531943</v>
      </c>
      <c r="F4752">
        <v>2586</v>
      </c>
      <c r="G4752" t="s">
        <v>13</v>
      </c>
      <c r="H4752" t="s">
        <v>25</v>
      </c>
      <c r="I4752" t="s">
        <v>30</v>
      </c>
      <c r="J4752" t="s">
        <v>123</v>
      </c>
      <c r="K4752">
        <v>25.141246826495934</v>
      </c>
      <c r="L4752">
        <v>55.223016890644899</v>
      </c>
      <c r="M4752">
        <v>0</v>
      </c>
    </row>
    <row r="4753" spans="1:13" x14ac:dyDescent="0.35">
      <c r="A4753">
        <v>57.437191757484278</v>
      </c>
      <c r="B4753">
        <v>82.151264460222137</v>
      </c>
      <c r="C4753">
        <v>99.264223473915692</v>
      </c>
      <c r="D4753">
        <v>2.8907208308307917</v>
      </c>
      <c r="E4753">
        <v>1729.6587827805151</v>
      </c>
      <c r="F4753">
        <v>1389</v>
      </c>
      <c r="G4753" t="s">
        <v>24</v>
      </c>
      <c r="H4753" t="s">
        <v>36</v>
      </c>
      <c r="I4753" t="s">
        <v>15</v>
      </c>
      <c r="J4753" t="s">
        <v>69</v>
      </c>
      <c r="K4753">
        <v>25.188459924997058</v>
      </c>
      <c r="L4753">
        <v>55.276593465489803</v>
      </c>
      <c r="M4753">
        <v>0</v>
      </c>
    </row>
    <row r="4754" spans="1:13" x14ac:dyDescent="0.35">
      <c r="A4754">
        <v>57.640834706878763</v>
      </c>
      <c r="B4754">
        <v>63.865242746376687</v>
      </c>
      <c r="C4754">
        <v>100.15474044133916</v>
      </c>
      <c r="D4754">
        <v>3.0261864198624981</v>
      </c>
      <c r="E4754">
        <v>2036.6853387086603</v>
      </c>
      <c r="F4754">
        <v>4728</v>
      </c>
      <c r="G4754" t="s">
        <v>24</v>
      </c>
      <c r="H4754" t="s">
        <v>25</v>
      </c>
      <c r="I4754" t="s">
        <v>30</v>
      </c>
      <c r="J4754" t="s">
        <v>31</v>
      </c>
      <c r="K4754">
        <v>25.196092732728694</v>
      </c>
      <c r="L4754">
        <v>55.280507702977836</v>
      </c>
      <c r="M4754">
        <v>0</v>
      </c>
    </row>
    <row r="4755" spans="1:13" x14ac:dyDescent="0.35">
      <c r="A4755">
        <v>55.931147554956254</v>
      </c>
      <c r="B4755">
        <v>85.048745681885521</v>
      </c>
      <c r="C4755">
        <v>92.474640628730981</v>
      </c>
      <c r="D4755">
        <v>3.5817474998486905</v>
      </c>
      <c r="E4755">
        <v>2016.2911709978998</v>
      </c>
      <c r="F4755">
        <v>9007</v>
      </c>
      <c r="G4755" t="s">
        <v>21</v>
      </c>
      <c r="H4755" t="s">
        <v>25</v>
      </c>
      <c r="I4755" t="s">
        <v>15</v>
      </c>
      <c r="J4755" t="s">
        <v>76</v>
      </c>
      <c r="K4755">
        <v>25.282804122909248</v>
      </c>
      <c r="L4755">
        <v>55.299020251871305</v>
      </c>
      <c r="M4755">
        <v>0</v>
      </c>
    </row>
    <row r="4756" spans="1:13" x14ac:dyDescent="0.35">
      <c r="A4756">
        <v>54.652433291556768</v>
      </c>
      <c r="B4756">
        <v>73.134731574813827</v>
      </c>
      <c r="C4756">
        <v>105.08415444506426</v>
      </c>
      <c r="D4756">
        <v>2.6475742446379718</v>
      </c>
      <c r="E4756">
        <v>2283.7002343654735</v>
      </c>
      <c r="F4756">
        <v>4635</v>
      </c>
      <c r="G4756" t="s">
        <v>21</v>
      </c>
      <c r="H4756" t="s">
        <v>18</v>
      </c>
      <c r="I4756" t="s">
        <v>19</v>
      </c>
      <c r="J4756" t="s">
        <v>128</v>
      </c>
      <c r="K4756">
        <v>25.272095503676638</v>
      </c>
      <c r="L4756">
        <v>55.301317131598822</v>
      </c>
      <c r="M4756">
        <v>0</v>
      </c>
    </row>
    <row r="4757" spans="1:13" x14ac:dyDescent="0.35">
      <c r="A4757">
        <v>62.949714557088214</v>
      </c>
      <c r="B4757">
        <v>95.70069070663645</v>
      </c>
      <c r="C4757">
        <v>103.13664060136905</v>
      </c>
      <c r="D4757">
        <v>2.6991737855554381</v>
      </c>
      <c r="E4757">
        <v>2326.8104866875115</v>
      </c>
      <c r="F4757">
        <v>7480</v>
      </c>
      <c r="G4757" t="s">
        <v>24</v>
      </c>
      <c r="H4757" t="s">
        <v>28</v>
      </c>
      <c r="I4757" t="s">
        <v>22</v>
      </c>
      <c r="J4757" t="s">
        <v>93</v>
      </c>
      <c r="K4757">
        <v>25.19327481593616</v>
      </c>
      <c r="L4757">
        <v>55.284789554589175</v>
      </c>
      <c r="M4757">
        <v>0</v>
      </c>
    </row>
    <row r="4758" spans="1:13" x14ac:dyDescent="0.35">
      <c r="A4758">
        <v>45.027423548213555</v>
      </c>
      <c r="B4758">
        <v>91.603365593102197</v>
      </c>
      <c r="C4758">
        <v>102.78473941170252</v>
      </c>
      <c r="D4758">
        <v>2.7522581594503457</v>
      </c>
      <c r="E4758">
        <v>2208.7909829843984</v>
      </c>
      <c r="F4758">
        <v>3654</v>
      </c>
      <c r="G4758" t="s">
        <v>17</v>
      </c>
      <c r="H4758" t="s">
        <v>36</v>
      </c>
      <c r="I4758" t="s">
        <v>26</v>
      </c>
      <c r="J4758" t="s">
        <v>50</v>
      </c>
      <c r="K4758">
        <v>25.095616173153747</v>
      </c>
      <c r="L4758">
        <v>55.160377352173988</v>
      </c>
      <c r="M4758">
        <v>1</v>
      </c>
    </row>
    <row r="4759" spans="1:13" x14ac:dyDescent="0.35">
      <c r="A4759">
        <v>72.809395766667279</v>
      </c>
      <c r="B4759">
        <v>72.564410801376511</v>
      </c>
      <c r="C4759">
        <v>95.934885739155888</v>
      </c>
      <c r="D4759">
        <v>3.5826627996116409</v>
      </c>
      <c r="E4759">
        <v>2105.8785029870392</v>
      </c>
      <c r="F4759">
        <v>5106</v>
      </c>
      <c r="G4759" t="s">
        <v>39</v>
      </c>
      <c r="H4759" t="s">
        <v>36</v>
      </c>
      <c r="I4759" t="s">
        <v>15</v>
      </c>
      <c r="J4759" t="s">
        <v>101</v>
      </c>
      <c r="K4759">
        <v>25.199763998687562</v>
      </c>
      <c r="L4759">
        <v>55.270016019826365</v>
      </c>
      <c r="M4759">
        <v>0</v>
      </c>
    </row>
    <row r="4760" spans="1:13" x14ac:dyDescent="0.35">
      <c r="A4760">
        <v>53.345777018705391</v>
      </c>
      <c r="B4760">
        <v>78.100039589785055</v>
      </c>
      <c r="C4760">
        <v>96.131800775309344</v>
      </c>
      <c r="D4760">
        <v>3.6461468734423539</v>
      </c>
      <c r="E4760">
        <v>1685.4061561717826</v>
      </c>
      <c r="F4760">
        <v>9681</v>
      </c>
      <c r="G4760" t="s">
        <v>13</v>
      </c>
      <c r="H4760" t="s">
        <v>18</v>
      </c>
      <c r="I4760" t="s">
        <v>22</v>
      </c>
      <c r="J4760" t="s">
        <v>143</v>
      </c>
      <c r="K4760">
        <v>25.149714918352817</v>
      </c>
      <c r="L4760">
        <v>55.22616833399961</v>
      </c>
      <c r="M4760">
        <v>0</v>
      </c>
    </row>
    <row r="4761" spans="1:13" x14ac:dyDescent="0.35">
      <c r="A4761">
        <v>67.21903485438142</v>
      </c>
      <c r="B4761">
        <v>71.733256399390569</v>
      </c>
      <c r="C4761">
        <v>101.11799727222953</v>
      </c>
      <c r="D4761">
        <v>2.3020548827681906</v>
      </c>
      <c r="E4761">
        <v>1679.3389736785227</v>
      </c>
      <c r="F4761">
        <v>3319</v>
      </c>
      <c r="G4761" t="s">
        <v>17</v>
      </c>
      <c r="H4761" t="s">
        <v>18</v>
      </c>
      <c r="I4761" t="s">
        <v>30</v>
      </c>
      <c r="J4761" t="s">
        <v>71</v>
      </c>
      <c r="K4761">
        <v>25.097364437277221</v>
      </c>
      <c r="L4761">
        <v>55.16873598131717</v>
      </c>
      <c r="M4761">
        <v>0</v>
      </c>
    </row>
    <row r="4762" spans="1:13" x14ac:dyDescent="0.35">
      <c r="A4762">
        <v>47.300014026061241</v>
      </c>
      <c r="B4762">
        <v>58.708502051824851</v>
      </c>
      <c r="C4762">
        <v>96.527507948759748</v>
      </c>
      <c r="D4762">
        <v>3.5031203736558183</v>
      </c>
      <c r="E4762">
        <v>1746.2927540705152</v>
      </c>
      <c r="F4762">
        <v>7152</v>
      </c>
      <c r="G4762" t="s">
        <v>39</v>
      </c>
      <c r="H4762" t="s">
        <v>14</v>
      </c>
      <c r="I4762" t="s">
        <v>26</v>
      </c>
      <c r="J4762" t="s">
        <v>139</v>
      </c>
      <c r="K4762">
        <v>25.20565145235463</v>
      </c>
      <c r="L4762">
        <v>55.271847589343473</v>
      </c>
      <c r="M4762">
        <v>0</v>
      </c>
    </row>
    <row r="4763" spans="1:13" x14ac:dyDescent="0.35">
      <c r="A4763">
        <v>66.688401305462179</v>
      </c>
      <c r="B4763">
        <v>67.138363556791745</v>
      </c>
      <c r="C4763">
        <v>102.17446481338669</v>
      </c>
      <c r="D4763">
        <v>3.409454153173642</v>
      </c>
      <c r="E4763">
        <v>2225.5762998883747</v>
      </c>
      <c r="F4763">
        <v>3934</v>
      </c>
      <c r="G4763" t="s">
        <v>24</v>
      </c>
      <c r="H4763" t="s">
        <v>18</v>
      </c>
      <c r="I4763" t="s">
        <v>26</v>
      </c>
      <c r="J4763" t="s">
        <v>107</v>
      </c>
      <c r="K4763">
        <v>25.198286992533451</v>
      </c>
      <c r="L4763">
        <v>55.289458828048012</v>
      </c>
      <c r="M4763">
        <v>0</v>
      </c>
    </row>
    <row r="4764" spans="1:13" x14ac:dyDescent="0.35">
      <c r="A4764">
        <v>66.719446078144969</v>
      </c>
      <c r="B4764">
        <v>82.973259915812307</v>
      </c>
      <c r="C4764">
        <v>89.195436986166385</v>
      </c>
      <c r="D4764">
        <v>3.7767974052249138</v>
      </c>
      <c r="E4764">
        <v>2021.9989784751908</v>
      </c>
      <c r="F4764">
        <v>3823</v>
      </c>
      <c r="G4764" t="s">
        <v>17</v>
      </c>
      <c r="H4764" t="s">
        <v>25</v>
      </c>
      <c r="I4764" t="s">
        <v>22</v>
      </c>
      <c r="J4764" t="s">
        <v>77</v>
      </c>
      <c r="K4764">
        <v>25.095195885576366</v>
      </c>
      <c r="L4764">
        <v>55.16727435981533</v>
      </c>
      <c r="M4764">
        <v>0</v>
      </c>
    </row>
    <row r="4765" spans="1:13" x14ac:dyDescent="0.35">
      <c r="A4765">
        <v>63.842020720058969</v>
      </c>
      <c r="B4765">
        <v>84.878892473443727</v>
      </c>
      <c r="C4765">
        <v>97.562277217967036</v>
      </c>
      <c r="D4765">
        <v>3.1925540160631898</v>
      </c>
      <c r="E4765">
        <v>2260.5971722206687</v>
      </c>
      <c r="F4765">
        <v>3505</v>
      </c>
      <c r="G4765" t="s">
        <v>13</v>
      </c>
      <c r="H4765" t="s">
        <v>18</v>
      </c>
      <c r="I4765" t="s">
        <v>22</v>
      </c>
      <c r="J4765" t="s">
        <v>143</v>
      </c>
      <c r="K4765">
        <v>25.151838835513477</v>
      </c>
      <c r="L4765">
        <v>55.227044313463139</v>
      </c>
      <c r="M4765">
        <v>0</v>
      </c>
    </row>
    <row r="4766" spans="1:13" x14ac:dyDescent="0.35">
      <c r="A4766">
        <v>50.055714782002077</v>
      </c>
      <c r="B4766">
        <v>82.22821855388959</v>
      </c>
      <c r="C4766">
        <v>108.98376732713245</v>
      </c>
      <c r="D4766">
        <v>2.9778699398607116</v>
      </c>
      <c r="E4766">
        <v>2300.840820296025</v>
      </c>
      <c r="F4766">
        <v>8079</v>
      </c>
      <c r="G4766" t="s">
        <v>21</v>
      </c>
      <c r="H4766" t="s">
        <v>36</v>
      </c>
      <c r="I4766" t="s">
        <v>22</v>
      </c>
      <c r="J4766" t="s">
        <v>49</v>
      </c>
      <c r="K4766">
        <v>25.27913370695007</v>
      </c>
      <c r="L4766">
        <v>55.2956068937401</v>
      </c>
      <c r="M4766">
        <v>0</v>
      </c>
    </row>
    <row r="4767" spans="1:13" x14ac:dyDescent="0.35">
      <c r="A4767">
        <v>62.495481895980774</v>
      </c>
      <c r="B4767">
        <v>75.474004190620462</v>
      </c>
      <c r="C4767">
        <v>102.19742913997882</v>
      </c>
      <c r="D4767">
        <v>3.5726083432858293</v>
      </c>
      <c r="E4767">
        <v>1782.2144299102256</v>
      </c>
      <c r="F4767">
        <v>8798</v>
      </c>
      <c r="G4767" t="s">
        <v>39</v>
      </c>
      <c r="H4767" t="s">
        <v>28</v>
      </c>
      <c r="I4767" t="s">
        <v>19</v>
      </c>
      <c r="J4767" t="s">
        <v>59</v>
      </c>
      <c r="K4767">
        <v>25.208108015541072</v>
      </c>
      <c r="L4767">
        <v>55.271208952973893</v>
      </c>
      <c r="M4767">
        <v>0</v>
      </c>
    </row>
    <row r="4768" spans="1:13" x14ac:dyDescent="0.35">
      <c r="A4768">
        <v>48.169438152656113</v>
      </c>
      <c r="B4768">
        <v>93.995999085814788</v>
      </c>
      <c r="C4768">
        <v>100.83396832265497</v>
      </c>
      <c r="D4768">
        <v>3.3494518957508825</v>
      </c>
      <c r="E4768">
        <v>2009.6222982671561</v>
      </c>
      <c r="F4768">
        <v>8869</v>
      </c>
      <c r="G4768" t="s">
        <v>17</v>
      </c>
      <c r="H4768" t="s">
        <v>28</v>
      </c>
      <c r="I4768" t="s">
        <v>19</v>
      </c>
      <c r="J4768" t="s">
        <v>29</v>
      </c>
      <c r="K4768">
        <v>25.093057414489614</v>
      </c>
      <c r="L4768">
        <v>55.163136566260611</v>
      </c>
      <c r="M4768">
        <v>1</v>
      </c>
    </row>
    <row r="4769" spans="1:13" x14ac:dyDescent="0.35">
      <c r="A4769">
        <v>57.472367449038146</v>
      </c>
      <c r="B4769">
        <v>80.953128568414058</v>
      </c>
      <c r="C4769">
        <v>109.92613267835678</v>
      </c>
      <c r="D4769">
        <v>4.1224492070743635</v>
      </c>
      <c r="E4769">
        <v>1996.101896394923</v>
      </c>
      <c r="F4769">
        <v>7934</v>
      </c>
      <c r="G4769" t="s">
        <v>13</v>
      </c>
      <c r="H4769" t="s">
        <v>25</v>
      </c>
      <c r="I4769" t="s">
        <v>26</v>
      </c>
      <c r="J4769" t="s">
        <v>142</v>
      </c>
      <c r="K4769">
        <v>25.150983524818464</v>
      </c>
      <c r="L4769">
        <v>55.23221662734521</v>
      </c>
      <c r="M4769">
        <v>0</v>
      </c>
    </row>
    <row r="4770" spans="1:13" x14ac:dyDescent="0.35">
      <c r="A4770">
        <v>70.294131009553254</v>
      </c>
      <c r="B4770">
        <v>90.548807421439207</v>
      </c>
      <c r="C4770">
        <v>88.320231905992813</v>
      </c>
      <c r="D4770">
        <v>3.479353922480914</v>
      </c>
      <c r="E4770">
        <v>1901.6636931127355</v>
      </c>
      <c r="F4770">
        <v>1055</v>
      </c>
      <c r="G4770" t="s">
        <v>17</v>
      </c>
      <c r="H4770" t="s">
        <v>28</v>
      </c>
      <c r="I4770" t="s">
        <v>22</v>
      </c>
      <c r="J4770" t="s">
        <v>54</v>
      </c>
      <c r="K4770">
        <v>25.101214926488758</v>
      </c>
      <c r="L4770">
        <v>55.165544083690904</v>
      </c>
      <c r="M4770">
        <v>0</v>
      </c>
    </row>
    <row r="4771" spans="1:13" x14ac:dyDescent="0.35">
      <c r="A4771">
        <v>67.967019270707425</v>
      </c>
      <c r="B4771">
        <v>53.393373016962222</v>
      </c>
      <c r="C4771">
        <v>95.923444426059461</v>
      </c>
      <c r="D4771">
        <v>3.0767739882119578</v>
      </c>
      <c r="E4771">
        <v>1839.5471436425864</v>
      </c>
      <c r="F4771">
        <v>9899</v>
      </c>
      <c r="G4771" t="s">
        <v>24</v>
      </c>
      <c r="H4771" t="s">
        <v>18</v>
      </c>
      <c r="I4771" t="s">
        <v>19</v>
      </c>
      <c r="J4771" t="s">
        <v>48</v>
      </c>
      <c r="K4771">
        <v>25.197989544913565</v>
      </c>
      <c r="L4771">
        <v>55.279762388883761</v>
      </c>
      <c r="M4771">
        <v>0</v>
      </c>
    </row>
    <row r="4772" spans="1:13" x14ac:dyDescent="0.35">
      <c r="A4772">
        <v>60.15182942540433</v>
      </c>
      <c r="B4772">
        <v>21.163996225724865</v>
      </c>
      <c r="C4772">
        <v>97.994134141263061</v>
      </c>
      <c r="D4772">
        <v>2.4129478098119144</v>
      </c>
      <c r="E4772">
        <v>2355.4266510233169</v>
      </c>
      <c r="F4772">
        <v>2009</v>
      </c>
      <c r="G4772" t="s">
        <v>39</v>
      </c>
      <c r="H4772" t="s">
        <v>28</v>
      </c>
      <c r="I4772" t="s">
        <v>26</v>
      </c>
      <c r="J4772" t="s">
        <v>88</v>
      </c>
      <c r="K4772">
        <v>25.210950627133439</v>
      </c>
      <c r="L4772">
        <v>55.28103132810265</v>
      </c>
      <c r="M4772">
        <v>0</v>
      </c>
    </row>
    <row r="4773" spans="1:13" x14ac:dyDescent="0.35">
      <c r="A4773">
        <v>50.251934240771583</v>
      </c>
      <c r="B4773">
        <v>84.256820417571205</v>
      </c>
      <c r="C4773">
        <v>104.29175616502695</v>
      </c>
      <c r="D4773">
        <v>2.7095414114029408</v>
      </c>
      <c r="E4773">
        <v>2015.5915180146503</v>
      </c>
      <c r="F4773">
        <v>5118</v>
      </c>
      <c r="G4773" t="s">
        <v>24</v>
      </c>
      <c r="H4773" t="s">
        <v>18</v>
      </c>
      <c r="I4773" t="s">
        <v>15</v>
      </c>
      <c r="J4773" t="s">
        <v>86</v>
      </c>
      <c r="K4773">
        <v>25.194265396510943</v>
      </c>
      <c r="L4773">
        <v>55.283543257619336</v>
      </c>
      <c r="M4773">
        <v>0</v>
      </c>
    </row>
    <row r="4774" spans="1:13" x14ac:dyDescent="0.35">
      <c r="A4774">
        <v>66.455877121741935</v>
      </c>
      <c r="B4774">
        <v>58.628515194177659</v>
      </c>
      <c r="C4774">
        <v>104.37828181614118</v>
      </c>
      <c r="D4774">
        <v>2.2820225109859917</v>
      </c>
      <c r="E4774">
        <v>2003.9434365679303</v>
      </c>
      <c r="F4774">
        <v>4316</v>
      </c>
      <c r="G4774" t="s">
        <v>24</v>
      </c>
      <c r="H4774" t="s">
        <v>14</v>
      </c>
      <c r="I4774" t="s">
        <v>22</v>
      </c>
      <c r="J4774" t="s">
        <v>113</v>
      </c>
      <c r="K4774">
        <v>25.201312708389615</v>
      </c>
      <c r="L4774">
        <v>55.277666974692117</v>
      </c>
      <c r="M4774">
        <v>0</v>
      </c>
    </row>
    <row r="4775" spans="1:13" x14ac:dyDescent="0.35">
      <c r="A4775">
        <v>60.193812376980254</v>
      </c>
      <c r="B4775">
        <v>76.813224459304166</v>
      </c>
      <c r="C4775">
        <v>95.669966455086865</v>
      </c>
      <c r="D4775">
        <v>2.8924689819695684</v>
      </c>
      <c r="E4775">
        <v>1759.1666975394212</v>
      </c>
      <c r="F4775">
        <v>4489</v>
      </c>
      <c r="G4775" t="s">
        <v>21</v>
      </c>
      <c r="H4775" t="s">
        <v>36</v>
      </c>
      <c r="I4775" t="s">
        <v>19</v>
      </c>
      <c r="J4775" t="s">
        <v>90</v>
      </c>
      <c r="K4775">
        <v>25.275566703592027</v>
      </c>
      <c r="L4775">
        <v>55.299345969544241</v>
      </c>
      <c r="M4775">
        <v>0</v>
      </c>
    </row>
    <row r="4776" spans="1:13" x14ac:dyDescent="0.35">
      <c r="A4776">
        <v>36.796844017695769</v>
      </c>
      <c r="B4776">
        <v>75.468544384630917</v>
      </c>
      <c r="C4776">
        <v>104.98977161071275</v>
      </c>
      <c r="D4776">
        <v>3.4630337966164229</v>
      </c>
      <c r="E4776">
        <v>2202.5637291240514</v>
      </c>
      <c r="F4776">
        <v>5326</v>
      </c>
      <c r="G4776" t="s">
        <v>24</v>
      </c>
      <c r="H4776" t="s">
        <v>25</v>
      </c>
      <c r="I4776" t="s">
        <v>26</v>
      </c>
      <c r="J4776" t="s">
        <v>27</v>
      </c>
      <c r="K4776">
        <v>25.192049736907091</v>
      </c>
      <c r="L4776">
        <v>55.277222919592361</v>
      </c>
      <c r="M4776">
        <v>0</v>
      </c>
    </row>
    <row r="4777" spans="1:13" x14ac:dyDescent="0.35">
      <c r="A4777">
        <v>67.826298263165185</v>
      </c>
      <c r="B4777">
        <v>103.81100903623306</v>
      </c>
      <c r="C4777">
        <v>97.983426163391456</v>
      </c>
      <c r="D4777">
        <v>2.9981644557597424</v>
      </c>
      <c r="E4777">
        <v>1698.4677497485955</v>
      </c>
      <c r="F4777">
        <v>5305</v>
      </c>
      <c r="G4777" t="s">
        <v>13</v>
      </c>
      <c r="H4777" t="s">
        <v>14</v>
      </c>
      <c r="I4777" t="s">
        <v>22</v>
      </c>
      <c r="J4777" t="s">
        <v>134</v>
      </c>
      <c r="K4777">
        <v>25.157074493382453</v>
      </c>
      <c r="L4777">
        <v>55.229978552520436</v>
      </c>
      <c r="M4777">
        <v>0</v>
      </c>
    </row>
    <row r="4778" spans="1:13" x14ac:dyDescent="0.35">
      <c r="A4778">
        <v>59.757671661303078</v>
      </c>
      <c r="B4778">
        <v>85.999948294154095</v>
      </c>
      <c r="C4778">
        <v>106.05819812824583</v>
      </c>
      <c r="D4778">
        <v>3.5108626343800364</v>
      </c>
      <c r="E4778">
        <v>2136.4716586534046</v>
      </c>
      <c r="F4778">
        <v>6281</v>
      </c>
      <c r="G4778" t="s">
        <v>39</v>
      </c>
      <c r="H4778" t="s">
        <v>28</v>
      </c>
      <c r="I4778" t="s">
        <v>26</v>
      </c>
      <c r="J4778" t="s">
        <v>88</v>
      </c>
      <c r="K4778">
        <v>25.20713617625119</v>
      </c>
      <c r="L4778">
        <v>55.270525539001234</v>
      </c>
      <c r="M4778">
        <v>0</v>
      </c>
    </row>
    <row r="4779" spans="1:13" x14ac:dyDescent="0.35">
      <c r="A4779">
        <v>72.024512479830719</v>
      </c>
      <c r="B4779">
        <v>82.487885401980094</v>
      </c>
      <c r="C4779">
        <v>94.836786509389711</v>
      </c>
      <c r="D4779">
        <v>3.1687868667195067</v>
      </c>
      <c r="E4779">
        <v>2144.6688080165486</v>
      </c>
      <c r="F4779">
        <v>2193</v>
      </c>
      <c r="G4779" t="s">
        <v>21</v>
      </c>
      <c r="H4779" t="s">
        <v>25</v>
      </c>
      <c r="I4779" t="s">
        <v>15</v>
      </c>
      <c r="J4779" t="s">
        <v>76</v>
      </c>
      <c r="K4779">
        <v>25.281553447368545</v>
      </c>
      <c r="L4779">
        <v>55.296565917234076</v>
      </c>
      <c r="M4779">
        <v>0</v>
      </c>
    </row>
    <row r="4780" spans="1:13" x14ac:dyDescent="0.35">
      <c r="A4780">
        <v>49.047294811571952</v>
      </c>
      <c r="B4780">
        <v>92.554867319505107</v>
      </c>
      <c r="C4780">
        <v>99.383442004669192</v>
      </c>
      <c r="D4780">
        <v>2.7984538551229949</v>
      </c>
      <c r="E4780">
        <v>1876.2454852029293</v>
      </c>
      <c r="F4780">
        <v>5994</v>
      </c>
      <c r="G4780" t="s">
        <v>17</v>
      </c>
      <c r="H4780" t="s">
        <v>18</v>
      </c>
      <c r="I4780" t="s">
        <v>26</v>
      </c>
      <c r="J4780" t="s">
        <v>65</v>
      </c>
      <c r="K4780">
        <v>25.086829230681158</v>
      </c>
      <c r="L4780">
        <v>55.159219971374263</v>
      </c>
      <c r="M4780">
        <v>1</v>
      </c>
    </row>
    <row r="4781" spans="1:13" x14ac:dyDescent="0.35">
      <c r="A4781">
        <v>28.232961868039993</v>
      </c>
      <c r="B4781">
        <v>85.527463802585586</v>
      </c>
      <c r="C4781">
        <v>97.549163423117207</v>
      </c>
      <c r="D4781">
        <v>3.043812577584982</v>
      </c>
      <c r="E4781">
        <v>2095.2956243549538</v>
      </c>
      <c r="F4781">
        <v>8506</v>
      </c>
      <c r="G4781" t="s">
        <v>24</v>
      </c>
      <c r="H4781" t="s">
        <v>14</v>
      </c>
      <c r="I4781" t="s">
        <v>26</v>
      </c>
      <c r="J4781" t="s">
        <v>52</v>
      </c>
      <c r="K4781">
        <v>25.195123882713819</v>
      </c>
      <c r="L4781">
        <v>55.281899274388003</v>
      </c>
      <c r="M4781">
        <v>0</v>
      </c>
    </row>
    <row r="4782" spans="1:13" x14ac:dyDescent="0.35">
      <c r="A4782">
        <v>62.790838583451851</v>
      </c>
      <c r="B4782">
        <v>73.134845105173497</v>
      </c>
      <c r="C4782">
        <v>105.28015185782857</v>
      </c>
      <c r="D4782">
        <v>3.2360483455275482</v>
      </c>
      <c r="E4782">
        <v>2055.7008677133463</v>
      </c>
      <c r="F4782">
        <v>8969</v>
      </c>
      <c r="G4782" t="s">
        <v>17</v>
      </c>
      <c r="H4782" t="s">
        <v>36</v>
      </c>
      <c r="I4782" t="s">
        <v>15</v>
      </c>
      <c r="J4782" t="s">
        <v>75</v>
      </c>
      <c r="K4782">
        <v>25.096791971296007</v>
      </c>
      <c r="L4782">
        <v>55.162912428638862</v>
      </c>
      <c r="M4782">
        <v>0</v>
      </c>
    </row>
    <row r="4783" spans="1:13" x14ac:dyDescent="0.35">
      <c r="A4783">
        <v>62.91563676681973</v>
      </c>
      <c r="B4783">
        <v>96.072138953818396</v>
      </c>
      <c r="C4783">
        <v>97.386093917169148</v>
      </c>
      <c r="D4783">
        <v>3.0696116992318081</v>
      </c>
      <c r="E4783">
        <v>1988.191812556955</v>
      </c>
      <c r="F4783">
        <v>2497</v>
      </c>
      <c r="G4783" t="s">
        <v>21</v>
      </c>
      <c r="H4783" t="s">
        <v>36</v>
      </c>
      <c r="I4783" t="s">
        <v>30</v>
      </c>
      <c r="J4783" t="s">
        <v>46</v>
      </c>
      <c r="K4783">
        <v>25.279886809983232</v>
      </c>
      <c r="L4783">
        <v>55.296194871238662</v>
      </c>
      <c r="M4783">
        <v>0</v>
      </c>
    </row>
    <row r="4784" spans="1:13" x14ac:dyDescent="0.35">
      <c r="A4784">
        <v>43.093283723935485</v>
      </c>
      <c r="B4784">
        <v>63.353748081675889</v>
      </c>
      <c r="C4784">
        <v>99.78775735494122</v>
      </c>
      <c r="D4784">
        <v>3.0753421144259572</v>
      </c>
      <c r="E4784">
        <v>2003.8831940435698</v>
      </c>
      <c r="F4784">
        <v>3410</v>
      </c>
      <c r="G4784" t="s">
        <v>17</v>
      </c>
      <c r="H4784" t="s">
        <v>14</v>
      </c>
      <c r="I4784" t="s">
        <v>22</v>
      </c>
      <c r="J4784" t="s">
        <v>83</v>
      </c>
      <c r="K4784">
        <v>25.098178480517667</v>
      </c>
      <c r="L4784">
        <v>55.172690579853281</v>
      </c>
      <c r="M4784">
        <v>0</v>
      </c>
    </row>
    <row r="4785" spans="1:13" x14ac:dyDescent="0.35">
      <c r="A4785">
        <v>50.21500454133394</v>
      </c>
      <c r="B4785">
        <v>84.848707813003429</v>
      </c>
      <c r="C4785">
        <v>102.53405698831524</v>
      </c>
      <c r="D4785">
        <v>2.6154749462066467</v>
      </c>
      <c r="E4785">
        <v>2018.5345469580564</v>
      </c>
      <c r="F4785">
        <v>9666</v>
      </c>
      <c r="G4785" t="s">
        <v>13</v>
      </c>
      <c r="H4785" t="s">
        <v>14</v>
      </c>
      <c r="I4785" t="s">
        <v>15</v>
      </c>
      <c r="J4785" t="s">
        <v>16</v>
      </c>
      <c r="K4785">
        <v>25.146620299454145</v>
      </c>
      <c r="L4785">
        <v>55.225613534235727</v>
      </c>
      <c r="M4785">
        <v>0</v>
      </c>
    </row>
    <row r="4786" spans="1:13" x14ac:dyDescent="0.35">
      <c r="A4786">
        <v>87.55217743719902</v>
      </c>
      <c r="B4786">
        <v>56.786453087955337</v>
      </c>
      <c r="C4786">
        <v>102.7262924151306</v>
      </c>
      <c r="D4786">
        <v>2.7835118673788921</v>
      </c>
      <c r="E4786">
        <v>2038.9735018016145</v>
      </c>
      <c r="F4786">
        <v>6131</v>
      </c>
      <c r="G4786" t="s">
        <v>21</v>
      </c>
      <c r="H4786" t="s">
        <v>14</v>
      </c>
      <c r="I4786" t="s">
        <v>15</v>
      </c>
      <c r="J4786" t="s">
        <v>114</v>
      </c>
      <c r="K4786">
        <v>25.28924016677275</v>
      </c>
      <c r="L4786">
        <v>55.297343736241977</v>
      </c>
      <c r="M4786">
        <v>0</v>
      </c>
    </row>
    <row r="4787" spans="1:13" x14ac:dyDescent="0.35">
      <c r="A4787">
        <v>56.943893858461969</v>
      </c>
      <c r="B4787">
        <v>83.059157862739923</v>
      </c>
      <c r="C4787">
        <v>104.43476303736585</v>
      </c>
      <c r="D4787">
        <v>4.129230398077322</v>
      </c>
      <c r="E4787">
        <v>2018.072609403112</v>
      </c>
      <c r="F4787">
        <v>4566</v>
      </c>
      <c r="G4787" t="s">
        <v>39</v>
      </c>
      <c r="H4787" t="s">
        <v>28</v>
      </c>
      <c r="I4787" t="s">
        <v>22</v>
      </c>
      <c r="J4787" t="s">
        <v>89</v>
      </c>
      <c r="K4787">
        <v>25.200874047810807</v>
      </c>
      <c r="L4787">
        <v>55.264246964139403</v>
      </c>
      <c r="M4787">
        <v>0</v>
      </c>
    </row>
    <row r="4788" spans="1:13" x14ac:dyDescent="0.35">
      <c r="A4788">
        <v>67.309589763762162</v>
      </c>
      <c r="B4788">
        <v>82.894844626593937</v>
      </c>
      <c r="C4788">
        <v>101.05562388422334</v>
      </c>
      <c r="D4788">
        <v>3.6142332452117714</v>
      </c>
      <c r="E4788">
        <v>1668.8407429363574</v>
      </c>
      <c r="F4788">
        <v>5048</v>
      </c>
      <c r="G4788" t="s">
        <v>39</v>
      </c>
      <c r="H4788" t="s">
        <v>36</v>
      </c>
      <c r="I4788" t="s">
        <v>26</v>
      </c>
      <c r="J4788" t="s">
        <v>152</v>
      </c>
      <c r="K4788">
        <v>25.203624709539163</v>
      </c>
      <c r="L4788">
        <v>55.260451875303794</v>
      </c>
      <c r="M4788">
        <v>0</v>
      </c>
    </row>
    <row r="4789" spans="1:13" x14ac:dyDescent="0.35">
      <c r="A4789">
        <v>53.493401726316165</v>
      </c>
      <c r="B4789">
        <v>105.14682442871994</v>
      </c>
      <c r="C4789">
        <v>97.908755423600837</v>
      </c>
      <c r="D4789">
        <v>2.2630795515951423</v>
      </c>
      <c r="E4789">
        <v>1954.3367146983185</v>
      </c>
      <c r="F4789">
        <v>7927</v>
      </c>
      <c r="G4789" t="s">
        <v>39</v>
      </c>
      <c r="H4789" t="s">
        <v>36</v>
      </c>
      <c r="I4789" t="s">
        <v>19</v>
      </c>
      <c r="J4789" t="s">
        <v>100</v>
      </c>
      <c r="K4789">
        <v>25.209497508112197</v>
      </c>
      <c r="L4789">
        <v>55.269193632015678</v>
      </c>
      <c r="M4789">
        <v>0</v>
      </c>
    </row>
    <row r="4790" spans="1:13" x14ac:dyDescent="0.35">
      <c r="A4790">
        <v>39.096971011468433</v>
      </c>
      <c r="B4790">
        <v>56.525391598373311</v>
      </c>
      <c r="C4790">
        <v>98.251506273206246</v>
      </c>
      <c r="D4790">
        <v>1.8165155212468191</v>
      </c>
      <c r="E4790">
        <v>2079.4845803590615</v>
      </c>
      <c r="F4790">
        <v>5624</v>
      </c>
      <c r="G4790" t="s">
        <v>39</v>
      </c>
      <c r="H4790" t="s">
        <v>28</v>
      </c>
      <c r="I4790" t="s">
        <v>22</v>
      </c>
      <c r="J4790" t="s">
        <v>89</v>
      </c>
      <c r="K4790">
        <v>25.199776023011893</v>
      </c>
      <c r="L4790">
        <v>55.277887265317396</v>
      </c>
      <c r="M4790">
        <v>0</v>
      </c>
    </row>
    <row r="4791" spans="1:13" x14ac:dyDescent="0.35">
      <c r="A4791">
        <v>58.297417532040946</v>
      </c>
      <c r="B4791">
        <v>70.986692362192812</v>
      </c>
      <c r="C4791">
        <v>100.12836157603806</v>
      </c>
      <c r="D4791">
        <v>3.038096210724361</v>
      </c>
      <c r="E4791">
        <v>2029.1866185617876</v>
      </c>
      <c r="F4791">
        <v>9462</v>
      </c>
      <c r="G4791" t="s">
        <v>21</v>
      </c>
      <c r="H4791" t="s">
        <v>25</v>
      </c>
      <c r="I4791" t="s">
        <v>15</v>
      </c>
      <c r="J4791" t="s">
        <v>76</v>
      </c>
      <c r="K4791">
        <v>25.276751363594915</v>
      </c>
      <c r="L4791">
        <v>55.289953856633772</v>
      </c>
      <c r="M4791">
        <v>0</v>
      </c>
    </row>
    <row r="4792" spans="1:13" x14ac:dyDescent="0.35">
      <c r="A4792">
        <v>57.343954397138951</v>
      </c>
      <c r="B4792">
        <v>92.340236398612163</v>
      </c>
      <c r="C4792">
        <v>101.24796238037192</v>
      </c>
      <c r="D4792">
        <v>3.4467364472129951</v>
      </c>
      <c r="E4792">
        <v>2286.1250778185413</v>
      </c>
      <c r="F4792">
        <v>7681</v>
      </c>
      <c r="G4792" t="s">
        <v>21</v>
      </c>
      <c r="H4792" t="s">
        <v>36</v>
      </c>
      <c r="I4792" t="s">
        <v>26</v>
      </c>
      <c r="J4792" t="s">
        <v>146</v>
      </c>
      <c r="K4792">
        <v>25.28091623793436</v>
      </c>
      <c r="L4792">
        <v>55.299848270277259</v>
      </c>
      <c r="M4792">
        <v>0</v>
      </c>
    </row>
    <row r="4793" spans="1:13" x14ac:dyDescent="0.35">
      <c r="A4793">
        <v>56.001217613316285</v>
      </c>
      <c r="B4793">
        <v>85.02975884595962</v>
      </c>
      <c r="C4793">
        <v>99.264141760757823</v>
      </c>
      <c r="D4793">
        <v>2.7400290812888963</v>
      </c>
      <c r="E4793">
        <v>2186.0259768498363</v>
      </c>
      <c r="F4793">
        <v>7017</v>
      </c>
      <c r="G4793" t="s">
        <v>21</v>
      </c>
      <c r="H4793" t="s">
        <v>25</v>
      </c>
      <c r="I4793" t="s">
        <v>30</v>
      </c>
      <c r="J4793" t="s">
        <v>68</v>
      </c>
      <c r="K4793">
        <v>25.274718900104027</v>
      </c>
      <c r="L4793">
        <v>55.302178254820788</v>
      </c>
      <c r="M4793">
        <v>0</v>
      </c>
    </row>
    <row r="4794" spans="1:13" x14ac:dyDescent="0.35">
      <c r="A4794">
        <v>58.853591644936074</v>
      </c>
      <c r="B4794">
        <v>82.704575770062547</v>
      </c>
      <c r="C4794">
        <v>100.09601710482774</v>
      </c>
      <c r="D4794">
        <v>3.510829364098969</v>
      </c>
      <c r="E4794">
        <v>1738.8771394840592</v>
      </c>
      <c r="F4794">
        <v>7800</v>
      </c>
      <c r="G4794" t="s">
        <v>24</v>
      </c>
      <c r="H4794" t="s">
        <v>25</v>
      </c>
      <c r="I4794" t="s">
        <v>26</v>
      </c>
      <c r="J4794" t="s">
        <v>27</v>
      </c>
      <c r="K4794">
        <v>25.189965685062575</v>
      </c>
      <c r="L4794">
        <v>55.289652259171945</v>
      </c>
      <c r="M4794">
        <v>0</v>
      </c>
    </row>
    <row r="4795" spans="1:13" x14ac:dyDescent="0.35">
      <c r="A4795">
        <v>62.642682716456363</v>
      </c>
      <c r="B4795">
        <v>65.657964455621908</v>
      </c>
      <c r="C4795">
        <v>92.413730697139471</v>
      </c>
      <c r="D4795">
        <v>3.0298272825035419</v>
      </c>
      <c r="E4795">
        <v>1950.0118675836816</v>
      </c>
      <c r="F4795">
        <v>8005</v>
      </c>
      <c r="G4795" t="s">
        <v>21</v>
      </c>
      <c r="H4795" t="s">
        <v>25</v>
      </c>
      <c r="I4795" t="s">
        <v>19</v>
      </c>
      <c r="J4795" t="s">
        <v>47</v>
      </c>
      <c r="K4795">
        <v>25.279223644016778</v>
      </c>
      <c r="L4795">
        <v>55.299589629854012</v>
      </c>
      <c r="M4795">
        <v>0</v>
      </c>
    </row>
    <row r="4796" spans="1:13" x14ac:dyDescent="0.35">
      <c r="A4796">
        <v>58.498830487461937</v>
      </c>
      <c r="B4796">
        <v>71.137724778628566</v>
      </c>
      <c r="C4796">
        <v>103.33677642227339</v>
      </c>
      <c r="D4796">
        <v>2.9184693601365126</v>
      </c>
      <c r="E4796">
        <v>1906.5990039658436</v>
      </c>
      <c r="F4796">
        <v>4551</v>
      </c>
      <c r="G4796" t="s">
        <v>21</v>
      </c>
      <c r="H4796" t="s">
        <v>36</v>
      </c>
      <c r="I4796" t="s">
        <v>26</v>
      </c>
      <c r="J4796" t="s">
        <v>146</v>
      </c>
      <c r="K4796">
        <v>25.277875561666164</v>
      </c>
      <c r="L4796">
        <v>55.292256834877868</v>
      </c>
      <c r="M4796">
        <v>0</v>
      </c>
    </row>
    <row r="4797" spans="1:13" x14ac:dyDescent="0.35">
      <c r="A4797">
        <v>47.359938320526361</v>
      </c>
      <c r="B4797">
        <v>98.675615123348848</v>
      </c>
      <c r="C4797">
        <v>100.90556144444714</v>
      </c>
      <c r="D4797">
        <v>3.3780575880875907</v>
      </c>
      <c r="E4797">
        <v>1998.6954540118447</v>
      </c>
      <c r="F4797">
        <v>5585</v>
      </c>
      <c r="G4797" t="s">
        <v>21</v>
      </c>
      <c r="H4797" t="s">
        <v>18</v>
      </c>
      <c r="I4797" t="s">
        <v>19</v>
      </c>
      <c r="J4797" t="s">
        <v>128</v>
      </c>
      <c r="K4797">
        <v>25.273957898903397</v>
      </c>
      <c r="L4797">
        <v>55.290159258936377</v>
      </c>
      <c r="M4797">
        <v>1</v>
      </c>
    </row>
    <row r="4798" spans="1:13" x14ac:dyDescent="0.35">
      <c r="A4798">
        <v>64.861847915619393</v>
      </c>
      <c r="B4798">
        <v>79.227362093691085</v>
      </c>
      <c r="C4798">
        <v>105.00935206770544</v>
      </c>
      <c r="D4798">
        <v>2.7340621035488657</v>
      </c>
      <c r="E4798">
        <v>1999.10558004839</v>
      </c>
      <c r="F4798">
        <v>5457</v>
      </c>
      <c r="G4798" t="s">
        <v>39</v>
      </c>
      <c r="H4798" t="s">
        <v>25</v>
      </c>
      <c r="I4798" t="s">
        <v>30</v>
      </c>
      <c r="J4798" t="s">
        <v>106</v>
      </c>
      <c r="K4798">
        <v>25.205599014209902</v>
      </c>
      <c r="L4798">
        <v>55.261372670852992</v>
      </c>
      <c r="M4798">
        <v>0</v>
      </c>
    </row>
    <row r="4799" spans="1:13" x14ac:dyDescent="0.35">
      <c r="A4799">
        <v>40.506282446775771</v>
      </c>
      <c r="B4799">
        <v>85.630395442167099</v>
      </c>
      <c r="C4799">
        <v>100.00080253703543</v>
      </c>
      <c r="D4799">
        <v>2.8566468390981736</v>
      </c>
      <c r="E4799">
        <v>2183.4565007719548</v>
      </c>
      <c r="F4799">
        <v>4883</v>
      </c>
      <c r="G4799" t="s">
        <v>13</v>
      </c>
      <c r="H4799" t="s">
        <v>18</v>
      </c>
      <c r="I4799" t="s">
        <v>30</v>
      </c>
      <c r="J4799" t="s">
        <v>92</v>
      </c>
      <c r="K4799">
        <v>25.148287405952907</v>
      </c>
      <c r="L4799">
        <v>55.237741591274933</v>
      </c>
      <c r="M4799">
        <v>0</v>
      </c>
    </row>
    <row r="4800" spans="1:13" x14ac:dyDescent="0.35">
      <c r="A4800">
        <v>39.496425427158002</v>
      </c>
      <c r="B4800">
        <v>78.272175068352809</v>
      </c>
      <c r="C4800">
        <v>91.308012107391065</v>
      </c>
      <c r="D4800">
        <v>3.3350836310652316</v>
      </c>
      <c r="E4800">
        <v>2053.1985089423433</v>
      </c>
      <c r="F4800">
        <v>1768</v>
      </c>
      <c r="G4800" t="s">
        <v>39</v>
      </c>
      <c r="H4800" t="s">
        <v>28</v>
      </c>
      <c r="I4800" t="s">
        <v>26</v>
      </c>
      <c r="J4800" t="s">
        <v>88</v>
      </c>
      <c r="K4800">
        <v>25.20981212509037</v>
      </c>
      <c r="L4800">
        <v>55.275140527987972</v>
      </c>
      <c r="M4800">
        <v>0</v>
      </c>
    </row>
    <row r="4801" spans="1:13" x14ac:dyDescent="0.35">
      <c r="A4801">
        <v>67.391804947015686</v>
      </c>
      <c r="B4801">
        <v>62.253717271253521</v>
      </c>
      <c r="C4801">
        <v>98.20776905346662</v>
      </c>
      <c r="D4801">
        <v>2.9843020314669877</v>
      </c>
      <c r="E4801">
        <v>2369.1635015625652</v>
      </c>
      <c r="F4801">
        <v>9736</v>
      </c>
      <c r="G4801" t="s">
        <v>13</v>
      </c>
      <c r="H4801" t="s">
        <v>18</v>
      </c>
      <c r="I4801" t="s">
        <v>22</v>
      </c>
      <c r="J4801" t="s">
        <v>143</v>
      </c>
      <c r="K4801">
        <v>25.14355963112941</v>
      </c>
      <c r="L4801">
        <v>55.231605168185069</v>
      </c>
      <c r="M4801">
        <v>0</v>
      </c>
    </row>
    <row r="4802" spans="1:13" x14ac:dyDescent="0.35">
      <c r="A4802">
        <v>65.070202721353567</v>
      </c>
      <c r="B4802">
        <v>94.007156391124951</v>
      </c>
      <c r="C4802">
        <v>99.000350384407909</v>
      </c>
      <c r="D4802">
        <v>3.954388136688868</v>
      </c>
      <c r="E4802">
        <v>2072.300941298708</v>
      </c>
      <c r="F4802">
        <v>6074</v>
      </c>
      <c r="G4802" t="s">
        <v>13</v>
      </c>
      <c r="H4802" t="s">
        <v>18</v>
      </c>
      <c r="I4802" t="s">
        <v>22</v>
      </c>
      <c r="J4802" t="s">
        <v>143</v>
      </c>
      <c r="K4802">
        <v>25.144205009195154</v>
      </c>
      <c r="L4802">
        <v>55.216491606776728</v>
      </c>
      <c r="M4802">
        <v>0</v>
      </c>
    </row>
    <row r="4803" spans="1:13" x14ac:dyDescent="0.35">
      <c r="A4803">
        <v>59.426046349259643</v>
      </c>
      <c r="B4803">
        <v>87.548485767987444</v>
      </c>
      <c r="C4803">
        <v>103.714516527168</v>
      </c>
      <c r="D4803">
        <v>3.3469127064280091</v>
      </c>
      <c r="E4803">
        <v>1750.8228438988169</v>
      </c>
      <c r="F4803">
        <v>9282</v>
      </c>
      <c r="G4803" t="s">
        <v>13</v>
      </c>
      <c r="H4803" t="s">
        <v>14</v>
      </c>
      <c r="I4803" t="s">
        <v>22</v>
      </c>
      <c r="J4803" t="s">
        <v>134</v>
      </c>
      <c r="K4803">
        <v>25.147149041654284</v>
      </c>
      <c r="L4803">
        <v>55.231545441283316</v>
      </c>
      <c r="M4803">
        <v>0</v>
      </c>
    </row>
    <row r="4804" spans="1:13" x14ac:dyDescent="0.35">
      <c r="A4804">
        <v>46.045514952449281</v>
      </c>
      <c r="B4804">
        <v>114.58455256050783</v>
      </c>
      <c r="C4804">
        <v>89.648632277433023</v>
      </c>
      <c r="D4804">
        <v>3.3144069141663808</v>
      </c>
      <c r="E4804">
        <v>1859.815813949534</v>
      </c>
      <c r="F4804">
        <v>5333</v>
      </c>
      <c r="G4804" t="s">
        <v>39</v>
      </c>
      <c r="H4804" t="s">
        <v>25</v>
      </c>
      <c r="I4804" t="s">
        <v>30</v>
      </c>
      <c r="J4804" t="s">
        <v>106</v>
      </c>
      <c r="K4804">
        <v>25.20352367553458</v>
      </c>
      <c r="L4804">
        <v>55.271801351076363</v>
      </c>
      <c r="M4804">
        <v>1</v>
      </c>
    </row>
    <row r="4805" spans="1:13" x14ac:dyDescent="0.35">
      <c r="A4805">
        <v>52.920890593259244</v>
      </c>
      <c r="B4805">
        <v>64.766279305241824</v>
      </c>
      <c r="C4805">
        <v>100.20589758474468</v>
      </c>
      <c r="D4805">
        <v>2.9752476769674661</v>
      </c>
      <c r="E4805">
        <v>2181.1367212195273</v>
      </c>
      <c r="F4805">
        <v>8191</v>
      </c>
      <c r="G4805" t="s">
        <v>24</v>
      </c>
      <c r="H4805" t="s">
        <v>36</v>
      </c>
      <c r="I4805" t="s">
        <v>19</v>
      </c>
      <c r="J4805" t="s">
        <v>112</v>
      </c>
      <c r="K4805">
        <v>25.198113695527429</v>
      </c>
      <c r="L4805">
        <v>55.284150606739395</v>
      </c>
      <c r="M4805">
        <v>0</v>
      </c>
    </row>
    <row r="4806" spans="1:13" x14ac:dyDescent="0.35">
      <c r="A4806">
        <v>57.372532523134957</v>
      </c>
      <c r="B4806">
        <v>92.338593818007212</v>
      </c>
      <c r="C4806">
        <v>102.56837607896654</v>
      </c>
      <c r="D4806">
        <v>3.437377338354803</v>
      </c>
      <c r="E4806">
        <v>1515.7495206482945</v>
      </c>
      <c r="F4806">
        <v>8548</v>
      </c>
      <c r="G4806" t="s">
        <v>17</v>
      </c>
      <c r="H4806" t="s">
        <v>14</v>
      </c>
      <c r="I4806" t="s">
        <v>15</v>
      </c>
      <c r="J4806" t="s">
        <v>95</v>
      </c>
      <c r="K4806">
        <v>25.096219375271321</v>
      </c>
      <c r="L4806">
        <v>55.161336939115188</v>
      </c>
      <c r="M4806">
        <v>0</v>
      </c>
    </row>
    <row r="4807" spans="1:13" x14ac:dyDescent="0.35">
      <c r="A4807">
        <v>44.041060314258864</v>
      </c>
      <c r="B4807">
        <v>60.326840509444978</v>
      </c>
      <c r="C4807">
        <v>96.692560573592402</v>
      </c>
      <c r="D4807">
        <v>2.8386961135991768</v>
      </c>
      <c r="E4807">
        <v>1596.2358755719865</v>
      </c>
      <c r="F4807">
        <v>3968</v>
      </c>
      <c r="G4807" t="s">
        <v>24</v>
      </c>
      <c r="H4807" t="s">
        <v>18</v>
      </c>
      <c r="I4807" t="s">
        <v>26</v>
      </c>
      <c r="J4807" t="s">
        <v>107</v>
      </c>
      <c r="K4807">
        <v>25.196637226673062</v>
      </c>
      <c r="L4807">
        <v>55.283318689656618</v>
      </c>
      <c r="M4807">
        <v>0</v>
      </c>
    </row>
    <row r="4808" spans="1:13" x14ac:dyDescent="0.35">
      <c r="A4808">
        <v>52.609713419767672</v>
      </c>
      <c r="B4808">
        <v>82.360198515096158</v>
      </c>
      <c r="C4808">
        <v>100.37314004908424</v>
      </c>
      <c r="D4808">
        <v>3.1411888755997577</v>
      </c>
      <c r="E4808">
        <v>2003.2091621375691</v>
      </c>
      <c r="F4808">
        <v>3659</v>
      </c>
      <c r="G4808" t="s">
        <v>39</v>
      </c>
      <c r="H4808" t="s">
        <v>28</v>
      </c>
      <c r="I4808" t="s">
        <v>19</v>
      </c>
      <c r="J4808" t="s">
        <v>59</v>
      </c>
      <c r="K4808">
        <v>25.212021178738297</v>
      </c>
      <c r="L4808">
        <v>55.265563448070928</v>
      </c>
      <c r="M4808">
        <v>0</v>
      </c>
    </row>
    <row r="4809" spans="1:13" x14ac:dyDescent="0.35">
      <c r="A4809">
        <v>66.523303381766794</v>
      </c>
      <c r="B4809">
        <v>94.647598835947463</v>
      </c>
      <c r="C4809">
        <v>96.864817454250783</v>
      </c>
      <c r="D4809">
        <v>2.5418534764977201</v>
      </c>
      <c r="E4809">
        <v>2285.2766355563499</v>
      </c>
      <c r="F4809">
        <v>1633</v>
      </c>
      <c r="G4809" t="s">
        <v>13</v>
      </c>
      <c r="H4809" t="s">
        <v>36</v>
      </c>
      <c r="I4809" t="s">
        <v>15</v>
      </c>
      <c r="J4809" t="s">
        <v>130</v>
      </c>
      <c r="K4809">
        <v>25.144301698398497</v>
      </c>
      <c r="L4809">
        <v>55.22878522620239</v>
      </c>
      <c r="M4809">
        <v>0</v>
      </c>
    </row>
    <row r="4810" spans="1:13" x14ac:dyDescent="0.35">
      <c r="A4810">
        <v>74.273053642892165</v>
      </c>
      <c r="B4810">
        <v>48.917973258552692</v>
      </c>
      <c r="C4810">
        <v>96.352135333898048</v>
      </c>
      <c r="D4810">
        <v>3.5197206961152956</v>
      </c>
      <c r="E4810">
        <v>2392.1106295864633</v>
      </c>
      <c r="F4810">
        <v>4228</v>
      </c>
      <c r="G4810" t="s">
        <v>17</v>
      </c>
      <c r="H4810" t="s">
        <v>28</v>
      </c>
      <c r="I4810" t="s">
        <v>30</v>
      </c>
      <c r="J4810" t="s">
        <v>98</v>
      </c>
      <c r="K4810">
        <v>25.102667109722972</v>
      </c>
      <c r="L4810">
        <v>55.157056916113028</v>
      </c>
      <c r="M4810">
        <v>0</v>
      </c>
    </row>
    <row r="4811" spans="1:13" x14ac:dyDescent="0.35">
      <c r="A4811">
        <v>55.805652473414497</v>
      </c>
      <c r="B4811">
        <v>76.926012886375887</v>
      </c>
      <c r="C4811">
        <v>97.957900749343409</v>
      </c>
      <c r="D4811">
        <v>3.1453023486308958</v>
      </c>
      <c r="E4811">
        <v>1934.8682758934685</v>
      </c>
      <c r="F4811">
        <v>2248</v>
      </c>
      <c r="G4811" t="s">
        <v>24</v>
      </c>
      <c r="H4811" t="s">
        <v>18</v>
      </c>
      <c r="I4811" t="s">
        <v>15</v>
      </c>
      <c r="J4811" t="s">
        <v>86</v>
      </c>
      <c r="K4811">
        <v>25.193469429538577</v>
      </c>
      <c r="L4811">
        <v>55.287604287188763</v>
      </c>
      <c r="M4811">
        <v>0</v>
      </c>
    </row>
    <row r="4812" spans="1:13" x14ac:dyDescent="0.35">
      <c r="A4812">
        <v>67.564883543160988</v>
      </c>
      <c r="B4812">
        <v>71.551853989360694</v>
      </c>
      <c r="C4812">
        <v>96.446540037664946</v>
      </c>
      <c r="D4812">
        <v>3.9912565318489381</v>
      </c>
      <c r="E4812">
        <v>2318.2486060957654</v>
      </c>
      <c r="F4812">
        <v>1982</v>
      </c>
      <c r="G4812" t="s">
        <v>21</v>
      </c>
      <c r="H4812" t="s">
        <v>28</v>
      </c>
      <c r="I4812" t="s">
        <v>30</v>
      </c>
      <c r="J4812" t="s">
        <v>145</v>
      </c>
      <c r="K4812">
        <v>25.265503671381172</v>
      </c>
      <c r="L4812">
        <v>55.300481607669212</v>
      </c>
      <c r="M4812">
        <v>0</v>
      </c>
    </row>
    <row r="4813" spans="1:13" x14ac:dyDescent="0.35">
      <c r="A4813">
        <v>40.859399294125325</v>
      </c>
      <c r="B4813">
        <v>69.470640525573174</v>
      </c>
      <c r="C4813">
        <v>103.41809155968167</v>
      </c>
      <c r="D4813">
        <v>4.1961491918348788</v>
      </c>
      <c r="E4813">
        <v>2021.6803729306694</v>
      </c>
      <c r="F4813">
        <v>3510</v>
      </c>
      <c r="G4813" t="s">
        <v>24</v>
      </c>
      <c r="H4813" t="s">
        <v>14</v>
      </c>
      <c r="I4813" t="s">
        <v>30</v>
      </c>
      <c r="J4813" t="s">
        <v>150</v>
      </c>
      <c r="K4813">
        <v>25.194506604017509</v>
      </c>
      <c r="L4813">
        <v>55.286129294666544</v>
      </c>
      <c r="M4813">
        <v>0</v>
      </c>
    </row>
    <row r="4814" spans="1:13" x14ac:dyDescent="0.35">
      <c r="A4814">
        <v>66.594512411136122</v>
      </c>
      <c r="B4814">
        <v>85.778189783890312</v>
      </c>
      <c r="C4814">
        <v>96.325240615823105</v>
      </c>
      <c r="D4814">
        <v>3.3816597257165739</v>
      </c>
      <c r="E4814">
        <v>1540.5755053270309</v>
      </c>
      <c r="F4814">
        <v>4850</v>
      </c>
      <c r="G4814" t="s">
        <v>39</v>
      </c>
      <c r="H4814" t="s">
        <v>28</v>
      </c>
      <c r="I4814" t="s">
        <v>19</v>
      </c>
      <c r="J4814" t="s">
        <v>59</v>
      </c>
      <c r="K4814">
        <v>25.197903903506017</v>
      </c>
      <c r="L4814">
        <v>55.263260087511348</v>
      </c>
      <c r="M4814">
        <v>0</v>
      </c>
    </row>
    <row r="4815" spans="1:13" x14ac:dyDescent="0.35">
      <c r="A4815">
        <v>51.960515852725187</v>
      </c>
      <c r="B4815">
        <v>96.810285596338929</v>
      </c>
      <c r="C4815">
        <v>95.485449964760363</v>
      </c>
      <c r="D4815">
        <v>3.0342126556039517</v>
      </c>
      <c r="E4815">
        <v>1997.5770390564892</v>
      </c>
      <c r="F4815">
        <v>5758</v>
      </c>
      <c r="G4815" t="s">
        <v>17</v>
      </c>
      <c r="H4815" t="s">
        <v>14</v>
      </c>
      <c r="I4815" t="s">
        <v>22</v>
      </c>
      <c r="J4815" t="s">
        <v>83</v>
      </c>
      <c r="K4815">
        <v>25.088817164038254</v>
      </c>
      <c r="L4815">
        <v>55.16387516675551</v>
      </c>
      <c r="M4815">
        <v>1</v>
      </c>
    </row>
    <row r="4816" spans="1:13" x14ac:dyDescent="0.35">
      <c r="A4816">
        <v>63.073456167079698</v>
      </c>
      <c r="B4816">
        <v>78.000819271562662</v>
      </c>
      <c r="C4816">
        <v>108.83964333419766</v>
      </c>
      <c r="D4816">
        <v>2.5269677439372158</v>
      </c>
      <c r="E4816">
        <v>1814.3275626135346</v>
      </c>
      <c r="F4816">
        <v>4993</v>
      </c>
      <c r="G4816" t="s">
        <v>21</v>
      </c>
      <c r="H4816" t="s">
        <v>25</v>
      </c>
      <c r="I4816" t="s">
        <v>22</v>
      </c>
      <c r="J4816" t="s">
        <v>45</v>
      </c>
      <c r="K4816">
        <v>25.27203538727364</v>
      </c>
      <c r="L4816">
        <v>55.299867542705265</v>
      </c>
      <c r="M4816">
        <v>0</v>
      </c>
    </row>
    <row r="4817" spans="1:13" x14ac:dyDescent="0.35">
      <c r="A4817">
        <v>57.52247581760291</v>
      </c>
      <c r="B4817">
        <v>83.0822964134003</v>
      </c>
      <c r="C4817">
        <v>104.80370005912017</v>
      </c>
      <c r="D4817">
        <v>3.4523749016294123</v>
      </c>
      <c r="E4817">
        <v>2275.4692641433221</v>
      </c>
      <c r="F4817">
        <v>1989</v>
      </c>
      <c r="G4817" t="s">
        <v>17</v>
      </c>
      <c r="H4817" t="s">
        <v>36</v>
      </c>
      <c r="I4817" t="s">
        <v>19</v>
      </c>
      <c r="J4817" t="s">
        <v>116</v>
      </c>
      <c r="K4817">
        <v>25.095050791165868</v>
      </c>
      <c r="L4817">
        <v>55.167248125770051</v>
      </c>
      <c r="M4817">
        <v>0</v>
      </c>
    </row>
    <row r="4818" spans="1:13" x14ac:dyDescent="0.35">
      <c r="A4818">
        <v>73.204140097838348</v>
      </c>
      <c r="B4818">
        <v>81.714631295888722</v>
      </c>
      <c r="C4818">
        <v>90.692433196704002</v>
      </c>
      <c r="D4818">
        <v>3.105142281947614</v>
      </c>
      <c r="E4818">
        <v>1992.297421893654</v>
      </c>
      <c r="F4818">
        <v>2616</v>
      </c>
      <c r="G4818" t="s">
        <v>17</v>
      </c>
      <c r="H4818" t="s">
        <v>28</v>
      </c>
      <c r="I4818" t="s">
        <v>26</v>
      </c>
      <c r="J4818" t="s">
        <v>129</v>
      </c>
      <c r="K4818">
        <v>25.089163818965453</v>
      </c>
      <c r="L4818">
        <v>55.172300594574018</v>
      </c>
      <c r="M4818">
        <v>0</v>
      </c>
    </row>
    <row r="4819" spans="1:13" x14ac:dyDescent="0.35">
      <c r="A4819">
        <v>51.25564351660082</v>
      </c>
      <c r="B4819">
        <v>80.02705259534622</v>
      </c>
      <c r="C4819">
        <v>96.176158550737327</v>
      </c>
      <c r="D4819">
        <v>3.269017419577231</v>
      </c>
      <c r="E4819">
        <v>1616.6260680330588</v>
      </c>
      <c r="F4819">
        <v>8021</v>
      </c>
      <c r="G4819" t="s">
        <v>24</v>
      </c>
      <c r="H4819" t="s">
        <v>14</v>
      </c>
      <c r="I4819" t="s">
        <v>30</v>
      </c>
      <c r="J4819" t="s">
        <v>150</v>
      </c>
      <c r="K4819">
        <v>25.199652158744055</v>
      </c>
      <c r="L4819">
        <v>55.277683872395329</v>
      </c>
      <c r="M4819">
        <v>0</v>
      </c>
    </row>
    <row r="4820" spans="1:13" x14ac:dyDescent="0.35">
      <c r="A4820">
        <v>66.276062975618316</v>
      </c>
      <c r="B4820">
        <v>63.659860434318404</v>
      </c>
      <c r="C4820">
        <v>101.21231485861355</v>
      </c>
      <c r="D4820">
        <v>3.8648936937281215</v>
      </c>
      <c r="E4820">
        <v>1550.0855567274323</v>
      </c>
      <c r="F4820">
        <v>9616</v>
      </c>
      <c r="G4820" t="s">
        <v>13</v>
      </c>
      <c r="H4820" t="s">
        <v>18</v>
      </c>
      <c r="I4820" t="s">
        <v>26</v>
      </c>
      <c r="J4820" t="s">
        <v>144</v>
      </c>
      <c r="K4820">
        <v>25.153909804806275</v>
      </c>
      <c r="L4820">
        <v>55.226878155919067</v>
      </c>
      <c r="M4820">
        <v>0</v>
      </c>
    </row>
    <row r="4821" spans="1:13" x14ac:dyDescent="0.35">
      <c r="A4821">
        <v>57.204925367034662</v>
      </c>
      <c r="B4821">
        <v>96.626669025843398</v>
      </c>
      <c r="C4821">
        <v>101.61877533615747</v>
      </c>
      <c r="D4821">
        <v>2.5877883556683265</v>
      </c>
      <c r="E4821">
        <v>1993.7060127756647</v>
      </c>
      <c r="F4821">
        <v>2635</v>
      </c>
      <c r="G4821" t="s">
        <v>24</v>
      </c>
      <c r="H4821" t="s">
        <v>18</v>
      </c>
      <c r="I4821" t="s">
        <v>30</v>
      </c>
      <c r="J4821" t="s">
        <v>80</v>
      </c>
      <c r="K4821">
        <v>25.206319328319896</v>
      </c>
      <c r="L4821">
        <v>55.284667110770769</v>
      </c>
      <c r="M4821">
        <v>0</v>
      </c>
    </row>
    <row r="4822" spans="1:13" x14ac:dyDescent="0.35">
      <c r="A4822">
        <v>58.416945219903361</v>
      </c>
      <c r="B4822">
        <v>84.427930522382539</v>
      </c>
      <c r="C4822">
        <v>92.547535671315529</v>
      </c>
      <c r="D4822">
        <v>2.5378479157593317</v>
      </c>
      <c r="E4822">
        <v>1273.9347585620883</v>
      </c>
      <c r="F4822">
        <v>7395</v>
      </c>
      <c r="G4822" t="s">
        <v>21</v>
      </c>
      <c r="H4822" t="s">
        <v>14</v>
      </c>
      <c r="I4822" t="s">
        <v>30</v>
      </c>
      <c r="J4822" t="s">
        <v>64</v>
      </c>
      <c r="K4822">
        <v>25.276601631690372</v>
      </c>
      <c r="L4822">
        <v>55.297091816404979</v>
      </c>
      <c r="M4822">
        <v>0</v>
      </c>
    </row>
    <row r="4823" spans="1:13" x14ac:dyDescent="0.35">
      <c r="A4823">
        <v>58.161461068407903</v>
      </c>
      <c r="B4823">
        <v>85.923222350038671</v>
      </c>
      <c r="C4823">
        <v>105.79282746411161</v>
      </c>
      <c r="D4823">
        <v>2.8817870308146598</v>
      </c>
      <c r="E4823">
        <v>1844.5504130516297</v>
      </c>
      <c r="F4823">
        <v>6218</v>
      </c>
      <c r="G4823" t="s">
        <v>39</v>
      </c>
      <c r="H4823" t="s">
        <v>36</v>
      </c>
      <c r="I4823" t="s">
        <v>22</v>
      </c>
      <c r="J4823" t="s">
        <v>149</v>
      </c>
      <c r="K4823">
        <v>25.202410933711825</v>
      </c>
      <c r="L4823">
        <v>55.275079547069026</v>
      </c>
      <c r="M4823">
        <v>0</v>
      </c>
    </row>
    <row r="4824" spans="1:13" x14ac:dyDescent="0.35">
      <c r="A4824">
        <v>51.543268955058871</v>
      </c>
      <c r="B4824">
        <v>67.902355564616272</v>
      </c>
      <c r="C4824">
        <v>104.12612209590813</v>
      </c>
      <c r="D4824">
        <v>3.4106005748759118</v>
      </c>
      <c r="E4824">
        <v>2069.3090977228526</v>
      </c>
      <c r="F4824">
        <v>1177</v>
      </c>
      <c r="G4824" t="s">
        <v>24</v>
      </c>
      <c r="H4824" t="s">
        <v>25</v>
      </c>
      <c r="I4824" t="s">
        <v>22</v>
      </c>
      <c r="J4824" t="s">
        <v>94</v>
      </c>
      <c r="K4824">
        <v>25.194397600771861</v>
      </c>
      <c r="L4824">
        <v>55.273245900841673</v>
      </c>
      <c r="M4824">
        <v>0</v>
      </c>
    </row>
    <row r="4825" spans="1:13" x14ac:dyDescent="0.35">
      <c r="A4825">
        <v>59.859010340933281</v>
      </c>
      <c r="B4825">
        <v>73.111694030161388</v>
      </c>
      <c r="C4825">
        <v>102.4095081602017</v>
      </c>
      <c r="D4825">
        <v>3.277433620107244</v>
      </c>
      <c r="E4825">
        <v>1682.8950487833927</v>
      </c>
      <c r="F4825">
        <v>6251</v>
      </c>
      <c r="G4825" t="s">
        <v>13</v>
      </c>
      <c r="H4825" t="s">
        <v>25</v>
      </c>
      <c r="I4825" t="s">
        <v>30</v>
      </c>
      <c r="J4825" t="s">
        <v>123</v>
      </c>
      <c r="K4825">
        <v>25.152642557148948</v>
      </c>
      <c r="L4825">
        <v>55.226760002492135</v>
      </c>
      <c r="M4825">
        <v>0</v>
      </c>
    </row>
    <row r="4826" spans="1:13" x14ac:dyDescent="0.35">
      <c r="A4826">
        <v>59.373517778781782</v>
      </c>
      <c r="B4826">
        <v>77.357987034338322</v>
      </c>
      <c r="C4826">
        <v>106.7836424535606</v>
      </c>
      <c r="D4826">
        <v>2.5521557441521137</v>
      </c>
      <c r="E4826">
        <v>2298.1961470715987</v>
      </c>
      <c r="F4826">
        <v>1719</v>
      </c>
      <c r="G4826" t="s">
        <v>13</v>
      </c>
      <c r="H4826" t="s">
        <v>36</v>
      </c>
      <c r="I4826" t="s">
        <v>22</v>
      </c>
      <c r="J4826" t="s">
        <v>151</v>
      </c>
      <c r="K4826">
        <v>25.15477971598829</v>
      </c>
      <c r="L4826">
        <v>55.226797285330562</v>
      </c>
      <c r="M4826">
        <v>0</v>
      </c>
    </row>
    <row r="4827" spans="1:13" x14ac:dyDescent="0.35">
      <c r="A4827">
        <v>62.412402484067293</v>
      </c>
      <c r="B4827">
        <v>56.988129598267228</v>
      </c>
      <c r="C4827">
        <v>102.26144996285458</v>
      </c>
      <c r="D4827">
        <v>3.3782764503512412</v>
      </c>
      <c r="E4827">
        <v>2357.3019649252078</v>
      </c>
      <c r="F4827">
        <v>4128</v>
      </c>
      <c r="G4827" t="s">
        <v>24</v>
      </c>
      <c r="H4827" t="s">
        <v>28</v>
      </c>
      <c r="I4827" t="s">
        <v>22</v>
      </c>
      <c r="J4827" t="s">
        <v>93</v>
      </c>
      <c r="K4827">
        <v>25.190288409198082</v>
      </c>
      <c r="L4827">
        <v>55.286413922401223</v>
      </c>
      <c r="M4827">
        <v>0</v>
      </c>
    </row>
    <row r="4828" spans="1:13" x14ac:dyDescent="0.35">
      <c r="A4828">
        <v>60.845051456928623</v>
      </c>
      <c r="B4828">
        <v>54.679485122034826</v>
      </c>
      <c r="C4828">
        <v>102.24290439625923</v>
      </c>
      <c r="D4828">
        <v>2.3993935905533688</v>
      </c>
      <c r="E4828">
        <v>1694.9897141744145</v>
      </c>
      <c r="F4828">
        <v>8035</v>
      </c>
      <c r="G4828" t="s">
        <v>21</v>
      </c>
      <c r="H4828" t="s">
        <v>14</v>
      </c>
      <c r="I4828" t="s">
        <v>15</v>
      </c>
      <c r="J4828" t="s">
        <v>114</v>
      </c>
      <c r="K4828">
        <v>25.282036022435449</v>
      </c>
      <c r="L4828">
        <v>55.302258775177791</v>
      </c>
      <c r="M4828">
        <v>0</v>
      </c>
    </row>
    <row r="4829" spans="1:13" x14ac:dyDescent="0.35">
      <c r="A4829">
        <v>67.979945496122369</v>
      </c>
      <c r="B4829">
        <v>70.988781040421486</v>
      </c>
      <c r="C4829">
        <v>107.78839635911122</v>
      </c>
      <c r="D4829">
        <v>2.581129162825571</v>
      </c>
      <c r="E4829">
        <v>1910.5867477410541</v>
      </c>
      <c r="F4829">
        <v>3789</v>
      </c>
      <c r="G4829" t="s">
        <v>13</v>
      </c>
      <c r="H4829" t="s">
        <v>25</v>
      </c>
      <c r="I4829" t="s">
        <v>15</v>
      </c>
      <c r="J4829" t="s">
        <v>81</v>
      </c>
      <c r="K4829">
        <v>25.15332019594716</v>
      </c>
      <c r="L4829">
        <v>55.230022629965625</v>
      </c>
      <c r="M4829">
        <v>0</v>
      </c>
    </row>
    <row r="4830" spans="1:13" x14ac:dyDescent="0.35">
      <c r="A4830">
        <v>69.235086160473685</v>
      </c>
      <c r="B4830">
        <v>87.837811496635851</v>
      </c>
      <c r="C4830">
        <v>105.50609790363855</v>
      </c>
      <c r="D4830">
        <v>2.9422713414054051</v>
      </c>
      <c r="E4830">
        <v>2298.4079453964414</v>
      </c>
      <c r="F4830">
        <v>9845</v>
      </c>
      <c r="G4830" t="s">
        <v>13</v>
      </c>
      <c r="H4830" t="s">
        <v>36</v>
      </c>
      <c r="I4830" t="s">
        <v>30</v>
      </c>
      <c r="J4830" t="s">
        <v>38</v>
      </c>
      <c r="K4830">
        <v>25.163107312581424</v>
      </c>
      <c r="L4830">
        <v>55.238399832193863</v>
      </c>
      <c r="M4830">
        <v>0</v>
      </c>
    </row>
    <row r="4831" spans="1:13" x14ac:dyDescent="0.35">
      <c r="A4831">
        <v>49.493766781721988</v>
      </c>
      <c r="B4831">
        <v>70.202939151050884</v>
      </c>
      <c r="C4831">
        <v>95.792462705442347</v>
      </c>
      <c r="D4831">
        <v>2.7232843770123898</v>
      </c>
      <c r="E4831">
        <v>1999.6077397234733</v>
      </c>
      <c r="F4831">
        <v>7261</v>
      </c>
      <c r="G4831" t="s">
        <v>21</v>
      </c>
      <c r="H4831" t="s">
        <v>25</v>
      </c>
      <c r="I4831" t="s">
        <v>22</v>
      </c>
      <c r="J4831" t="s">
        <v>45</v>
      </c>
      <c r="K4831">
        <v>25.284071378992778</v>
      </c>
      <c r="L4831">
        <v>55.295929931660709</v>
      </c>
      <c r="M4831">
        <v>0</v>
      </c>
    </row>
    <row r="4832" spans="1:13" x14ac:dyDescent="0.35">
      <c r="A4832">
        <v>68.687725005907708</v>
      </c>
      <c r="B4832">
        <v>64.717922036139299</v>
      </c>
      <c r="C4832">
        <v>103.16597589335957</v>
      </c>
      <c r="D4832">
        <v>3.4449297443254672</v>
      </c>
      <c r="E4832">
        <v>1581.6564265702941</v>
      </c>
      <c r="F4832">
        <v>9681</v>
      </c>
      <c r="G4832" t="s">
        <v>21</v>
      </c>
      <c r="H4832" t="s">
        <v>25</v>
      </c>
      <c r="I4832" t="s">
        <v>15</v>
      </c>
      <c r="J4832" t="s">
        <v>76</v>
      </c>
      <c r="K4832">
        <v>25.286378591900451</v>
      </c>
      <c r="L4832">
        <v>55.293173761208578</v>
      </c>
      <c r="M4832">
        <v>0</v>
      </c>
    </row>
    <row r="4833" spans="1:13" x14ac:dyDescent="0.35">
      <c r="A4833">
        <v>48.136635728901453</v>
      </c>
      <c r="B4833">
        <v>67.779715201434954</v>
      </c>
      <c r="C4833">
        <v>96.678660675207084</v>
      </c>
      <c r="D4833">
        <v>3.1431892415005471</v>
      </c>
      <c r="E4833">
        <v>1957.0036794306941</v>
      </c>
      <c r="F4833">
        <v>7900</v>
      </c>
      <c r="G4833" t="s">
        <v>21</v>
      </c>
      <c r="H4833" t="s">
        <v>28</v>
      </c>
      <c r="I4833" t="s">
        <v>26</v>
      </c>
      <c r="J4833" t="s">
        <v>121</v>
      </c>
      <c r="K4833">
        <v>25.286949198172355</v>
      </c>
      <c r="L4833">
        <v>55.304392146806144</v>
      </c>
      <c r="M4833">
        <v>0</v>
      </c>
    </row>
    <row r="4834" spans="1:13" x14ac:dyDescent="0.35">
      <c r="A4834">
        <v>65.878558881377344</v>
      </c>
      <c r="B4834">
        <v>73.169863652820311</v>
      </c>
      <c r="C4834">
        <v>102.52077275475139</v>
      </c>
      <c r="D4834">
        <v>3.8827805888136302</v>
      </c>
      <c r="E4834">
        <v>1744.1215033112483</v>
      </c>
      <c r="F4834">
        <v>8523</v>
      </c>
      <c r="G4834" t="s">
        <v>21</v>
      </c>
      <c r="H4834" t="s">
        <v>25</v>
      </c>
      <c r="I4834" t="s">
        <v>30</v>
      </c>
      <c r="J4834" t="s">
        <v>68</v>
      </c>
      <c r="K4834">
        <v>25.273698296339862</v>
      </c>
      <c r="L4834">
        <v>55.295395043496498</v>
      </c>
      <c r="M4834">
        <v>0</v>
      </c>
    </row>
    <row r="4835" spans="1:13" x14ac:dyDescent="0.35">
      <c r="A4835">
        <v>66.197387847028693</v>
      </c>
      <c r="B4835">
        <v>74.692115557698443</v>
      </c>
      <c r="C4835">
        <v>102.38306753509907</v>
      </c>
      <c r="D4835">
        <v>2.8764073173227929</v>
      </c>
      <c r="E4835">
        <v>2332.4593689277658</v>
      </c>
      <c r="F4835">
        <v>1607</v>
      </c>
      <c r="G4835" t="s">
        <v>24</v>
      </c>
      <c r="H4835" t="s">
        <v>14</v>
      </c>
      <c r="I4835" t="s">
        <v>30</v>
      </c>
      <c r="J4835" t="s">
        <v>150</v>
      </c>
      <c r="K4835">
        <v>25.189500684204969</v>
      </c>
      <c r="L4835">
        <v>55.278784639342</v>
      </c>
      <c r="M4835">
        <v>0</v>
      </c>
    </row>
    <row r="4836" spans="1:13" x14ac:dyDescent="0.35">
      <c r="A4836">
        <v>40.886831083374958</v>
      </c>
      <c r="B4836">
        <v>112.48282178309836</v>
      </c>
      <c r="C4836">
        <v>93.082663437720072</v>
      </c>
      <c r="D4836">
        <v>2.9388989244796284</v>
      </c>
      <c r="E4836">
        <v>2181.7796282973768</v>
      </c>
      <c r="F4836">
        <v>4591</v>
      </c>
      <c r="G4836" t="s">
        <v>24</v>
      </c>
      <c r="H4836" t="s">
        <v>36</v>
      </c>
      <c r="I4836" t="s">
        <v>26</v>
      </c>
      <c r="J4836" t="s">
        <v>85</v>
      </c>
      <c r="K4836">
        <v>25.198305494335013</v>
      </c>
      <c r="L4836">
        <v>55.28756908832252</v>
      </c>
      <c r="M4836">
        <v>1</v>
      </c>
    </row>
    <row r="4837" spans="1:13" x14ac:dyDescent="0.35">
      <c r="A4837">
        <v>60.929792465294099</v>
      </c>
      <c r="B4837">
        <v>95.819309427309776</v>
      </c>
      <c r="C4837">
        <v>99.390771943444818</v>
      </c>
      <c r="D4837">
        <v>3.6051913045308814</v>
      </c>
      <c r="E4837">
        <v>1905.8729164203116</v>
      </c>
      <c r="F4837">
        <v>6645</v>
      </c>
      <c r="G4837" t="s">
        <v>17</v>
      </c>
      <c r="H4837" t="s">
        <v>28</v>
      </c>
      <c r="I4837" t="s">
        <v>30</v>
      </c>
      <c r="J4837" t="s">
        <v>98</v>
      </c>
      <c r="K4837">
        <v>25.093621092955573</v>
      </c>
      <c r="L4837">
        <v>55.159834726740314</v>
      </c>
      <c r="M4837">
        <v>0</v>
      </c>
    </row>
    <row r="4838" spans="1:13" x14ac:dyDescent="0.35">
      <c r="A4838">
        <v>55.31503886639684</v>
      </c>
      <c r="B4838">
        <v>95.371611684225925</v>
      </c>
      <c r="C4838">
        <v>101.32628511790202</v>
      </c>
      <c r="D4838">
        <v>2.9545395984381022</v>
      </c>
      <c r="E4838">
        <v>2042.6444037590122</v>
      </c>
      <c r="F4838">
        <v>5119</v>
      </c>
      <c r="G4838" t="s">
        <v>17</v>
      </c>
      <c r="H4838" t="s">
        <v>28</v>
      </c>
      <c r="I4838" t="s">
        <v>22</v>
      </c>
      <c r="J4838" t="s">
        <v>54</v>
      </c>
      <c r="K4838">
        <v>25.099323651572824</v>
      </c>
      <c r="L4838">
        <v>55.166191756203702</v>
      </c>
      <c r="M4838">
        <v>0</v>
      </c>
    </row>
    <row r="4839" spans="1:13" x14ac:dyDescent="0.35">
      <c r="A4839">
        <v>52.412347420646249</v>
      </c>
      <c r="B4839">
        <v>97.528705464100724</v>
      </c>
      <c r="C4839">
        <v>97.818549045029215</v>
      </c>
      <c r="D4839">
        <v>3.7470026238537728</v>
      </c>
      <c r="E4839">
        <v>1607.5635269082541</v>
      </c>
      <c r="F4839">
        <v>6311</v>
      </c>
      <c r="G4839" t="s">
        <v>17</v>
      </c>
      <c r="H4839" t="s">
        <v>36</v>
      </c>
      <c r="I4839" t="s">
        <v>15</v>
      </c>
      <c r="J4839" t="s">
        <v>75</v>
      </c>
      <c r="K4839">
        <v>25.095048437262474</v>
      </c>
      <c r="L4839">
        <v>55.170291198644783</v>
      </c>
      <c r="M4839">
        <v>1</v>
      </c>
    </row>
    <row r="4840" spans="1:13" x14ac:dyDescent="0.35">
      <c r="A4840">
        <v>73.508523306990057</v>
      </c>
      <c r="B4840">
        <v>65.017686959989263</v>
      </c>
      <c r="C4840">
        <v>101.5735497119538</v>
      </c>
      <c r="D4840">
        <v>3.2704141051922457</v>
      </c>
      <c r="E4840">
        <v>1773.8667624327165</v>
      </c>
      <c r="F4840">
        <v>9944</v>
      </c>
      <c r="G4840" t="s">
        <v>13</v>
      </c>
      <c r="H4840" t="s">
        <v>14</v>
      </c>
      <c r="I4840" t="s">
        <v>19</v>
      </c>
      <c r="J4840" t="s">
        <v>66</v>
      </c>
      <c r="K4840">
        <v>25.15037386476715</v>
      </c>
      <c r="L4840">
        <v>55.228416490602314</v>
      </c>
      <c r="M4840">
        <v>0</v>
      </c>
    </row>
    <row r="4841" spans="1:13" x14ac:dyDescent="0.35">
      <c r="A4841">
        <v>53.463208593625808</v>
      </c>
      <c r="B4841">
        <v>61.664530775191409</v>
      </c>
      <c r="C4841">
        <v>104.02948888500535</v>
      </c>
      <c r="D4841">
        <v>1.8236067650573204</v>
      </c>
      <c r="E4841">
        <v>2465.9837563077481</v>
      </c>
      <c r="F4841">
        <v>4048</v>
      </c>
      <c r="G4841" t="s">
        <v>21</v>
      </c>
      <c r="H4841" t="s">
        <v>25</v>
      </c>
      <c r="I4841" t="s">
        <v>15</v>
      </c>
      <c r="J4841" t="s">
        <v>76</v>
      </c>
      <c r="K4841">
        <v>25.27867008235383</v>
      </c>
      <c r="L4841">
        <v>55.302783293831524</v>
      </c>
      <c r="M4841">
        <v>0</v>
      </c>
    </row>
    <row r="4842" spans="1:13" x14ac:dyDescent="0.35">
      <c r="A4842">
        <v>51.936230708819501</v>
      </c>
      <c r="B4842">
        <v>63.396945626989151</v>
      </c>
      <c r="C4842">
        <v>99.847034678846228</v>
      </c>
      <c r="D4842">
        <v>3.5887852070747321</v>
      </c>
      <c r="E4842">
        <v>2016.0543957739001</v>
      </c>
      <c r="F4842">
        <v>5444</v>
      </c>
      <c r="G4842" t="s">
        <v>24</v>
      </c>
      <c r="H4842" t="s">
        <v>25</v>
      </c>
      <c r="I4842" t="s">
        <v>26</v>
      </c>
      <c r="J4842" t="s">
        <v>27</v>
      </c>
      <c r="K4842">
        <v>25.196938151445814</v>
      </c>
      <c r="L4842">
        <v>55.284590771274303</v>
      </c>
      <c r="M4842">
        <v>0</v>
      </c>
    </row>
    <row r="4843" spans="1:13" x14ac:dyDescent="0.35">
      <c r="A4843">
        <v>60.756949400050935</v>
      </c>
      <c r="B4843">
        <v>100.01759200006757</v>
      </c>
      <c r="C4843">
        <v>101.1229973835413</v>
      </c>
      <c r="D4843">
        <v>3.4563634065599045</v>
      </c>
      <c r="E4843">
        <v>2279.0257414374096</v>
      </c>
      <c r="F4843">
        <v>5120</v>
      </c>
      <c r="G4843" t="s">
        <v>24</v>
      </c>
      <c r="H4843" t="s">
        <v>14</v>
      </c>
      <c r="I4843" t="s">
        <v>19</v>
      </c>
      <c r="J4843" t="s">
        <v>33</v>
      </c>
      <c r="K4843">
        <v>25.187407813292118</v>
      </c>
      <c r="L4843">
        <v>55.274833994315919</v>
      </c>
      <c r="M4843">
        <v>0</v>
      </c>
    </row>
    <row r="4844" spans="1:13" x14ac:dyDescent="0.35">
      <c r="A4844">
        <v>66.85589746298416</v>
      </c>
      <c r="B4844">
        <v>71.792123166762636</v>
      </c>
      <c r="C4844">
        <v>106.91712039277988</v>
      </c>
      <c r="D4844">
        <v>3.4756663030552724</v>
      </c>
      <c r="E4844">
        <v>2069.6039265224085</v>
      </c>
      <c r="F4844">
        <v>2014</v>
      </c>
      <c r="G4844" t="s">
        <v>21</v>
      </c>
      <c r="H4844" t="s">
        <v>18</v>
      </c>
      <c r="I4844" t="s">
        <v>22</v>
      </c>
      <c r="J4844" t="s">
        <v>53</v>
      </c>
      <c r="K4844">
        <v>25.270581830912697</v>
      </c>
      <c r="L4844">
        <v>55.300996937059324</v>
      </c>
      <c r="M4844">
        <v>0</v>
      </c>
    </row>
    <row r="4845" spans="1:13" x14ac:dyDescent="0.35">
      <c r="A4845">
        <v>58.583514139898732</v>
      </c>
      <c r="B4845">
        <v>61.229657266410698</v>
      </c>
      <c r="C4845">
        <v>102.36598291612613</v>
      </c>
      <c r="D4845">
        <v>2.0445108107273708</v>
      </c>
      <c r="E4845">
        <v>2394.2845529088572</v>
      </c>
      <c r="F4845">
        <v>5896</v>
      </c>
      <c r="G4845" t="s">
        <v>17</v>
      </c>
      <c r="H4845" t="s">
        <v>36</v>
      </c>
      <c r="I4845" t="s">
        <v>22</v>
      </c>
      <c r="J4845" t="s">
        <v>126</v>
      </c>
      <c r="K4845">
        <v>25.094935000350372</v>
      </c>
      <c r="L4845">
        <v>55.171197020607849</v>
      </c>
      <c r="M4845">
        <v>0</v>
      </c>
    </row>
    <row r="4846" spans="1:13" x14ac:dyDescent="0.35">
      <c r="A4846">
        <v>71.663705456692526</v>
      </c>
      <c r="B4846">
        <v>73.535056996702806</v>
      </c>
      <c r="C4846">
        <v>101.00412144837237</v>
      </c>
      <c r="D4846">
        <v>2.6685050193644764</v>
      </c>
      <c r="E4846">
        <v>1400.348740220234</v>
      </c>
      <c r="F4846">
        <v>8053</v>
      </c>
      <c r="G4846" t="s">
        <v>13</v>
      </c>
      <c r="H4846" t="s">
        <v>14</v>
      </c>
      <c r="I4846" t="s">
        <v>15</v>
      </c>
      <c r="J4846" t="s">
        <v>16</v>
      </c>
      <c r="K4846">
        <v>25.148896609234551</v>
      </c>
      <c r="L4846">
        <v>55.230985153075444</v>
      </c>
      <c r="M4846">
        <v>0</v>
      </c>
    </row>
    <row r="4847" spans="1:13" x14ac:dyDescent="0.35">
      <c r="A4847">
        <v>65.309756619640908</v>
      </c>
      <c r="B4847">
        <v>76.420917024280584</v>
      </c>
      <c r="C4847">
        <v>95.209603101793192</v>
      </c>
      <c r="D4847">
        <v>2.7056475832216149</v>
      </c>
      <c r="E4847">
        <v>1943.534724794298</v>
      </c>
      <c r="F4847">
        <v>2591</v>
      </c>
      <c r="G4847" t="s">
        <v>24</v>
      </c>
      <c r="H4847" t="s">
        <v>25</v>
      </c>
      <c r="I4847" t="s">
        <v>30</v>
      </c>
      <c r="J4847" t="s">
        <v>31</v>
      </c>
      <c r="K4847">
        <v>25.201690947737628</v>
      </c>
      <c r="L4847">
        <v>55.280876415233692</v>
      </c>
      <c r="M4847">
        <v>0</v>
      </c>
    </row>
    <row r="4848" spans="1:13" x14ac:dyDescent="0.35">
      <c r="A4848">
        <v>38.217886802685697</v>
      </c>
      <c r="B4848">
        <v>84.026199105418428</v>
      </c>
      <c r="C4848">
        <v>103.35513005694425</v>
      </c>
      <c r="D4848">
        <v>2.5794393162198039</v>
      </c>
      <c r="E4848">
        <v>2493.4344938649169</v>
      </c>
      <c r="F4848">
        <v>3588</v>
      </c>
      <c r="G4848" t="s">
        <v>39</v>
      </c>
      <c r="H4848" t="s">
        <v>36</v>
      </c>
      <c r="I4848" t="s">
        <v>30</v>
      </c>
      <c r="J4848" t="s">
        <v>91</v>
      </c>
      <c r="K4848">
        <v>25.206961469719268</v>
      </c>
      <c r="L4848">
        <v>55.272349117316445</v>
      </c>
      <c r="M4848">
        <v>0</v>
      </c>
    </row>
    <row r="4849" spans="1:13" x14ac:dyDescent="0.35">
      <c r="A4849">
        <v>54.705330364929921</v>
      </c>
      <c r="B4849">
        <v>83.764265310680642</v>
      </c>
      <c r="C4849">
        <v>101.65074974695969</v>
      </c>
      <c r="D4849">
        <v>3.8709612659469692</v>
      </c>
      <c r="E4849">
        <v>2286.852030668193</v>
      </c>
      <c r="F4849">
        <v>3538</v>
      </c>
      <c r="G4849" t="s">
        <v>13</v>
      </c>
      <c r="H4849" t="s">
        <v>36</v>
      </c>
      <c r="I4849" t="s">
        <v>26</v>
      </c>
      <c r="J4849" t="s">
        <v>61</v>
      </c>
      <c r="K4849">
        <v>25.149519354908573</v>
      </c>
      <c r="L4849">
        <v>55.225837791010541</v>
      </c>
      <c r="M4849">
        <v>0</v>
      </c>
    </row>
    <row r="4850" spans="1:13" x14ac:dyDescent="0.35">
      <c r="A4850">
        <v>54.381579006483008</v>
      </c>
      <c r="B4850">
        <v>67.577291541897381</v>
      </c>
      <c r="C4850">
        <v>106.41869716850704</v>
      </c>
      <c r="D4850">
        <v>2.9941160810881828</v>
      </c>
      <c r="E4850">
        <v>2397.6116776370573</v>
      </c>
      <c r="F4850">
        <v>9982</v>
      </c>
      <c r="G4850" t="s">
        <v>13</v>
      </c>
      <c r="H4850" t="s">
        <v>25</v>
      </c>
      <c r="I4850" t="s">
        <v>30</v>
      </c>
      <c r="J4850" t="s">
        <v>123</v>
      </c>
      <c r="K4850">
        <v>25.147050923751603</v>
      </c>
      <c r="L4850">
        <v>55.235553869511435</v>
      </c>
      <c r="M4850">
        <v>0</v>
      </c>
    </row>
    <row r="4851" spans="1:13" x14ac:dyDescent="0.35">
      <c r="A4851">
        <v>64.79360953429422</v>
      </c>
      <c r="B4851">
        <v>90.284845887705671</v>
      </c>
      <c r="C4851">
        <v>100.23439271651655</v>
      </c>
      <c r="D4851">
        <v>2.9817195286854146</v>
      </c>
      <c r="E4851">
        <v>1997.9706219030527</v>
      </c>
      <c r="F4851">
        <v>7181</v>
      </c>
      <c r="G4851" t="s">
        <v>17</v>
      </c>
      <c r="H4851" t="s">
        <v>14</v>
      </c>
      <c r="I4851" t="s">
        <v>22</v>
      </c>
      <c r="J4851" t="s">
        <v>83</v>
      </c>
      <c r="K4851">
        <v>25.097999814529175</v>
      </c>
      <c r="L4851">
        <v>55.164834665906078</v>
      </c>
      <c r="M4851">
        <v>0</v>
      </c>
    </row>
    <row r="4852" spans="1:13" x14ac:dyDescent="0.35">
      <c r="A4852">
        <v>33.75182943625888</v>
      </c>
      <c r="B4852">
        <v>70.412096993747625</v>
      </c>
      <c r="C4852">
        <v>90.918667499330027</v>
      </c>
      <c r="D4852">
        <v>3.2760041551578896</v>
      </c>
      <c r="E4852">
        <v>1838.868075375985</v>
      </c>
      <c r="F4852">
        <v>5394</v>
      </c>
      <c r="G4852" t="s">
        <v>21</v>
      </c>
      <c r="H4852" t="s">
        <v>18</v>
      </c>
      <c r="I4852" t="s">
        <v>19</v>
      </c>
      <c r="J4852" t="s">
        <v>128</v>
      </c>
      <c r="K4852">
        <v>25.275840844448275</v>
      </c>
      <c r="L4852">
        <v>55.29815923242289</v>
      </c>
      <c r="M4852">
        <v>0</v>
      </c>
    </row>
    <row r="4853" spans="1:13" x14ac:dyDescent="0.35">
      <c r="A4853">
        <v>85.490097087177219</v>
      </c>
      <c r="B4853">
        <v>77.655854949424352</v>
      </c>
      <c r="C4853">
        <v>91.499395655858692</v>
      </c>
      <c r="D4853">
        <v>3.2846508339446912</v>
      </c>
      <c r="E4853">
        <v>1691.8506620936214</v>
      </c>
      <c r="F4853">
        <v>4098</v>
      </c>
      <c r="G4853" t="s">
        <v>39</v>
      </c>
      <c r="H4853" t="s">
        <v>36</v>
      </c>
      <c r="I4853" t="s">
        <v>15</v>
      </c>
      <c r="J4853" t="s">
        <v>101</v>
      </c>
      <c r="K4853">
        <v>25.198885678818222</v>
      </c>
      <c r="L4853">
        <v>55.270182523363424</v>
      </c>
      <c r="M4853">
        <v>0</v>
      </c>
    </row>
    <row r="4854" spans="1:13" x14ac:dyDescent="0.35">
      <c r="A4854">
        <v>65.310260948942101</v>
      </c>
      <c r="B4854">
        <v>90.301611057550332</v>
      </c>
      <c r="C4854">
        <v>103.67840381879867</v>
      </c>
      <c r="D4854">
        <v>1.3325536446870851</v>
      </c>
      <c r="E4854">
        <v>1670.921572501547</v>
      </c>
      <c r="F4854">
        <v>9839</v>
      </c>
      <c r="G4854" t="s">
        <v>17</v>
      </c>
      <c r="H4854" t="s">
        <v>36</v>
      </c>
      <c r="I4854" t="s">
        <v>15</v>
      </c>
      <c r="J4854" t="s">
        <v>75</v>
      </c>
      <c r="K4854">
        <v>25.100747494529024</v>
      </c>
      <c r="L4854">
        <v>55.168991134494476</v>
      </c>
      <c r="M4854">
        <v>0</v>
      </c>
    </row>
    <row r="4855" spans="1:13" x14ac:dyDescent="0.35">
      <c r="A4855">
        <v>61.488768039176911</v>
      </c>
      <c r="B4855">
        <v>70.372678940834874</v>
      </c>
      <c r="C4855">
        <v>97.149032011509235</v>
      </c>
      <c r="D4855">
        <v>2.6768212314253184</v>
      </c>
      <c r="E4855">
        <v>2242.1181686625559</v>
      </c>
      <c r="F4855">
        <v>6876</v>
      </c>
      <c r="G4855" t="s">
        <v>21</v>
      </c>
      <c r="H4855" t="s">
        <v>36</v>
      </c>
      <c r="I4855" t="s">
        <v>15</v>
      </c>
      <c r="J4855" t="s">
        <v>70</v>
      </c>
      <c r="K4855">
        <v>25.274511855382563</v>
      </c>
      <c r="L4855">
        <v>55.291869202648925</v>
      </c>
      <c r="M4855">
        <v>0</v>
      </c>
    </row>
    <row r="4856" spans="1:13" x14ac:dyDescent="0.35">
      <c r="A4856">
        <v>71.81567716419147</v>
      </c>
      <c r="B4856">
        <v>71.45972864628294</v>
      </c>
      <c r="C4856">
        <v>102.18383875555249</v>
      </c>
      <c r="D4856">
        <v>2.2936057111043615</v>
      </c>
      <c r="E4856">
        <v>2153.9633151262556</v>
      </c>
      <c r="F4856">
        <v>2475</v>
      </c>
      <c r="G4856" t="s">
        <v>39</v>
      </c>
      <c r="H4856" t="s">
        <v>14</v>
      </c>
      <c r="I4856" t="s">
        <v>30</v>
      </c>
      <c r="J4856" t="s">
        <v>73</v>
      </c>
      <c r="K4856">
        <v>25.202676556868834</v>
      </c>
      <c r="L4856">
        <v>55.282847162190187</v>
      </c>
      <c r="M4856">
        <v>0</v>
      </c>
    </row>
    <row r="4857" spans="1:13" x14ac:dyDescent="0.35">
      <c r="A4857">
        <v>83.436540528126244</v>
      </c>
      <c r="B4857">
        <v>88.875020745396967</v>
      </c>
      <c r="C4857">
        <v>100.57116322251179</v>
      </c>
      <c r="D4857">
        <v>3.2001530465774097</v>
      </c>
      <c r="E4857">
        <v>1980.0279652008919</v>
      </c>
      <c r="F4857">
        <v>6204</v>
      </c>
      <c r="G4857" t="s">
        <v>24</v>
      </c>
      <c r="H4857" t="s">
        <v>36</v>
      </c>
      <c r="I4857" t="s">
        <v>19</v>
      </c>
      <c r="J4857" t="s">
        <v>112</v>
      </c>
      <c r="K4857">
        <v>25.186199208462803</v>
      </c>
      <c r="L4857">
        <v>55.28289271714295</v>
      </c>
      <c r="M4857">
        <v>0</v>
      </c>
    </row>
    <row r="4858" spans="1:13" x14ac:dyDescent="0.35">
      <c r="A4858">
        <v>68.707466445884037</v>
      </c>
      <c r="B4858">
        <v>67.134002350924703</v>
      </c>
      <c r="C4858">
        <v>99.165801661530395</v>
      </c>
      <c r="D4858">
        <v>2.8555537928329762</v>
      </c>
      <c r="E4858">
        <v>2152.4571964555043</v>
      </c>
      <c r="F4858">
        <v>8737</v>
      </c>
      <c r="G4858" t="s">
        <v>39</v>
      </c>
      <c r="H4858" t="s">
        <v>25</v>
      </c>
      <c r="I4858" t="s">
        <v>30</v>
      </c>
      <c r="J4858" t="s">
        <v>106</v>
      </c>
      <c r="K4858">
        <v>25.206708745732499</v>
      </c>
      <c r="L4858">
        <v>55.272108984040393</v>
      </c>
      <c r="M4858">
        <v>0</v>
      </c>
    </row>
    <row r="4859" spans="1:13" x14ac:dyDescent="0.35">
      <c r="A4859">
        <v>69.488130964716206</v>
      </c>
      <c r="B4859">
        <v>74.228119645938946</v>
      </c>
      <c r="C4859">
        <v>99.518193572058877</v>
      </c>
      <c r="D4859">
        <v>3.0076937822506342</v>
      </c>
      <c r="E4859">
        <v>2042.7355277156182</v>
      </c>
      <c r="F4859">
        <v>6075</v>
      </c>
      <c r="G4859" t="s">
        <v>17</v>
      </c>
      <c r="H4859" t="s">
        <v>25</v>
      </c>
      <c r="I4859" t="s">
        <v>30</v>
      </c>
      <c r="J4859" t="s">
        <v>84</v>
      </c>
      <c r="K4859">
        <v>25.103946859700638</v>
      </c>
      <c r="L4859">
        <v>55.158890058156892</v>
      </c>
      <c r="M4859">
        <v>0</v>
      </c>
    </row>
    <row r="4860" spans="1:13" x14ac:dyDescent="0.35">
      <c r="A4860">
        <v>61.30690024464382</v>
      </c>
      <c r="B4860">
        <v>88.336132670643394</v>
      </c>
      <c r="C4860">
        <v>95.673052474773868</v>
      </c>
      <c r="D4860">
        <v>1.9607401255547385</v>
      </c>
      <c r="E4860">
        <v>2288.6653104198449</v>
      </c>
      <c r="F4860">
        <v>9807</v>
      </c>
      <c r="G4860" t="s">
        <v>39</v>
      </c>
      <c r="H4860" t="s">
        <v>28</v>
      </c>
      <c r="I4860" t="s">
        <v>22</v>
      </c>
      <c r="J4860" t="s">
        <v>89</v>
      </c>
      <c r="K4860">
        <v>25.196255563967675</v>
      </c>
      <c r="L4860">
        <v>55.279311327800109</v>
      </c>
      <c r="M4860">
        <v>0</v>
      </c>
    </row>
    <row r="4861" spans="1:13" x14ac:dyDescent="0.35">
      <c r="A4861">
        <v>58.584742466330518</v>
      </c>
      <c r="B4861">
        <v>110.81138662153963</v>
      </c>
      <c r="C4861">
        <v>99.921111555501653</v>
      </c>
      <c r="D4861">
        <v>2.8450738876547508</v>
      </c>
      <c r="E4861">
        <v>2285.8060264724509</v>
      </c>
      <c r="F4861">
        <v>4672</v>
      </c>
      <c r="G4861" t="s">
        <v>39</v>
      </c>
      <c r="H4861" t="s">
        <v>36</v>
      </c>
      <c r="I4861" t="s">
        <v>22</v>
      </c>
      <c r="J4861" t="s">
        <v>149</v>
      </c>
      <c r="K4861">
        <v>25.196765913239783</v>
      </c>
      <c r="L4861">
        <v>55.273270085523606</v>
      </c>
      <c r="M4861">
        <v>0</v>
      </c>
    </row>
    <row r="4862" spans="1:13" x14ac:dyDescent="0.35">
      <c r="A4862">
        <v>55.242045559950988</v>
      </c>
      <c r="B4862">
        <v>89.081067571441196</v>
      </c>
      <c r="C4862">
        <v>97.077532836028013</v>
      </c>
      <c r="D4862">
        <v>3.5575651259164074</v>
      </c>
      <c r="E4862">
        <v>1680.2377698545472</v>
      </c>
      <c r="F4862">
        <v>3855</v>
      </c>
      <c r="G4862" t="s">
        <v>39</v>
      </c>
      <c r="H4862" t="s">
        <v>18</v>
      </c>
      <c r="I4862" t="s">
        <v>30</v>
      </c>
      <c r="J4862" t="s">
        <v>110</v>
      </c>
      <c r="K4862">
        <v>25.206824125635563</v>
      </c>
      <c r="L4862">
        <v>55.274906460328886</v>
      </c>
      <c r="M4862">
        <v>0</v>
      </c>
    </row>
    <row r="4863" spans="1:13" x14ac:dyDescent="0.35">
      <c r="A4863">
        <v>51.738880082854578</v>
      </c>
      <c r="B4863">
        <v>87.089596444850173</v>
      </c>
      <c r="C4863">
        <v>98.138717399371473</v>
      </c>
      <c r="D4863">
        <v>3.7047247415510838</v>
      </c>
      <c r="E4863">
        <v>2082.0937962409371</v>
      </c>
      <c r="F4863">
        <v>2623</v>
      </c>
      <c r="G4863" t="s">
        <v>24</v>
      </c>
      <c r="H4863" t="s">
        <v>28</v>
      </c>
      <c r="I4863" t="s">
        <v>26</v>
      </c>
      <c r="J4863" t="s">
        <v>56</v>
      </c>
      <c r="K4863">
        <v>25.194630487897381</v>
      </c>
      <c r="L4863">
        <v>55.279876383513169</v>
      </c>
      <c r="M4863">
        <v>0</v>
      </c>
    </row>
    <row r="4864" spans="1:13" x14ac:dyDescent="0.35">
      <c r="A4864">
        <v>53.129859003005024</v>
      </c>
      <c r="B4864">
        <v>87.962023755090939</v>
      </c>
      <c r="C4864">
        <v>98.381754776454201</v>
      </c>
      <c r="D4864">
        <v>3.3594317097703499</v>
      </c>
      <c r="E4864">
        <v>1499.3399749417754</v>
      </c>
      <c r="F4864">
        <v>6636</v>
      </c>
      <c r="G4864" t="s">
        <v>21</v>
      </c>
      <c r="H4864" t="s">
        <v>36</v>
      </c>
      <c r="I4864" t="s">
        <v>26</v>
      </c>
      <c r="J4864" t="s">
        <v>146</v>
      </c>
      <c r="K4864">
        <v>25.274619383811533</v>
      </c>
      <c r="L4864">
        <v>55.30320081913365</v>
      </c>
      <c r="M4864">
        <v>0</v>
      </c>
    </row>
    <row r="4865" spans="1:13" x14ac:dyDescent="0.35">
      <c r="A4865">
        <v>46.494440356570166</v>
      </c>
      <c r="B4865">
        <v>63.902145888994255</v>
      </c>
      <c r="C4865">
        <v>98.866533650506398</v>
      </c>
      <c r="D4865">
        <v>2.3322673532759408</v>
      </c>
      <c r="E4865">
        <v>2039.9062214271789</v>
      </c>
      <c r="F4865">
        <v>3830</v>
      </c>
      <c r="G4865" t="s">
        <v>39</v>
      </c>
      <c r="H4865" t="s">
        <v>36</v>
      </c>
      <c r="I4865" t="s">
        <v>26</v>
      </c>
      <c r="J4865" t="s">
        <v>152</v>
      </c>
      <c r="K4865">
        <v>25.202035533367233</v>
      </c>
      <c r="L4865">
        <v>55.267919437490463</v>
      </c>
      <c r="M4865">
        <v>0</v>
      </c>
    </row>
    <row r="4866" spans="1:13" x14ac:dyDescent="0.35">
      <c r="A4866">
        <v>59.241285493149768</v>
      </c>
      <c r="B4866">
        <v>81.733951080198622</v>
      </c>
      <c r="C4866">
        <v>104.61086728253544</v>
      </c>
      <c r="D4866">
        <v>3.6297009014960619</v>
      </c>
      <c r="E4866">
        <v>2181.2912839104756</v>
      </c>
      <c r="F4866">
        <v>9690</v>
      </c>
      <c r="G4866" t="s">
        <v>13</v>
      </c>
      <c r="H4866" t="s">
        <v>14</v>
      </c>
      <c r="I4866" t="s">
        <v>30</v>
      </c>
      <c r="J4866" t="s">
        <v>55</v>
      </c>
      <c r="K4866">
        <v>25.14975949189791</v>
      </c>
      <c r="L4866">
        <v>55.23313505133693</v>
      </c>
      <c r="M4866">
        <v>0</v>
      </c>
    </row>
    <row r="4867" spans="1:13" x14ac:dyDescent="0.35">
      <c r="A4867">
        <v>43.153324227736135</v>
      </c>
      <c r="B4867">
        <v>79.553502674953975</v>
      </c>
      <c r="C4867">
        <v>99.35104585397653</v>
      </c>
      <c r="D4867">
        <v>3.3620011275000081</v>
      </c>
      <c r="E4867">
        <v>1605.8841965620518</v>
      </c>
      <c r="F4867">
        <v>5682</v>
      </c>
      <c r="G4867" t="s">
        <v>17</v>
      </c>
      <c r="H4867" t="s">
        <v>14</v>
      </c>
      <c r="I4867" t="s">
        <v>19</v>
      </c>
      <c r="J4867" t="s">
        <v>141</v>
      </c>
      <c r="K4867">
        <v>25.085902274444798</v>
      </c>
      <c r="L4867">
        <v>55.161668961247059</v>
      </c>
      <c r="M4867">
        <v>0</v>
      </c>
    </row>
    <row r="4868" spans="1:13" x14ac:dyDescent="0.35">
      <c r="A4868">
        <v>61.909165241437108</v>
      </c>
      <c r="B4868">
        <v>84.823768105591341</v>
      </c>
      <c r="C4868">
        <v>105.1185116829505</v>
      </c>
      <c r="D4868">
        <v>2.9414054829677307</v>
      </c>
      <c r="E4868">
        <v>1875.0611793617504</v>
      </c>
      <c r="F4868">
        <v>4089</v>
      </c>
      <c r="G4868" t="s">
        <v>13</v>
      </c>
      <c r="H4868" t="s">
        <v>25</v>
      </c>
      <c r="I4868" t="s">
        <v>26</v>
      </c>
      <c r="J4868" t="s">
        <v>142</v>
      </c>
      <c r="K4868">
        <v>25.141774400035523</v>
      </c>
      <c r="L4868">
        <v>55.222579115421759</v>
      </c>
      <c r="M4868">
        <v>0</v>
      </c>
    </row>
    <row r="4869" spans="1:13" x14ac:dyDescent="0.35">
      <c r="A4869">
        <v>59.63669391957658</v>
      </c>
      <c r="B4869">
        <v>81.747620787138061</v>
      </c>
      <c r="C4869">
        <v>107.68927475663241</v>
      </c>
      <c r="D4869">
        <v>1.987481842745128</v>
      </c>
      <c r="E4869">
        <v>2002.8579131659408</v>
      </c>
      <c r="F4869">
        <v>2752</v>
      </c>
      <c r="G4869" t="s">
        <v>21</v>
      </c>
      <c r="H4869" t="s">
        <v>28</v>
      </c>
      <c r="I4869" t="s">
        <v>22</v>
      </c>
      <c r="J4869" t="s">
        <v>35</v>
      </c>
      <c r="K4869">
        <v>25.2719403565217</v>
      </c>
      <c r="L4869">
        <v>55.29393867769695</v>
      </c>
      <c r="M4869">
        <v>0</v>
      </c>
    </row>
    <row r="4870" spans="1:13" x14ac:dyDescent="0.35">
      <c r="A4870">
        <v>61.469352983866877</v>
      </c>
      <c r="B4870">
        <v>85.695495161256687</v>
      </c>
      <c r="C4870">
        <v>104.27472325528075</v>
      </c>
      <c r="D4870">
        <v>3.4767974753312583</v>
      </c>
      <c r="E4870">
        <v>2070.1744749120171</v>
      </c>
      <c r="F4870">
        <v>5014</v>
      </c>
      <c r="G4870" t="s">
        <v>17</v>
      </c>
      <c r="H4870" t="s">
        <v>28</v>
      </c>
      <c r="I4870" t="s">
        <v>15</v>
      </c>
      <c r="J4870" t="s">
        <v>131</v>
      </c>
      <c r="K4870">
        <v>25.093442362118207</v>
      </c>
      <c r="L4870">
        <v>55.157823474608463</v>
      </c>
      <c r="M4870">
        <v>0</v>
      </c>
    </row>
    <row r="4871" spans="1:13" x14ac:dyDescent="0.35">
      <c r="A4871">
        <v>54.778684299800076</v>
      </c>
      <c r="B4871">
        <v>75.327992076511975</v>
      </c>
      <c r="C4871">
        <v>102.67234267534255</v>
      </c>
      <c r="D4871">
        <v>2.7039168350083105</v>
      </c>
      <c r="E4871">
        <v>1916.4188890325495</v>
      </c>
      <c r="F4871">
        <v>1613</v>
      </c>
      <c r="G4871" t="s">
        <v>21</v>
      </c>
      <c r="H4871" t="s">
        <v>28</v>
      </c>
      <c r="I4871" t="s">
        <v>15</v>
      </c>
      <c r="J4871" t="s">
        <v>63</v>
      </c>
      <c r="K4871">
        <v>25.27516896716763</v>
      </c>
      <c r="L4871">
        <v>55.296080977649034</v>
      </c>
      <c r="M4871">
        <v>0</v>
      </c>
    </row>
    <row r="4872" spans="1:13" x14ac:dyDescent="0.35">
      <c r="A4872">
        <v>90.768603701805034</v>
      </c>
      <c r="B4872">
        <v>80.879133760576892</v>
      </c>
      <c r="C4872">
        <v>101.63416104741761</v>
      </c>
      <c r="D4872">
        <v>3.1730829105273903</v>
      </c>
      <c r="E4872">
        <v>1648.3135542785985</v>
      </c>
      <c r="F4872">
        <v>1643</v>
      </c>
      <c r="G4872" t="s">
        <v>17</v>
      </c>
      <c r="H4872" t="s">
        <v>25</v>
      </c>
      <c r="I4872" t="s">
        <v>30</v>
      </c>
      <c r="J4872" t="s">
        <v>84</v>
      </c>
      <c r="K4872">
        <v>25.082397136180553</v>
      </c>
      <c r="L4872">
        <v>55.171422320245583</v>
      </c>
      <c r="M4872">
        <v>0</v>
      </c>
    </row>
    <row r="4873" spans="1:13" x14ac:dyDescent="0.35">
      <c r="A4873">
        <v>73.601159001803126</v>
      </c>
      <c r="B4873">
        <v>61.582571509145119</v>
      </c>
      <c r="C4873">
        <v>104.32679354525035</v>
      </c>
      <c r="D4873">
        <v>3.0341969303183314</v>
      </c>
      <c r="E4873">
        <v>1983.7978394242225</v>
      </c>
      <c r="F4873">
        <v>2135</v>
      </c>
      <c r="G4873" t="s">
        <v>13</v>
      </c>
      <c r="H4873" t="s">
        <v>18</v>
      </c>
      <c r="I4873" t="s">
        <v>15</v>
      </c>
      <c r="J4873" t="s">
        <v>147</v>
      </c>
      <c r="K4873">
        <v>25.141798600058952</v>
      </c>
      <c r="L4873">
        <v>55.23747469779957</v>
      </c>
      <c r="M4873">
        <v>0</v>
      </c>
    </row>
    <row r="4874" spans="1:13" x14ac:dyDescent="0.35">
      <c r="A4874">
        <v>47.55457499915277</v>
      </c>
      <c r="B4874">
        <v>75.201390829956296</v>
      </c>
      <c r="C4874">
        <v>100.44680369298119</v>
      </c>
      <c r="D4874">
        <v>3.7691974922191394</v>
      </c>
      <c r="E4874">
        <v>1504.3269299177066</v>
      </c>
      <c r="F4874">
        <v>4699</v>
      </c>
      <c r="G4874" t="s">
        <v>13</v>
      </c>
      <c r="H4874" t="s">
        <v>18</v>
      </c>
      <c r="I4874" t="s">
        <v>30</v>
      </c>
      <c r="J4874" t="s">
        <v>92</v>
      </c>
      <c r="K4874">
        <v>25.151181628986077</v>
      </c>
      <c r="L4874">
        <v>55.240876750552147</v>
      </c>
      <c r="M4874">
        <v>0</v>
      </c>
    </row>
    <row r="4875" spans="1:13" x14ac:dyDescent="0.35">
      <c r="A4875">
        <v>62.328680874268983</v>
      </c>
      <c r="B4875">
        <v>100.86250322264965</v>
      </c>
      <c r="C4875">
        <v>104.922849229786</v>
      </c>
      <c r="D4875">
        <v>2.9373165070012459</v>
      </c>
      <c r="E4875">
        <v>1930.2075689953565</v>
      </c>
      <c r="F4875">
        <v>1161</v>
      </c>
      <c r="G4875" t="s">
        <v>24</v>
      </c>
      <c r="H4875" t="s">
        <v>18</v>
      </c>
      <c r="I4875" t="s">
        <v>15</v>
      </c>
      <c r="J4875" t="s">
        <v>86</v>
      </c>
      <c r="K4875">
        <v>25.19583728363866</v>
      </c>
      <c r="L4875">
        <v>55.281394805434694</v>
      </c>
      <c r="M4875">
        <v>0</v>
      </c>
    </row>
    <row r="4876" spans="1:13" x14ac:dyDescent="0.35">
      <c r="A4876">
        <v>53.919938570626762</v>
      </c>
      <c r="B4876">
        <v>84.782125094423833</v>
      </c>
      <c r="C4876">
        <v>103.07052902644843</v>
      </c>
      <c r="D4876">
        <v>2.9924432049570262</v>
      </c>
      <c r="E4876">
        <v>1867.5879158909211</v>
      </c>
      <c r="F4876">
        <v>7069</v>
      </c>
      <c r="G4876" t="s">
        <v>21</v>
      </c>
      <c r="H4876" t="s">
        <v>28</v>
      </c>
      <c r="I4876" t="s">
        <v>19</v>
      </c>
      <c r="J4876" t="s">
        <v>124</v>
      </c>
      <c r="K4876">
        <v>25.281311348860065</v>
      </c>
      <c r="L4876">
        <v>55.295900521872163</v>
      </c>
      <c r="M4876">
        <v>0</v>
      </c>
    </row>
    <row r="4877" spans="1:13" x14ac:dyDescent="0.35">
      <c r="A4877">
        <v>49.855202732925861</v>
      </c>
      <c r="B4877">
        <v>79.68618443925385</v>
      </c>
      <c r="C4877">
        <v>98.200797696098064</v>
      </c>
      <c r="D4877">
        <v>3.789307695239315</v>
      </c>
      <c r="E4877">
        <v>1959.7202979681738</v>
      </c>
      <c r="F4877">
        <v>4402</v>
      </c>
      <c r="G4877" t="s">
        <v>13</v>
      </c>
      <c r="H4877" t="s">
        <v>36</v>
      </c>
      <c r="I4877" t="s">
        <v>19</v>
      </c>
      <c r="J4877" t="s">
        <v>105</v>
      </c>
      <c r="K4877">
        <v>25.1509193136764</v>
      </c>
      <c r="L4877">
        <v>55.229819063979214</v>
      </c>
      <c r="M4877">
        <v>0</v>
      </c>
    </row>
    <row r="4878" spans="1:13" x14ac:dyDescent="0.35">
      <c r="A4878">
        <v>46.599279288760656</v>
      </c>
      <c r="B4878">
        <v>108.4418491438152</v>
      </c>
      <c r="C4878">
        <v>104.47925440051402</v>
      </c>
      <c r="D4878">
        <v>2.6708888781249058</v>
      </c>
      <c r="E4878">
        <v>1832.2034067572952</v>
      </c>
      <c r="F4878">
        <v>4993</v>
      </c>
      <c r="G4878" t="s">
        <v>17</v>
      </c>
      <c r="H4878" t="s">
        <v>28</v>
      </c>
      <c r="I4878" t="s">
        <v>19</v>
      </c>
      <c r="J4878" t="s">
        <v>29</v>
      </c>
      <c r="K4878">
        <v>25.09486931612869</v>
      </c>
      <c r="L4878">
        <v>55.15529458128421</v>
      </c>
      <c r="M4878">
        <v>1</v>
      </c>
    </row>
    <row r="4879" spans="1:13" x14ac:dyDescent="0.35">
      <c r="A4879">
        <v>64.322166907592532</v>
      </c>
      <c r="B4879">
        <v>59.587475325483808</v>
      </c>
      <c r="C4879">
        <v>100.45740002988784</v>
      </c>
      <c r="D4879">
        <v>3.4071614257038885</v>
      </c>
      <c r="E4879">
        <v>1547.6957485531398</v>
      </c>
      <c r="F4879">
        <v>5855</v>
      </c>
      <c r="G4879" t="s">
        <v>39</v>
      </c>
      <c r="H4879" t="s">
        <v>36</v>
      </c>
      <c r="I4879" t="s">
        <v>19</v>
      </c>
      <c r="J4879" t="s">
        <v>100</v>
      </c>
      <c r="K4879">
        <v>25.199932133710725</v>
      </c>
      <c r="L4879">
        <v>55.268020084094481</v>
      </c>
      <c r="M4879">
        <v>0</v>
      </c>
    </row>
    <row r="4880" spans="1:13" x14ac:dyDescent="0.35">
      <c r="A4880">
        <v>53.186197649304262</v>
      </c>
      <c r="B4880">
        <v>63.358166668306708</v>
      </c>
      <c r="C4880">
        <v>99.469339961938417</v>
      </c>
      <c r="D4880">
        <v>2.900692138560768</v>
      </c>
      <c r="E4880">
        <v>1890.0970038231462</v>
      </c>
      <c r="F4880">
        <v>1056</v>
      </c>
      <c r="G4880" t="s">
        <v>39</v>
      </c>
      <c r="H4880" t="s">
        <v>14</v>
      </c>
      <c r="I4880" t="s">
        <v>26</v>
      </c>
      <c r="J4880" t="s">
        <v>139</v>
      </c>
      <c r="K4880">
        <v>25.199867747822275</v>
      </c>
      <c r="L4880">
        <v>55.267882669956691</v>
      </c>
      <c r="M4880">
        <v>0</v>
      </c>
    </row>
    <row r="4881" spans="1:13" x14ac:dyDescent="0.35">
      <c r="A4881">
        <v>69.678260240252044</v>
      </c>
      <c r="B4881">
        <v>105.69067116914408</v>
      </c>
      <c r="C4881">
        <v>97.619004198005058</v>
      </c>
      <c r="D4881">
        <v>2.4987290189975355</v>
      </c>
      <c r="E4881">
        <v>2279.2460375111959</v>
      </c>
      <c r="F4881">
        <v>6284</v>
      </c>
      <c r="G4881" t="s">
        <v>39</v>
      </c>
      <c r="H4881" t="s">
        <v>25</v>
      </c>
      <c r="I4881" t="s">
        <v>22</v>
      </c>
      <c r="J4881" t="s">
        <v>122</v>
      </c>
      <c r="K4881">
        <v>25.200556423085143</v>
      </c>
      <c r="L4881">
        <v>55.266433331107187</v>
      </c>
      <c r="M4881">
        <v>0</v>
      </c>
    </row>
    <row r="4882" spans="1:13" x14ac:dyDescent="0.35">
      <c r="A4882">
        <v>69.937822145304395</v>
      </c>
      <c r="B4882">
        <v>80.689414040734007</v>
      </c>
      <c r="C4882">
        <v>100.83009423937285</v>
      </c>
      <c r="D4882">
        <v>3.0005804933604363</v>
      </c>
      <c r="E4882">
        <v>2378.4382411966412</v>
      </c>
      <c r="F4882">
        <v>4237</v>
      </c>
      <c r="G4882" t="s">
        <v>24</v>
      </c>
      <c r="H4882" t="s">
        <v>18</v>
      </c>
      <c r="I4882" t="s">
        <v>19</v>
      </c>
      <c r="J4882" t="s">
        <v>48</v>
      </c>
      <c r="K4882">
        <v>25.197415161264388</v>
      </c>
      <c r="L4882">
        <v>55.280839263405959</v>
      </c>
      <c r="M4882">
        <v>0</v>
      </c>
    </row>
    <row r="4883" spans="1:13" x14ac:dyDescent="0.35">
      <c r="A4883">
        <v>73.739143852114495</v>
      </c>
      <c r="B4883">
        <v>76.361254455653096</v>
      </c>
      <c r="C4883">
        <v>104.98231307706492</v>
      </c>
      <c r="D4883">
        <v>3.3458525568039938</v>
      </c>
      <c r="E4883">
        <v>2731.8002836157798</v>
      </c>
      <c r="F4883">
        <v>5902</v>
      </c>
      <c r="G4883" t="s">
        <v>13</v>
      </c>
      <c r="H4883" t="s">
        <v>28</v>
      </c>
      <c r="I4883" t="s">
        <v>26</v>
      </c>
      <c r="J4883" t="s">
        <v>99</v>
      </c>
      <c r="K4883">
        <v>25.15094250777571</v>
      </c>
      <c r="L4883">
        <v>55.22133312287859</v>
      </c>
      <c r="M4883">
        <v>0</v>
      </c>
    </row>
    <row r="4884" spans="1:13" x14ac:dyDescent="0.35">
      <c r="A4884">
        <v>51.476132339258967</v>
      </c>
      <c r="B4884">
        <v>62.011935123565351</v>
      </c>
      <c r="C4884">
        <v>104.44470002796518</v>
      </c>
      <c r="D4884">
        <v>3.6768549199882559</v>
      </c>
      <c r="E4884">
        <v>2507.495122519299</v>
      </c>
      <c r="F4884">
        <v>6996</v>
      </c>
      <c r="G4884" t="s">
        <v>21</v>
      </c>
      <c r="H4884" t="s">
        <v>28</v>
      </c>
      <c r="I4884" t="s">
        <v>30</v>
      </c>
      <c r="J4884" t="s">
        <v>145</v>
      </c>
      <c r="K4884">
        <v>25.272157403643721</v>
      </c>
      <c r="L4884">
        <v>55.29676278133833</v>
      </c>
      <c r="M4884">
        <v>0</v>
      </c>
    </row>
    <row r="4885" spans="1:13" x14ac:dyDescent="0.35">
      <c r="A4885">
        <v>64.753656106920104</v>
      </c>
      <c r="B4885">
        <v>86.715443995925185</v>
      </c>
      <c r="C4885">
        <v>101.76696898729479</v>
      </c>
      <c r="D4885">
        <v>3.7373469926728413</v>
      </c>
      <c r="E4885">
        <v>1640.9186219995688</v>
      </c>
      <c r="F4885">
        <v>1619</v>
      </c>
      <c r="G4885" t="s">
        <v>21</v>
      </c>
      <c r="H4885" t="s">
        <v>14</v>
      </c>
      <c r="I4885" t="s">
        <v>15</v>
      </c>
      <c r="J4885" t="s">
        <v>114</v>
      </c>
      <c r="K4885">
        <v>25.278879775877016</v>
      </c>
      <c r="L4885">
        <v>55.288351004707287</v>
      </c>
      <c r="M4885">
        <v>0</v>
      </c>
    </row>
    <row r="4886" spans="1:13" x14ac:dyDescent="0.35">
      <c r="A4886">
        <v>66.324542166423015</v>
      </c>
      <c r="B4886">
        <v>88.166898042911939</v>
      </c>
      <c r="C4886">
        <v>102.99821820362517</v>
      </c>
      <c r="D4886">
        <v>2.8526179628872335</v>
      </c>
      <c r="E4886">
        <v>1877.4687196182022</v>
      </c>
      <c r="F4886">
        <v>5874</v>
      </c>
      <c r="G4886" t="s">
        <v>24</v>
      </c>
      <c r="H4886" t="s">
        <v>36</v>
      </c>
      <c r="I4886" t="s">
        <v>15</v>
      </c>
      <c r="J4886" t="s">
        <v>69</v>
      </c>
      <c r="K4886">
        <v>25.196437376909323</v>
      </c>
      <c r="L4886">
        <v>55.279542399719602</v>
      </c>
      <c r="M4886">
        <v>0</v>
      </c>
    </row>
    <row r="4887" spans="1:13" x14ac:dyDescent="0.35">
      <c r="A4887">
        <v>55.258218248960354</v>
      </c>
      <c r="B4887">
        <v>63.582584587476561</v>
      </c>
      <c r="C4887">
        <v>106.35848395761279</v>
      </c>
      <c r="D4887">
        <v>2.5063753839838934</v>
      </c>
      <c r="E4887">
        <v>1993.164309548667</v>
      </c>
      <c r="F4887">
        <v>3613</v>
      </c>
      <c r="G4887" t="s">
        <v>17</v>
      </c>
      <c r="H4887" t="s">
        <v>18</v>
      </c>
      <c r="I4887" t="s">
        <v>26</v>
      </c>
      <c r="J4887" t="s">
        <v>65</v>
      </c>
      <c r="K4887">
        <v>25.097956717270801</v>
      </c>
      <c r="L4887">
        <v>55.155038212055722</v>
      </c>
      <c r="M4887">
        <v>0</v>
      </c>
    </row>
    <row r="4888" spans="1:13" x14ac:dyDescent="0.35">
      <c r="A4888">
        <v>52.282280426071253</v>
      </c>
      <c r="B4888">
        <v>77.89586621674357</v>
      </c>
      <c r="C4888">
        <v>99.250168544145694</v>
      </c>
      <c r="D4888">
        <v>2.8406305502112605</v>
      </c>
      <c r="E4888">
        <v>1974.3320497298901</v>
      </c>
      <c r="F4888">
        <v>8141</v>
      </c>
      <c r="G4888" t="s">
        <v>13</v>
      </c>
      <c r="H4888" t="s">
        <v>25</v>
      </c>
      <c r="I4888" t="s">
        <v>15</v>
      </c>
      <c r="J4888" t="s">
        <v>81</v>
      </c>
      <c r="K4888">
        <v>25.152773998099565</v>
      </c>
      <c r="L4888">
        <v>55.234141655003583</v>
      </c>
      <c r="M4888">
        <v>0</v>
      </c>
    </row>
    <row r="4889" spans="1:13" x14ac:dyDescent="0.35">
      <c r="A4889">
        <v>76.095206657759732</v>
      </c>
      <c r="B4889">
        <v>74.967262519504004</v>
      </c>
      <c r="C4889">
        <v>94.422899982348966</v>
      </c>
      <c r="D4889">
        <v>2.409234623334922</v>
      </c>
      <c r="E4889">
        <v>2020.8599989688678</v>
      </c>
      <c r="F4889">
        <v>6373</v>
      </c>
      <c r="G4889" t="s">
        <v>13</v>
      </c>
      <c r="H4889" t="s">
        <v>36</v>
      </c>
      <c r="I4889" t="s">
        <v>19</v>
      </c>
      <c r="J4889" t="s">
        <v>105</v>
      </c>
      <c r="K4889">
        <v>25.148550253210388</v>
      </c>
      <c r="L4889">
        <v>55.238429951619409</v>
      </c>
      <c r="M4889">
        <v>0</v>
      </c>
    </row>
    <row r="4890" spans="1:13" x14ac:dyDescent="0.35">
      <c r="A4890">
        <v>62.27495875732054</v>
      </c>
      <c r="B4890">
        <v>83.839657196281564</v>
      </c>
      <c r="C4890">
        <v>106.50564926089287</v>
      </c>
      <c r="D4890">
        <v>2.8913069002917475</v>
      </c>
      <c r="E4890">
        <v>2722.2774264642676</v>
      </c>
      <c r="F4890">
        <v>3835</v>
      </c>
      <c r="G4890" t="s">
        <v>17</v>
      </c>
      <c r="H4890" t="s">
        <v>36</v>
      </c>
      <c r="I4890" t="s">
        <v>15</v>
      </c>
      <c r="J4890" t="s">
        <v>75</v>
      </c>
      <c r="K4890">
        <v>25.094076586483528</v>
      </c>
      <c r="L4890">
        <v>55.160756783120249</v>
      </c>
      <c r="M4890">
        <v>0</v>
      </c>
    </row>
    <row r="4891" spans="1:13" x14ac:dyDescent="0.35">
      <c r="A4891">
        <v>66.359677507117382</v>
      </c>
      <c r="B4891">
        <v>63.211246366690347</v>
      </c>
      <c r="C4891">
        <v>97.35110873984641</v>
      </c>
      <c r="D4891">
        <v>2.8291673581901207</v>
      </c>
      <c r="E4891">
        <v>1675.3845362622808</v>
      </c>
      <c r="F4891">
        <v>9857</v>
      </c>
      <c r="G4891" t="s">
        <v>17</v>
      </c>
      <c r="H4891" t="s">
        <v>18</v>
      </c>
      <c r="I4891" t="s">
        <v>19</v>
      </c>
      <c r="J4891" t="s">
        <v>20</v>
      </c>
      <c r="K4891">
        <v>25.095762804688746</v>
      </c>
      <c r="L4891">
        <v>55.159147231488426</v>
      </c>
      <c r="M4891">
        <v>0</v>
      </c>
    </row>
    <row r="4892" spans="1:13" x14ac:dyDescent="0.35">
      <c r="A4892">
        <v>51.779239881720727</v>
      </c>
      <c r="B4892">
        <v>98.779211817697359</v>
      </c>
      <c r="C4892">
        <v>96.548309383280483</v>
      </c>
      <c r="D4892">
        <v>3.3637451020783828</v>
      </c>
      <c r="E4892">
        <v>1785.9406591357103</v>
      </c>
      <c r="F4892">
        <v>9319</v>
      </c>
      <c r="G4892" t="s">
        <v>13</v>
      </c>
      <c r="H4892" t="s">
        <v>25</v>
      </c>
      <c r="I4892" t="s">
        <v>19</v>
      </c>
      <c r="J4892" t="s">
        <v>120</v>
      </c>
      <c r="K4892">
        <v>25.153376061693631</v>
      </c>
      <c r="L4892">
        <v>55.23170159513154</v>
      </c>
      <c r="M4892">
        <v>1</v>
      </c>
    </row>
    <row r="4893" spans="1:13" x14ac:dyDescent="0.35">
      <c r="A4893">
        <v>47.807155334778059</v>
      </c>
      <c r="B4893">
        <v>93.737356723964069</v>
      </c>
      <c r="C4893">
        <v>91.01901122332724</v>
      </c>
      <c r="D4893">
        <v>1.8970324100428109</v>
      </c>
      <c r="E4893">
        <v>2493.1477790267281</v>
      </c>
      <c r="F4893">
        <v>4557</v>
      </c>
      <c r="G4893" t="s">
        <v>13</v>
      </c>
      <c r="H4893" t="s">
        <v>18</v>
      </c>
      <c r="I4893" t="s">
        <v>15</v>
      </c>
      <c r="J4893" t="s">
        <v>147</v>
      </c>
      <c r="K4893">
        <v>25.152093685782148</v>
      </c>
      <c r="L4893">
        <v>55.22530859008944</v>
      </c>
      <c r="M4893">
        <v>1</v>
      </c>
    </row>
    <row r="4894" spans="1:13" x14ac:dyDescent="0.35">
      <c r="A4894">
        <v>54.305502255078892</v>
      </c>
      <c r="B4894">
        <v>74.552366619007756</v>
      </c>
      <c r="C4894">
        <v>102.85641526582148</v>
      </c>
      <c r="D4894">
        <v>2.6331960269566803</v>
      </c>
      <c r="E4894">
        <v>1815.2055970745444</v>
      </c>
      <c r="F4894">
        <v>5171</v>
      </c>
      <c r="G4894" t="s">
        <v>39</v>
      </c>
      <c r="H4894" t="s">
        <v>18</v>
      </c>
      <c r="I4894" t="s">
        <v>26</v>
      </c>
      <c r="J4894" t="s">
        <v>138</v>
      </c>
      <c r="K4894">
        <v>25.205272477849508</v>
      </c>
      <c r="L4894">
        <v>55.264782125514515</v>
      </c>
      <c r="M4894">
        <v>0</v>
      </c>
    </row>
    <row r="4895" spans="1:13" x14ac:dyDescent="0.35">
      <c r="A4895">
        <v>58.759786126100032</v>
      </c>
      <c r="B4895">
        <v>76.753719325424427</v>
      </c>
      <c r="C4895">
        <v>91.892736877238889</v>
      </c>
      <c r="D4895">
        <v>2.6372408477790423</v>
      </c>
      <c r="E4895">
        <v>2118.0741951007149</v>
      </c>
      <c r="F4895">
        <v>5982</v>
      </c>
      <c r="G4895" t="s">
        <v>21</v>
      </c>
      <c r="H4895" t="s">
        <v>28</v>
      </c>
      <c r="I4895" t="s">
        <v>30</v>
      </c>
      <c r="J4895" t="s">
        <v>145</v>
      </c>
      <c r="K4895">
        <v>25.282726407379247</v>
      </c>
      <c r="L4895">
        <v>55.287597601935275</v>
      </c>
      <c r="M4895">
        <v>0</v>
      </c>
    </row>
    <row r="4896" spans="1:13" x14ac:dyDescent="0.35">
      <c r="A4896">
        <v>49.357799931826513</v>
      </c>
      <c r="B4896">
        <v>77.953667745835759</v>
      </c>
      <c r="C4896">
        <v>96.248705961541319</v>
      </c>
      <c r="D4896">
        <v>3.5935636262040127</v>
      </c>
      <c r="E4896">
        <v>2310.3972109604624</v>
      </c>
      <c r="F4896">
        <v>7925</v>
      </c>
      <c r="G4896" t="s">
        <v>39</v>
      </c>
      <c r="H4896" t="s">
        <v>25</v>
      </c>
      <c r="I4896" t="s">
        <v>26</v>
      </c>
      <c r="J4896" t="s">
        <v>72</v>
      </c>
      <c r="K4896">
        <v>25.214086233793648</v>
      </c>
      <c r="L4896">
        <v>55.264574846153302</v>
      </c>
      <c r="M4896">
        <v>0</v>
      </c>
    </row>
    <row r="4897" spans="1:13" x14ac:dyDescent="0.35">
      <c r="A4897">
        <v>59.901551913496171</v>
      </c>
      <c r="B4897">
        <v>68.325371704902452</v>
      </c>
      <c r="C4897">
        <v>102.94118397257529</v>
      </c>
      <c r="D4897">
        <v>2.4430778112994913</v>
      </c>
      <c r="E4897">
        <v>2145.9497050196087</v>
      </c>
      <c r="F4897">
        <v>1634</v>
      </c>
      <c r="G4897" t="s">
        <v>39</v>
      </c>
      <c r="H4897" t="s">
        <v>36</v>
      </c>
      <c r="I4897" t="s">
        <v>22</v>
      </c>
      <c r="J4897" t="s">
        <v>149</v>
      </c>
      <c r="K4897">
        <v>25.217595695437431</v>
      </c>
      <c r="L4897">
        <v>55.276684140026376</v>
      </c>
      <c r="M4897">
        <v>0</v>
      </c>
    </row>
    <row r="4898" spans="1:13" x14ac:dyDescent="0.35">
      <c r="A4898">
        <v>43.114948119315002</v>
      </c>
      <c r="B4898">
        <v>73.348558726474465</v>
      </c>
      <c r="C4898">
        <v>103.60960626204186</v>
      </c>
      <c r="D4898">
        <v>3.1133286798244968</v>
      </c>
      <c r="E4898">
        <v>2057.5296899307477</v>
      </c>
      <c r="F4898">
        <v>4608</v>
      </c>
      <c r="G4898" t="s">
        <v>21</v>
      </c>
      <c r="H4898" t="s">
        <v>18</v>
      </c>
      <c r="I4898" t="s">
        <v>22</v>
      </c>
      <c r="J4898" t="s">
        <v>53</v>
      </c>
      <c r="K4898">
        <v>25.289712496887557</v>
      </c>
      <c r="L4898">
        <v>55.302386681999053</v>
      </c>
      <c r="M4898">
        <v>0</v>
      </c>
    </row>
    <row r="4899" spans="1:13" x14ac:dyDescent="0.35">
      <c r="A4899">
        <v>48.799525775301277</v>
      </c>
      <c r="B4899">
        <v>75.945944484880869</v>
      </c>
      <c r="C4899">
        <v>96.741479258908825</v>
      </c>
      <c r="D4899">
        <v>2.9359357927901093</v>
      </c>
      <c r="E4899">
        <v>2281.5832309081952</v>
      </c>
      <c r="F4899">
        <v>8606</v>
      </c>
      <c r="G4899" t="s">
        <v>24</v>
      </c>
      <c r="H4899" t="s">
        <v>14</v>
      </c>
      <c r="I4899" t="s">
        <v>19</v>
      </c>
      <c r="J4899" t="s">
        <v>33</v>
      </c>
      <c r="K4899">
        <v>25.20937588507887</v>
      </c>
      <c r="L4899">
        <v>55.279982436261683</v>
      </c>
      <c r="M4899">
        <v>0</v>
      </c>
    </row>
    <row r="4900" spans="1:13" x14ac:dyDescent="0.35">
      <c r="A4900">
        <v>66.709112482768745</v>
      </c>
      <c r="B4900">
        <v>104.19302556060691</v>
      </c>
      <c r="C4900">
        <v>99.329233365037979</v>
      </c>
      <c r="D4900">
        <v>3.5215212634181912</v>
      </c>
      <c r="E4900">
        <v>1732.0794330485089</v>
      </c>
      <c r="F4900">
        <v>6737</v>
      </c>
      <c r="G4900" t="s">
        <v>24</v>
      </c>
      <c r="H4900" t="s">
        <v>25</v>
      </c>
      <c r="I4900" t="s">
        <v>19</v>
      </c>
      <c r="J4900" t="s">
        <v>67</v>
      </c>
      <c r="K4900">
        <v>25.200045634429646</v>
      </c>
      <c r="L4900">
        <v>55.284793420755776</v>
      </c>
      <c r="M4900">
        <v>0</v>
      </c>
    </row>
    <row r="4901" spans="1:13" x14ac:dyDescent="0.35">
      <c r="A4901">
        <v>66.037905202778944</v>
      </c>
      <c r="B4901">
        <v>94.199274624956558</v>
      </c>
      <c r="C4901">
        <v>95.637027367969239</v>
      </c>
      <c r="D4901">
        <v>3.2979159322552736</v>
      </c>
      <c r="E4901">
        <v>1851.0910611511995</v>
      </c>
      <c r="F4901">
        <v>8945</v>
      </c>
      <c r="G4901" t="s">
        <v>24</v>
      </c>
      <c r="H4901" t="s">
        <v>14</v>
      </c>
      <c r="I4901" t="s">
        <v>26</v>
      </c>
      <c r="J4901" t="s">
        <v>52</v>
      </c>
      <c r="K4901">
        <v>25.179939181755259</v>
      </c>
      <c r="L4901">
        <v>55.288959613742016</v>
      </c>
      <c r="M4901">
        <v>0</v>
      </c>
    </row>
    <row r="4902" spans="1:13" x14ac:dyDescent="0.35">
      <c r="A4902">
        <v>56.081232346131337</v>
      </c>
      <c r="B4902">
        <v>94.019820610049351</v>
      </c>
      <c r="C4902">
        <v>97.258016060944087</v>
      </c>
      <c r="D4902">
        <v>3.0606218659101896</v>
      </c>
      <c r="E4902">
        <v>2160.6912765395491</v>
      </c>
      <c r="F4902">
        <v>3573</v>
      </c>
      <c r="G4902" t="s">
        <v>24</v>
      </c>
      <c r="H4902" t="s">
        <v>36</v>
      </c>
      <c r="I4902" t="s">
        <v>26</v>
      </c>
      <c r="J4902" t="s">
        <v>85</v>
      </c>
      <c r="K4902">
        <v>25.194360875523852</v>
      </c>
      <c r="L4902">
        <v>55.276032077224428</v>
      </c>
      <c r="M4902">
        <v>0</v>
      </c>
    </row>
    <row r="4903" spans="1:13" x14ac:dyDescent="0.35">
      <c r="A4903">
        <v>49.822356909230471</v>
      </c>
      <c r="B4903">
        <v>85.548884195065853</v>
      </c>
      <c r="C4903">
        <v>101.33107630076454</v>
      </c>
      <c r="D4903">
        <v>2.7226665627059656</v>
      </c>
      <c r="E4903">
        <v>1379.1682222357247</v>
      </c>
      <c r="F4903">
        <v>2156</v>
      </c>
      <c r="G4903" t="s">
        <v>17</v>
      </c>
      <c r="H4903" t="s">
        <v>25</v>
      </c>
      <c r="I4903" t="s">
        <v>19</v>
      </c>
      <c r="J4903" t="s">
        <v>82</v>
      </c>
      <c r="K4903">
        <v>25.088055950467478</v>
      </c>
      <c r="L4903">
        <v>55.164624842003889</v>
      </c>
      <c r="M4903">
        <v>0</v>
      </c>
    </row>
    <row r="4904" spans="1:13" x14ac:dyDescent="0.35">
      <c r="A4904">
        <v>49.72596448473989</v>
      </c>
      <c r="B4904">
        <v>63.240094866031484</v>
      </c>
      <c r="C4904">
        <v>97.491766606017705</v>
      </c>
      <c r="D4904">
        <v>2.0738287484450622</v>
      </c>
      <c r="E4904">
        <v>2424.975147003408</v>
      </c>
      <c r="F4904">
        <v>6653</v>
      </c>
      <c r="G4904" t="s">
        <v>39</v>
      </c>
      <c r="H4904" t="s">
        <v>28</v>
      </c>
      <c r="I4904" t="s">
        <v>30</v>
      </c>
      <c r="J4904" t="s">
        <v>97</v>
      </c>
      <c r="K4904">
        <v>25.213181559280947</v>
      </c>
      <c r="L4904">
        <v>55.261981493387331</v>
      </c>
      <c r="M4904">
        <v>0</v>
      </c>
    </row>
    <row r="4905" spans="1:13" x14ac:dyDescent="0.35">
      <c r="A4905">
        <v>56.267317540586859</v>
      </c>
      <c r="B4905">
        <v>79.377633431339305</v>
      </c>
      <c r="C4905">
        <v>98.778924799121654</v>
      </c>
      <c r="D4905">
        <v>3.1235428278437025</v>
      </c>
      <c r="E4905">
        <v>2091.0177125593345</v>
      </c>
      <c r="F4905">
        <v>4868</v>
      </c>
      <c r="G4905" t="s">
        <v>17</v>
      </c>
      <c r="H4905" t="s">
        <v>25</v>
      </c>
      <c r="I4905" t="s">
        <v>30</v>
      </c>
      <c r="J4905" t="s">
        <v>84</v>
      </c>
      <c r="K4905">
        <v>25.093830745697428</v>
      </c>
      <c r="L4905">
        <v>55.162380945967939</v>
      </c>
      <c r="M4905">
        <v>0</v>
      </c>
    </row>
    <row r="4906" spans="1:13" x14ac:dyDescent="0.35">
      <c r="A4906">
        <v>66.445184916452916</v>
      </c>
      <c r="B4906">
        <v>94.557326894200699</v>
      </c>
      <c r="C4906">
        <v>92.67646659191216</v>
      </c>
      <c r="D4906">
        <v>3.2652448992649363</v>
      </c>
      <c r="E4906">
        <v>2045.909525834345</v>
      </c>
      <c r="F4906">
        <v>7534</v>
      </c>
      <c r="G4906" t="s">
        <v>17</v>
      </c>
      <c r="H4906" t="s">
        <v>36</v>
      </c>
      <c r="I4906" t="s">
        <v>22</v>
      </c>
      <c r="J4906" t="s">
        <v>126</v>
      </c>
      <c r="K4906">
        <v>25.097630932579222</v>
      </c>
      <c r="L4906">
        <v>55.167328899064884</v>
      </c>
      <c r="M4906">
        <v>0</v>
      </c>
    </row>
    <row r="4907" spans="1:13" x14ac:dyDescent="0.35">
      <c r="A4907">
        <v>69.282456913443241</v>
      </c>
      <c r="B4907">
        <v>61.126030559490687</v>
      </c>
      <c r="C4907">
        <v>105.66478082403069</v>
      </c>
      <c r="D4907">
        <v>2.2125661937626733</v>
      </c>
      <c r="E4907">
        <v>1510.8461367076827</v>
      </c>
      <c r="F4907">
        <v>9435</v>
      </c>
      <c r="G4907" t="s">
        <v>21</v>
      </c>
      <c r="H4907" t="s">
        <v>28</v>
      </c>
      <c r="I4907" t="s">
        <v>30</v>
      </c>
      <c r="J4907" t="s">
        <v>145</v>
      </c>
      <c r="K4907">
        <v>25.276257690256617</v>
      </c>
      <c r="L4907">
        <v>55.303252346250872</v>
      </c>
      <c r="M4907">
        <v>0</v>
      </c>
    </row>
    <row r="4908" spans="1:13" x14ac:dyDescent="0.35">
      <c r="A4908">
        <v>55.034682645180311</v>
      </c>
      <c r="B4908">
        <v>89.548298103098972</v>
      </c>
      <c r="C4908">
        <v>102.55033296585533</v>
      </c>
      <c r="D4908">
        <v>2.3831529178357256</v>
      </c>
      <c r="E4908">
        <v>1614.0172623800786</v>
      </c>
      <c r="F4908">
        <v>1767</v>
      </c>
      <c r="G4908" t="s">
        <v>24</v>
      </c>
      <c r="H4908" t="s">
        <v>36</v>
      </c>
      <c r="I4908" t="s">
        <v>15</v>
      </c>
      <c r="J4908" t="s">
        <v>69</v>
      </c>
      <c r="K4908">
        <v>25.202292243392357</v>
      </c>
      <c r="L4908">
        <v>55.285725687241509</v>
      </c>
      <c r="M4908">
        <v>0</v>
      </c>
    </row>
    <row r="4909" spans="1:13" x14ac:dyDescent="0.35">
      <c r="A4909">
        <v>48.465075740152159</v>
      </c>
      <c r="B4909">
        <v>114.8391383789415</v>
      </c>
      <c r="C4909">
        <v>103.96452685918601</v>
      </c>
      <c r="D4909">
        <v>3.1261649866858381</v>
      </c>
      <c r="E4909">
        <v>1880.4249007097415</v>
      </c>
      <c r="F4909">
        <v>9606</v>
      </c>
      <c r="G4909" t="s">
        <v>13</v>
      </c>
      <c r="H4909" t="s">
        <v>25</v>
      </c>
      <c r="I4909" t="s">
        <v>19</v>
      </c>
      <c r="J4909" t="s">
        <v>120</v>
      </c>
      <c r="K4909">
        <v>25.142373318694318</v>
      </c>
      <c r="L4909">
        <v>55.217155986603025</v>
      </c>
      <c r="M4909">
        <v>1</v>
      </c>
    </row>
    <row r="4910" spans="1:13" x14ac:dyDescent="0.35">
      <c r="A4910">
        <v>62.678436378663335</v>
      </c>
      <c r="B4910">
        <v>95.927249689845979</v>
      </c>
      <c r="C4910">
        <v>106.45212662308431</v>
      </c>
      <c r="D4910">
        <v>3.1695708431039349</v>
      </c>
      <c r="E4910">
        <v>2242.2289550886799</v>
      </c>
      <c r="F4910">
        <v>7570</v>
      </c>
      <c r="G4910" t="s">
        <v>24</v>
      </c>
      <c r="H4910" t="s">
        <v>36</v>
      </c>
      <c r="I4910" t="s">
        <v>26</v>
      </c>
      <c r="J4910" t="s">
        <v>85</v>
      </c>
      <c r="K4910">
        <v>25.196834400797691</v>
      </c>
      <c r="L4910">
        <v>55.276959821041117</v>
      </c>
      <c r="M4910">
        <v>0</v>
      </c>
    </row>
    <row r="4911" spans="1:13" x14ac:dyDescent="0.35">
      <c r="A4911">
        <v>51.764650293741504</v>
      </c>
      <c r="B4911">
        <v>101.21043703342981</v>
      </c>
      <c r="C4911">
        <v>95.873935622271418</v>
      </c>
      <c r="D4911">
        <v>2.5046763449539702</v>
      </c>
      <c r="E4911">
        <v>1377.0151963404244</v>
      </c>
      <c r="F4911">
        <v>3886</v>
      </c>
      <c r="G4911" t="s">
        <v>39</v>
      </c>
      <c r="H4911" t="s">
        <v>25</v>
      </c>
      <c r="I4911" t="s">
        <v>19</v>
      </c>
      <c r="J4911" t="s">
        <v>135</v>
      </c>
      <c r="K4911">
        <v>25.199585797899594</v>
      </c>
      <c r="L4911">
        <v>55.269563285660986</v>
      </c>
      <c r="M4911">
        <v>1</v>
      </c>
    </row>
    <row r="4912" spans="1:13" x14ac:dyDescent="0.35">
      <c r="A4912">
        <v>54.817473611387975</v>
      </c>
      <c r="B4912">
        <v>83.275081256632404</v>
      </c>
      <c r="C4912">
        <v>98.208027584859877</v>
      </c>
      <c r="D4912">
        <v>2.7129676432159808</v>
      </c>
      <c r="E4912">
        <v>2236.509440233207</v>
      </c>
      <c r="F4912">
        <v>1861</v>
      </c>
      <c r="G4912" t="s">
        <v>17</v>
      </c>
      <c r="H4912" t="s">
        <v>28</v>
      </c>
      <c r="I4912" t="s">
        <v>15</v>
      </c>
      <c r="J4912" t="s">
        <v>131</v>
      </c>
      <c r="K4912">
        <v>25.084713833843754</v>
      </c>
      <c r="L4912">
        <v>55.164741308282295</v>
      </c>
      <c r="M4912">
        <v>0</v>
      </c>
    </row>
    <row r="4913" spans="1:13" x14ac:dyDescent="0.35">
      <c r="A4913">
        <v>73.252760904370376</v>
      </c>
      <c r="B4913">
        <v>94.518979231474844</v>
      </c>
      <c r="C4913">
        <v>90.525828162088942</v>
      </c>
      <c r="D4913">
        <v>2.0817555807147867</v>
      </c>
      <c r="E4913">
        <v>1891.9906027674899</v>
      </c>
      <c r="F4913">
        <v>5914</v>
      </c>
      <c r="G4913" t="s">
        <v>39</v>
      </c>
      <c r="H4913" t="s">
        <v>25</v>
      </c>
      <c r="I4913" t="s">
        <v>30</v>
      </c>
      <c r="J4913" t="s">
        <v>106</v>
      </c>
      <c r="K4913">
        <v>25.205737898572078</v>
      </c>
      <c r="L4913">
        <v>55.271725190392161</v>
      </c>
      <c r="M4913">
        <v>0</v>
      </c>
    </row>
    <row r="4914" spans="1:13" x14ac:dyDescent="0.35">
      <c r="A4914">
        <v>68.271154285657673</v>
      </c>
      <c r="B4914">
        <v>69.232201784689465</v>
      </c>
      <c r="C4914">
        <v>115.70211455051118</v>
      </c>
      <c r="D4914">
        <v>3.6886319519066166</v>
      </c>
      <c r="E4914">
        <v>1932.9729581775043</v>
      </c>
      <c r="F4914">
        <v>5957</v>
      </c>
      <c r="G4914" t="s">
        <v>17</v>
      </c>
      <c r="H4914" t="s">
        <v>36</v>
      </c>
      <c r="I4914" t="s">
        <v>19</v>
      </c>
      <c r="J4914" t="s">
        <v>116</v>
      </c>
      <c r="K4914">
        <v>25.089273430744313</v>
      </c>
      <c r="L4914">
        <v>55.159926436931755</v>
      </c>
      <c r="M4914">
        <v>0</v>
      </c>
    </row>
    <row r="4915" spans="1:13" x14ac:dyDescent="0.35">
      <c r="A4915">
        <v>61.579743122514515</v>
      </c>
      <c r="B4915">
        <v>91.937957185118393</v>
      </c>
      <c r="C4915">
        <v>99.252073423413123</v>
      </c>
      <c r="D4915">
        <v>2.3500627963157736</v>
      </c>
      <c r="E4915">
        <v>2076.0778825072421</v>
      </c>
      <c r="F4915">
        <v>4933</v>
      </c>
      <c r="G4915" t="s">
        <v>17</v>
      </c>
      <c r="H4915" t="s">
        <v>36</v>
      </c>
      <c r="I4915" t="s">
        <v>15</v>
      </c>
      <c r="J4915" t="s">
        <v>75</v>
      </c>
      <c r="K4915">
        <v>25.08791961521009</v>
      </c>
      <c r="L4915">
        <v>55.168451426663886</v>
      </c>
      <c r="M4915">
        <v>0</v>
      </c>
    </row>
    <row r="4916" spans="1:13" x14ac:dyDescent="0.35">
      <c r="A4916">
        <v>47.280809988872775</v>
      </c>
      <c r="B4916">
        <v>89.815822010911447</v>
      </c>
      <c r="C4916">
        <v>105.19363949957456</v>
      </c>
      <c r="D4916">
        <v>3.2711296956242752</v>
      </c>
      <c r="E4916">
        <v>2080.7951713539233</v>
      </c>
      <c r="F4916">
        <v>1209</v>
      </c>
      <c r="G4916" t="s">
        <v>17</v>
      </c>
      <c r="H4916" t="s">
        <v>36</v>
      </c>
      <c r="I4916" t="s">
        <v>30</v>
      </c>
      <c r="J4916" t="s">
        <v>37</v>
      </c>
      <c r="K4916">
        <v>25.087545627050474</v>
      </c>
      <c r="L4916">
        <v>55.163770727406934</v>
      </c>
      <c r="M4916">
        <v>0</v>
      </c>
    </row>
    <row r="4917" spans="1:13" x14ac:dyDescent="0.35">
      <c r="A4917">
        <v>62.113965674706591</v>
      </c>
      <c r="B4917">
        <v>84.348667610564945</v>
      </c>
      <c r="C4917">
        <v>93.809194278322707</v>
      </c>
      <c r="D4917">
        <v>2.9825196519233099</v>
      </c>
      <c r="E4917">
        <v>1786.2714230190209</v>
      </c>
      <c r="F4917">
        <v>7122</v>
      </c>
      <c r="G4917" t="s">
        <v>13</v>
      </c>
      <c r="H4917" t="s">
        <v>14</v>
      </c>
      <c r="I4917" t="s">
        <v>22</v>
      </c>
      <c r="J4917" t="s">
        <v>134</v>
      </c>
      <c r="K4917">
        <v>25.1463544908476</v>
      </c>
      <c r="L4917">
        <v>55.222747765682435</v>
      </c>
      <c r="M4917">
        <v>0</v>
      </c>
    </row>
    <row r="4918" spans="1:13" x14ac:dyDescent="0.35">
      <c r="A4918">
        <v>70.626572907875271</v>
      </c>
      <c r="B4918">
        <v>99.740111295777467</v>
      </c>
      <c r="C4918">
        <v>104.98194212821505</v>
      </c>
      <c r="D4918">
        <v>3.6447968098123793</v>
      </c>
      <c r="E4918">
        <v>2187.4730265406529</v>
      </c>
      <c r="F4918">
        <v>3157</v>
      </c>
      <c r="G4918" t="s">
        <v>24</v>
      </c>
      <c r="H4918" t="s">
        <v>14</v>
      </c>
      <c r="I4918" t="s">
        <v>22</v>
      </c>
      <c r="J4918" t="s">
        <v>113</v>
      </c>
      <c r="K4918">
        <v>25.197965947139149</v>
      </c>
      <c r="L4918">
        <v>55.27956341380893</v>
      </c>
      <c r="M4918">
        <v>0</v>
      </c>
    </row>
    <row r="4919" spans="1:13" x14ac:dyDescent="0.35">
      <c r="A4919">
        <v>56.243663342344647</v>
      </c>
      <c r="B4919">
        <v>71.918227432289171</v>
      </c>
      <c r="C4919">
        <v>109.28795438324833</v>
      </c>
      <c r="D4919">
        <v>2.6038729536126217</v>
      </c>
      <c r="E4919">
        <v>1304.1805580310684</v>
      </c>
      <c r="F4919">
        <v>3377</v>
      </c>
      <c r="G4919" t="s">
        <v>17</v>
      </c>
      <c r="H4919" t="s">
        <v>14</v>
      </c>
      <c r="I4919" t="s">
        <v>22</v>
      </c>
      <c r="J4919" t="s">
        <v>83</v>
      </c>
      <c r="K4919">
        <v>25.088088118815932</v>
      </c>
      <c r="L4919">
        <v>55.177036352065521</v>
      </c>
      <c r="M4919">
        <v>0</v>
      </c>
    </row>
    <row r="4920" spans="1:13" x14ac:dyDescent="0.35">
      <c r="A4920">
        <v>73.511140899867144</v>
      </c>
      <c r="B4920">
        <v>77.194137252895061</v>
      </c>
      <c r="C4920">
        <v>99.698596254860092</v>
      </c>
      <c r="D4920">
        <v>3.0306263551701935</v>
      </c>
      <c r="E4920">
        <v>1864.8743340297035</v>
      </c>
      <c r="F4920">
        <v>3189</v>
      </c>
      <c r="G4920" t="s">
        <v>21</v>
      </c>
      <c r="H4920" t="s">
        <v>18</v>
      </c>
      <c r="I4920" t="s">
        <v>15</v>
      </c>
      <c r="J4920" t="s">
        <v>57</v>
      </c>
      <c r="K4920">
        <v>25.282394028080738</v>
      </c>
      <c r="L4920">
        <v>55.302772295937054</v>
      </c>
      <c r="M4920">
        <v>0</v>
      </c>
    </row>
    <row r="4921" spans="1:13" x14ac:dyDescent="0.35">
      <c r="A4921">
        <v>72.927452895182071</v>
      </c>
      <c r="B4921">
        <v>81.431930620374445</v>
      </c>
      <c r="C4921">
        <v>94.945592517051992</v>
      </c>
      <c r="D4921">
        <v>2.1507865453813251</v>
      </c>
      <c r="E4921">
        <v>2046.1045289530712</v>
      </c>
      <c r="F4921">
        <v>9867</v>
      </c>
      <c r="G4921" t="s">
        <v>17</v>
      </c>
      <c r="H4921" t="s">
        <v>25</v>
      </c>
      <c r="I4921" t="s">
        <v>15</v>
      </c>
      <c r="J4921" t="s">
        <v>125</v>
      </c>
      <c r="K4921">
        <v>25.092704708543877</v>
      </c>
      <c r="L4921">
        <v>55.168081511924605</v>
      </c>
      <c r="M4921">
        <v>0</v>
      </c>
    </row>
    <row r="4922" spans="1:13" x14ac:dyDescent="0.35">
      <c r="A4922">
        <v>76.637328321434737</v>
      </c>
      <c r="B4922">
        <v>64.555835433658984</v>
      </c>
      <c r="C4922">
        <v>99.306017995272313</v>
      </c>
      <c r="D4922">
        <v>2.0307365815301233</v>
      </c>
      <c r="E4922">
        <v>1896.5152054356577</v>
      </c>
      <c r="F4922">
        <v>7230</v>
      </c>
      <c r="G4922" t="s">
        <v>24</v>
      </c>
      <c r="H4922" t="s">
        <v>14</v>
      </c>
      <c r="I4922" t="s">
        <v>26</v>
      </c>
      <c r="J4922" t="s">
        <v>52</v>
      </c>
      <c r="K4922">
        <v>25.187978389166254</v>
      </c>
      <c r="L4922">
        <v>55.284096883794945</v>
      </c>
      <c r="M4922">
        <v>0</v>
      </c>
    </row>
    <row r="4923" spans="1:13" x14ac:dyDescent="0.35">
      <c r="A4923">
        <v>63.05243126531353</v>
      </c>
      <c r="B4923">
        <v>83.403979157003718</v>
      </c>
      <c r="C4923">
        <v>88.86619237521387</v>
      </c>
      <c r="D4923">
        <v>3.2981667919327369</v>
      </c>
      <c r="E4923">
        <v>1451.9269088102055</v>
      </c>
      <c r="F4923">
        <v>7283</v>
      </c>
      <c r="G4923" t="s">
        <v>24</v>
      </c>
      <c r="H4923" t="s">
        <v>36</v>
      </c>
      <c r="I4923" t="s">
        <v>26</v>
      </c>
      <c r="J4923" t="s">
        <v>85</v>
      </c>
      <c r="K4923">
        <v>25.199370515260352</v>
      </c>
      <c r="L4923">
        <v>55.277543892849273</v>
      </c>
      <c r="M4923">
        <v>0</v>
      </c>
    </row>
    <row r="4924" spans="1:13" x14ac:dyDescent="0.35">
      <c r="A4924">
        <v>65.873916998060125</v>
      </c>
      <c r="B4924">
        <v>54.216043805692294</v>
      </c>
      <c r="C4924">
        <v>99.810566494890807</v>
      </c>
      <c r="D4924">
        <v>2.1074870804651491</v>
      </c>
      <c r="E4924">
        <v>2227.4082136281413</v>
      </c>
      <c r="F4924">
        <v>2355</v>
      </c>
      <c r="G4924" t="s">
        <v>13</v>
      </c>
      <c r="H4924" t="s">
        <v>36</v>
      </c>
      <c r="I4924" t="s">
        <v>22</v>
      </c>
      <c r="J4924" t="s">
        <v>151</v>
      </c>
      <c r="K4924">
        <v>25.153120101593355</v>
      </c>
      <c r="L4924">
        <v>55.228023291501849</v>
      </c>
      <c r="M4924">
        <v>0</v>
      </c>
    </row>
    <row r="4925" spans="1:13" x14ac:dyDescent="0.35">
      <c r="A4925">
        <v>74.141872883310896</v>
      </c>
      <c r="B4925">
        <v>95.704318016423144</v>
      </c>
      <c r="C4925">
        <v>104.10483569656498</v>
      </c>
      <c r="D4925">
        <v>2.8858912327827344</v>
      </c>
      <c r="E4925">
        <v>1625.4836563618844</v>
      </c>
      <c r="F4925">
        <v>9217</v>
      </c>
      <c r="G4925" t="s">
        <v>17</v>
      </c>
      <c r="H4925" t="s">
        <v>14</v>
      </c>
      <c r="I4925" t="s">
        <v>19</v>
      </c>
      <c r="J4925" t="s">
        <v>141</v>
      </c>
      <c r="K4925">
        <v>25.099461882462769</v>
      </c>
      <c r="L4925">
        <v>55.160153096809935</v>
      </c>
      <c r="M4925">
        <v>0</v>
      </c>
    </row>
    <row r="4926" spans="1:13" x14ac:dyDescent="0.35">
      <c r="A4926">
        <v>64.473939370689749</v>
      </c>
      <c r="B4926">
        <v>80.69956049848949</v>
      </c>
      <c r="C4926">
        <v>99.821211778132422</v>
      </c>
      <c r="D4926">
        <v>3.5056477239864599</v>
      </c>
      <c r="E4926">
        <v>1979.7457977415131</v>
      </c>
      <c r="F4926">
        <v>2650</v>
      </c>
      <c r="G4926" t="s">
        <v>21</v>
      </c>
      <c r="H4926" t="s">
        <v>14</v>
      </c>
      <c r="I4926" t="s">
        <v>30</v>
      </c>
      <c r="J4926" t="s">
        <v>64</v>
      </c>
      <c r="K4926">
        <v>25.278145505731555</v>
      </c>
      <c r="L4926">
        <v>55.295668919380638</v>
      </c>
      <c r="M4926">
        <v>0</v>
      </c>
    </row>
    <row r="4927" spans="1:13" x14ac:dyDescent="0.35">
      <c r="A4927">
        <v>54.987658922097872</v>
      </c>
      <c r="B4927">
        <v>72.186606441443544</v>
      </c>
      <c r="C4927">
        <v>98.579302226555157</v>
      </c>
      <c r="D4927">
        <v>3.3733424280473399</v>
      </c>
      <c r="E4927">
        <v>2045.910379120287</v>
      </c>
      <c r="F4927">
        <v>3958</v>
      </c>
      <c r="G4927" t="s">
        <v>13</v>
      </c>
      <c r="H4927" t="s">
        <v>36</v>
      </c>
      <c r="I4927" t="s">
        <v>26</v>
      </c>
      <c r="J4927" t="s">
        <v>61</v>
      </c>
      <c r="K4927">
        <v>25.142937739650097</v>
      </c>
      <c r="L4927">
        <v>55.223795330303574</v>
      </c>
      <c r="M4927">
        <v>0</v>
      </c>
    </row>
    <row r="4928" spans="1:13" x14ac:dyDescent="0.35">
      <c r="A4928">
        <v>55.514571634721385</v>
      </c>
      <c r="B4928">
        <v>67.48439581557318</v>
      </c>
      <c r="C4928">
        <v>102.63784058056017</v>
      </c>
      <c r="D4928">
        <v>2.6677072560257029</v>
      </c>
      <c r="E4928">
        <v>2005.9481461296102</v>
      </c>
      <c r="F4928">
        <v>5457</v>
      </c>
      <c r="G4928" t="s">
        <v>13</v>
      </c>
      <c r="H4928" t="s">
        <v>14</v>
      </c>
      <c r="I4928" t="s">
        <v>30</v>
      </c>
      <c r="J4928" t="s">
        <v>55</v>
      </c>
      <c r="K4928">
        <v>25.154510263607843</v>
      </c>
      <c r="L4928">
        <v>55.23116025495878</v>
      </c>
      <c r="M4928">
        <v>0</v>
      </c>
    </row>
    <row r="4929" spans="1:13" x14ac:dyDescent="0.35">
      <c r="A4929">
        <v>62.38554953773739</v>
      </c>
      <c r="B4929">
        <v>76.481314555712189</v>
      </c>
      <c r="C4929">
        <v>103.02012423474777</v>
      </c>
      <c r="D4929">
        <v>2.2057484317959135</v>
      </c>
      <c r="E4929">
        <v>2350.7032777591444</v>
      </c>
      <c r="F4929">
        <v>6990</v>
      </c>
      <c r="G4929" t="s">
        <v>17</v>
      </c>
      <c r="H4929" t="s">
        <v>18</v>
      </c>
      <c r="I4929" t="s">
        <v>19</v>
      </c>
      <c r="J4929" t="s">
        <v>20</v>
      </c>
      <c r="K4929">
        <v>25.095538753803872</v>
      </c>
      <c r="L4929">
        <v>55.159607567308825</v>
      </c>
      <c r="M4929">
        <v>0</v>
      </c>
    </row>
    <row r="4930" spans="1:13" x14ac:dyDescent="0.35">
      <c r="A4930">
        <v>47.094385780537813</v>
      </c>
      <c r="B4930">
        <v>90.323895661586207</v>
      </c>
      <c r="C4930">
        <v>91.700472187474091</v>
      </c>
      <c r="D4930">
        <v>3.2547474308277642</v>
      </c>
      <c r="E4930">
        <v>1984.0212320018941</v>
      </c>
      <c r="F4930">
        <v>2682</v>
      </c>
      <c r="G4930" t="s">
        <v>17</v>
      </c>
      <c r="H4930" t="s">
        <v>18</v>
      </c>
      <c r="I4930" t="s">
        <v>22</v>
      </c>
      <c r="J4930" t="s">
        <v>111</v>
      </c>
      <c r="K4930">
        <v>25.096071697945117</v>
      </c>
      <c r="L4930">
        <v>55.160094804828461</v>
      </c>
      <c r="M4930">
        <v>1</v>
      </c>
    </row>
    <row r="4931" spans="1:13" x14ac:dyDescent="0.35">
      <c r="A4931">
        <v>58.567410846358072</v>
      </c>
      <c r="B4931">
        <v>88.216084681063407</v>
      </c>
      <c r="C4931">
        <v>100.44411481139394</v>
      </c>
      <c r="D4931">
        <v>3.6711283914300905</v>
      </c>
      <c r="E4931">
        <v>2128.2366214090821</v>
      </c>
      <c r="F4931">
        <v>2966</v>
      </c>
      <c r="G4931" t="s">
        <v>13</v>
      </c>
      <c r="H4931" t="s">
        <v>18</v>
      </c>
      <c r="I4931" t="s">
        <v>30</v>
      </c>
      <c r="J4931" t="s">
        <v>92</v>
      </c>
      <c r="K4931">
        <v>25.150264184640967</v>
      </c>
      <c r="L4931">
        <v>55.230629955042616</v>
      </c>
      <c r="M4931">
        <v>0</v>
      </c>
    </row>
    <row r="4932" spans="1:13" x14ac:dyDescent="0.35">
      <c r="A4932">
        <v>70.965471182302537</v>
      </c>
      <c r="B4932">
        <v>69.416930790823088</v>
      </c>
      <c r="C4932">
        <v>112.17992562114623</v>
      </c>
      <c r="D4932">
        <v>2.6688809606671882</v>
      </c>
      <c r="E4932">
        <v>1983.2287900546278</v>
      </c>
      <c r="F4932">
        <v>4286</v>
      </c>
      <c r="G4932" t="s">
        <v>13</v>
      </c>
      <c r="H4932" t="s">
        <v>28</v>
      </c>
      <c r="I4932" t="s">
        <v>22</v>
      </c>
      <c r="J4932" t="s">
        <v>136</v>
      </c>
      <c r="K4932">
        <v>25.153256415024131</v>
      </c>
      <c r="L4932">
        <v>55.238322675526696</v>
      </c>
      <c r="M4932">
        <v>0</v>
      </c>
    </row>
    <row r="4933" spans="1:13" x14ac:dyDescent="0.35">
      <c r="A4933">
        <v>38.087461488347188</v>
      </c>
      <c r="B4933">
        <v>67.309404910585485</v>
      </c>
      <c r="C4933">
        <v>93.324918771759883</v>
      </c>
      <c r="D4933">
        <v>2.598343570796442</v>
      </c>
      <c r="E4933">
        <v>2183.8868252498823</v>
      </c>
      <c r="F4933">
        <v>1995</v>
      </c>
      <c r="G4933" t="s">
        <v>13</v>
      </c>
      <c r="H4933" t="s">
        <v>18</v>
      </c>
      <c r="I4933" t="s">
        <v>30</v>
      </c>
      <c r="J4933" t="s">
        <v>92</v>
      </c>
      <c r="K4933">
        <v>25.140159643673464</v>
      </c>
      <c r="L4933">
        <v>55.223160914598523</v>
      </c>
      <c r="M4933">
        <v>0</v>
      </c>
    </row>
    <row r="4934" spans="1:13" x14ac:dyDescent="0.35">
      <c r="A4934">
        <v>75.344821017945151</v>
      </c>
      <c r="B4934">
        <v>89.853480594794718</v>
      </c>
      <c r="C4934">
        <v>99.572905835834661</v>
      </c>
      <c r="D4934">
        <v>2.7375490185655007</v>
      </c>
      <c r="E4934">
        <v>2418.0485891142571</v>
      </c>
      <c r="F4934">
        <v>9268</v>
      </c>
      <c r="G4934" t="s">
        <v>39</v>
      </c>
      <c r="H4934" t="s">
        <v>36</v>
      </c>
      <c r="I4934" t="s">
        <v>19</v>
      </c>
      <c r="J4934" t="s">
        <v>100</v>
      </c>
      <c r="K4934">
        <v>25.204588090028874</v>
      </c>
      <c r="L4934">
        <v>55.26738068646543</v>
      </c>
      <c r="M4934">
        <v>0</v>
      </c>
    </row>
    <row r="4935" spans="1:13" x14ac:dyDescent="0.35">
      <c r="A4935">
        <v>71.22374218703159</v>
      </c>
      <c r="B4935">
        <v>69.164788930774563</v>
      </c>
      <c r="C4935">
        <v>109.70873061025851</v>
      </c>
      <c r="D4935">
        <v>3.2858043554035579</v>
      </c>
      <c r="E4935">
        <v>2041.2625488416581</v>
      </c>
      <c r="F4935">
        <v>3142</v>
      </c>
      <c r="G4935" t="s">
        <v>13</v>
      </c>
      <c r="H4935" t="s">
        <v>28</v>
      </c>
      <c r="I4935" t="s">
        <v>26</v>
      </c>
      <c r="J4935" t="s">
        <v>99</v>
      </c>
      <c r="K4935">
        <v>25.14603085018468</v>
      </c>
      <c r="L4935">
        <v>55.228691291025662</v>
      </c>
      <c r="M4935">
        <v>0</v>
      </c>
    </row>
    <row r="4936" spans="1:13" x14ac:dyDescent="0.35">
      <c r="A4936">
        <v>55.402353841695238</v>
      </c>
      <c r="B4936">
        <v>80.898646611192547</v>
      </c>
      <c r="C4936">
        <v>105.52087578271838</v>
      </c>
      <c r="D4936">
        <v>3.6142588032074565</v>
      </c>
      <c r="E4936">
        <v>2234.5551072748999</v>
      </c>
      <c r="F4936">
        <v>1956</v>
      </c>
      <c r="G4936" t="s">
        <v>24</v>
      </c>
      <c r="H4936" t="s">
        <v>36</v>
      </c>
      <c r="I4936" t="s">
        <v>15</v>
      </c>
      <c r="J4936" t="s">
        <v>69</v>
      </c>
      <c r="K4936">
        <v>25.200720736926019</v>
      </c>
      <c r="L4936">
        <v>55.280108589091647</v>
      </c>
      <c r="M4936">
        <v>0</v>
      </c>
    </row>
    <row r="4937" spans="1:13" x14ac:dyDescent="0.35">
      <c r="A4937">
        <v>65.433908278718093</v>
      </c>
      <c r="B4937">
        <v>81.856319637864161</v>
      </c>
      <c r="C4937">
        <v>97.4330165961197</v>
      </c>
      <c r="D4937">
        <v>2.380196594309739</v>
      </c>
      <c r="E4937">
        <v>2436.5986804646591</v>
      </c>
      <c r="F4937">
        <v>1217</v>
      </c>
      <c r="G4937" t="s">
        <v>21</v>
      </c>
      <c r="H4937" t="s">
        <v>36</v>
      </c>
      <c r="I4937" t="s">
        <v>22</v>
      </c>
      <c r="J4937" t="s">
        <v>49</v>
      </c>
      <c r="K4937">
        <v>25.28566058037304</v>
      </c>
      <c r="L4937">
        <v>55.28524081835188</v>
      </c>
      <c r="M4937">
        <v>0</v>
      </c>
    </row>
    <row r="4938" spans="1:13" x14ac:dyDescent="0.35">
      <c r="A4938">
        <v>60.031477269063267</v>
      </c>
      <c r="B4938">
        <v>84.680931975901075</v>
      </c>
      <c r="C4938">
        <v>101.03067689811301</v>
      </c>
      <c r="D4938">
        <v>2.2508590953376735</v>
      </c>
      <c r="E4938">
        <v>2407.1552740922816</v>
      </c>
      <c r="F4938">
        <v>4946</v>
      </c>
      <c r="G4938" t="s">
        <v>21</v>
      </c>
      <c r="H4938" t="s">
        <v>14</v>
      </c>
      <c r="I4938" t="s">
        <v>26</v>
      </c>
      <c r="J4938" t="s">
        <v>58</v>
      </c>
      <c r="K4938">
        <v>25.278451836346985</v>
      </c>
      <c r="L4938">
        <v>55.30429691756067</v>
      </c>
      <c r="M4938">
        <v>0</v>
      </c>
    </row>
    <row r="4939" spans="1:13" x14ac:dyDescent="0.35">
      <c r="A4939">
        <v>72.299903684386834</v>
      </c>
      <c r="B4939">
        <v>92.87405645272807</v>
      </c>
      <c r="C4939">
        <v>99.989441600075878</v>
      </c>
      <c r="D4939">
        <v>4.169998160966224</v>
      </c>
      <c r="E4939">
        <v>1884.4131789166368</v>
      </c>
      <c r="F4939">
        <v>3415</v>
      </c>
      <c r="G4939" t="s">
        <v>17</v>
      </c>
      <c r="H4939" t="s">
        <v>25</v>
      </c>
      <c r="I4939" t="s">
        <v>30</v>
      </c>
      <c r="J4939" t="s">
        <v>84</v>
      </c>
      <c r="K4939">
        <v>25.088828093757719</v>
      </c>
      <c r="L4939">
        <v>55.158147862883141</v>
      </c>
      <c r="M4939">
        <v>0</v>
      </c>
    </row>
    <row r="4940" spans="1:13" x14ac:dyDescent="0.35">
      <c r="A4940">
        <v>69.826831427699418</v>
      </c>
      <c r="B4940">
        <v>61.055555946990154</v>
      </c>
      <c r="C4940">
        <v>96.259640978391658</v>
      </c>
      <c r="D4940">
        <v>2.9113386060549806</v>
      </c>
      <c r="E4940">
        <v>2310.9297067235502</v>
      </c>
      <c r="F4940">
        <v>7195</v>
      </c>
      <c r="G4940" t="s">
        <v>13</v>
      </c>
      <c r="H4940" t="s">
        <v>18</v>
      </c>
      <c r="I4940" t="s">
        <v>26</v>
      </c>
      <c r="J4940" t="s">
        <v>144</v>
      </c>
      <c r="K4940">
        <v>25.145347281328355</v>
      </c>
      <c r="L4940">
        <v>55.230023441156305</v>
      </c>
      <c r="M4940">
        <v>0</v>
      </c>
    </row>
    <row r="4941" spans="1:13" x14ac:dyDescent="0.35">
      <c r="A4941">
        <v>45.999292768169909</v>
      </c>
      <c r="B4941">
        <v>51.332610121092685</v>
      </c>
      <c r="C4941">
        <v>99.628739462534583</v>
      </c>
      <c r="D4941">
        <v>3.1264463978451547</v>
      </c>
      <c r="E4941">
        <v>2074.631348014158</v>
      </c>
      <c r="F4941">
        <v>2467</v>
      </c>
      <c r="G4941" t="s">
        <v>21</v>
      </c>
      <c r="H4941" t="s">
        <v>25</v>
      </c>
      <c r="I4941" t="s">
        <v>15</v>
      </c>
      <c r="J4941" t="s">
        <v>76</v>
      </c>
      <c r="K4941">
        <v>25.264358018367833</v>
      </c>
      <c r="L4941">
        <v>55.300007620597995</v>
      </c>
      <c r="M4941">
        <v>0</v>
      </c>
    </row>
    <row r="4942" spans="1:13" x14ac:dyDescent="0.35">
      <c r="A4942">
        <v>65.872624134641768</v>
      </c>
      <c r="B4942">
        <v>71.488290781574733</v>
      </c>
      <c r="C4942">
        <v>98.600169335967351</v>
      </c>
      <c r="D4942">
        <v>2.6540345796911806</v>
      </c>
      <c r="E4942">
        <v>2335.168999320174</v>
      </c>
      <c r="F4942">
        <v>3872</v>
      </c>
      <c r="G4942" t="s">
        <v>21</v>
      </c>
      <c r="H4942" t="s">
        <v>25</v>
      </c>
      <c r="I4942" t="s">
        <v>22</v>
      </c>
      <c r="J4942" t="s">
        <v>45</v>
      </c>
      <c r="K4942">
        <v>25.282064740935219</v>
      </c>
      <c r="L4942">
        <v>55.290750652540659</v>
      </c>
      <c r="M4942">
        <v>0</v>
      </c>
    </row>
    <row r="4943" spans="1:13" x14ac:dyDescent="0.35">
      <c r="A4943">
        <v>57.94372146356752</v>
      </c>
      <c r="B4943">
        <v>107.0229261174828</v>
      </c>
      <c r="C4943">
        <v>100.56374469038374</v>
      </c>
      <c r="D4943">
        <v>3.2449811547263581</v>
      </c>
      <c r="E4943">
        <v>2170.5903750688849</v>
      </c>
      <c r="F4943">
        <v>1032</v>
      </c>
      <c r="G4943" t="s">
        <v>24</v>
      </c>
      <c r="H4943" t="s">
        <v>14</v>
      </c>
      <c r="I4943" t="s">
        <v>22</v>
      </c>
      <c r="J4943" t="s">
        <v>113</v>
      </c>
      <c r="K4943">
        <v>25.190443367372506</v>
      </c>
      <c r="L4943">
        <v>55.283909507771995</v>
      </c>
      <c r="M4943">
        <v>0</v>
      </c>
    </row>
    <row r="4944" spans="1:13" x14ac:dyDescent="0.35">
      <c r="A4944">
        <v>60.828325705181001</v>
      </c>
      <c r="B4944">
        <v>110.33261150131068</v>
      </c>
      <c r="C4944">
        <v>96.258084096544835</v>
      </c>
      <c r="D4944">
        <v>3.4800304373507611</v>
      </c>
      <c r="E4944">
        <v>2082.7004228108563</v>
      </c>
      <c r="F4944">
        <v>4487</v>
      </c>
      <c r="G4944" t="s">
        <v>24</v>
      </c>
      <c r="H4944" t="s">
        <v>25</v>
      </c>
      <c r="I4944" t="s">
        <v>26</v>
      </c>
      <c r="J4944" t="s">
        <v>27</v>
      </c>
      <c r="K4944">
        <v>25.199357302292469</v>
      </c>
      <c r="L4944">
        <v>55.28576014385618</v>
      </c>
      <c r="M4944">
        <v>0</v>
      </c>
    </row>
    <row r="4945" spans="1:13" x14ac:dyDescent="0.35">
      <c r="A4945">
        <v>52.718280990301842</v>
      </c>
      <c r="B4945">
        <v>107.46765703348831</v>
      </c>
      <c r="C4945">
        <v>93.616908998776694</v>
      </c>
      <c r="D4945">
        <v>3.1498980857864649</v>
      </c>
      <c r="E4945">
        <v>2130.1916241039062</v>
      </c>
      <c r="F4945">
        <v>7787</v>
      </c>
      <c r="G4945" t="s">
        <v>39</v>
      </c>
      <c r="H4945" t="s">
        <v>18</v>
      </c>
      <c r="I4945" t="s">
        <v>19</v>
      </c>
      <c r="J4945" t="s">
        <v>127</v>
      </c>
      <c r="K4945">
        <v>25.202001670520154</v>
      </c>
      <c r="L4945">
        <v>55.260594868870029</v>
      </c>
      <c r="M4945">
        <v>1</v>
      </c>
    </row>
    <row r="4946" spans="1:13" x14ac:dyDescent="0.35">
      <c r="A4946">
        <v>77.481370691208355</v>
      </c>
      <c r="B4946">
        <v>77.105279483589655</v>
      </c>
      <c r="C4946">
        <v>99.79359613303815</v>
      </c>
      <c r="D4946">
        <v>3.8704290385072175</v>
      </c>
      <c r="E4946">
        <v>2076.5713868116795</v>
      </c>
      <c r="F4946">
        <v>9616</v>
      </c>
      <c r="G4946" t="s">
        <v>39</v>
      </c>
      <c r="H4946" t="s">
        <v>28</v>
      </c>
      <c r="I4946" t="s">
        <v>30</v>
      </c>
      <c r="J4946" t="s">
        <v>97</v>
      </c>
      <c r="K4946">
        <v>25.203813056139026</v>
      </c>
      <c r="L4946">
        <v>55.269888830232659</v>
      </c>
      <c r="M4946">
        <v>0</v>
      </c>
    </row>
    <row r="4947" spans="1:13" x14ac:dyDescent="0.35">
      <c r="A4947">
        <v>70.400618199025757</v>
      </c>
      <c r="B4947">
        <v>53.268273770227566</v>
      </c>
      <c r="C4947">
        <v>108.57559109089389</v>
      </c>
      <c r="D4947">
        <v>2.8366277050294539</v>
      </c>
      <c r="E4947">
        <v>2088.2999135409532</v>
      </c>
      <c r="F4947">
        <v>5882</v>
      </c>
      <c r="G4947" t="s">
        <v>21</v>
      </c>
      <c r="H4947" t="s">
        <v>36</v>
      </c>
      <c r="I4947" t="s">
        <v>26</v>
      </c>
      <c r="J4947" t="s">
        <v>146</v>
      </c>
      <c r="K4947">
        <v>25.275099652941051</v>
      </c>
      <c r="L4947">
        <v>55.298274886921938</v>
      </c>
      <c r="M4947">
        <v>0</v>
      </c>
    </row>
    <row r="4948" spans="1:13" x14ac:dyDescent="0.35">
      <c r="A4948">
        <v>52.602288360270329</v>
      </c>
      <c r="B4948">
        <v>44.854413475222387</v>
      </c>
      <c r="C4948">
        <v>100.41101463131399</v>
      </c>
      <c r="D4948">
        <v>2.8685587634823118</v>
      </c>
      <c r="E4948">
        <v>1952.3502918254273</v>
      </c>
      <c r="F4948">
        <v>4078</v>
      </c>
      <c r="G4948" t="s">
        <v>17</v>
      </c>
      <c r="H4948" t="s">
        <v>18</v>
      </c>
      <c r="I4948" t="s">
        <v>19</v>
      </c>
      <c r="J4948" t="s">
        <v>20</v>
      </c>
      <c r="K4948">
        <v>25.08741381570896</v>
      </c>
      <c r="L4948">
        <v>55.168250449421841</v>
      </c>
      <c r="M4948">
        <v>0</v>
      </c>
    </row>
    <row r="4949" spans="1:13" x14ac:dyDescent="0.35">
      <c r="A4949">
        <v>46.653893930897674</v>
      </c>
      <c r="B4949">
        <v>70.78942757675884</v>
      </c>
      <c r="C4949">
        <v>98.342031105342272</v>
      </c>
      <c r="D4949">
        <v>3.1157031756387079</v>
      </c>
      <c r="E4949">
        <v>1924.4826978177448</v>
      </c>
      <c r="F4949">
        <v>7638</v>
      </c>
      <c r="G4949" t="s">
        <v>21</v>
      </c>
      <c r="H4949" t="s">
        <v>14</v>
      </c>
      <c r="I4949" t="s">
        <v>22</v>
      </c>
      <c r="J4949" t="s">
        <v>23</v>
      </c>
      <c r="K4949">
        <v>25.268846092865239</v>
      </c>
      <c r="L4949">
        <v>55.28752543082647</v>
      </c>
      <c r="M4949">
        <v>0</v>
      </c>
    </row>
    <row r="4950" spans="1:13" x14ac:dyDescent="0.35">
      <c r="A4950">
        <v>56.14327369022152</v>
      </c>
      <c r="B4950">
        <v>77.028895547759603</v>
      </c>
      <c r="C4950">
        <v>103.7704290251925</v>
      </c>
      <c r="D4950">
        <v>3.2324808227530486</v>
      </c>
      <c r="E4950">
        <v>2528.9524788118006</v>
      </c>
      <c r="F4950">
        <v>5862</v>
      </c>
      <c r="G4950" t="s">
        <v>17</v>
      </c>
      <c r="H4950" t="s">
        <v>28</v>
      </c>
      <c r="I4950" t="s">
        <v>30</v>
      </c>
      <c r="J4950" t="s">
        <v>98</v>
      </c>
      <c r="K4950">
        <v>25.105266068142615</v>
      </c>
      <c r="L4950">
        <v>55.163930811214627</v>
      </c>
      <c r="M4950">
        <v>0</v>
      </c>
    </row>
    <row r="4951" spans="1:13" x14ac:dyDescent="0.35">
      <c r="A4951">
        <v>64.345026460913061</v>
      </c>
      <c r="B4951">
        <v>99.509381015839381</v>
      </c>
      <c r="C4951">
        <v>99.208401937023112</v>
      </c>
      <c r="D4951">
        <v>3.1139736310313046</v>
      </c>
      <c r="E4951">
        <v>2143.2583733333554</v>
      </c>
      <c r="F4951">
        <v>2817</v>
      </c>
      <c r="G4951" t="s">
        <v>21</v>
      </c>
      <c r="H4951" t="s">
        <v>14</v>
      </c>
      <c r="I4951" t="s">
        <v>22</v>
      </c>
      <c r="J4951" t="s">
        <v>23</v>
      </c>
      <c r="K4951">
        <v>25.273184350791094</v>
      </c>
      <c r="L4951">
        <v>55.300891936748037</v>
      </c>
      <c r="M4951">
        <v>0</v>
      </c>
    </row>
    <row r="4952" spans="1:13" x14ac:dyDescent="0.35">
      <c r="A4952">
        <v>62.40205843946223</v>
      </c>
      <c r="B4952">
        <v>93.017081893136691</v>
      </c>
      <c r="C4952">
        <v>109.34016462479555</v>
      </c>
      <c r="D4952">
        <v>2.3577924865224547</v>
      </c>
      <c r="E4952">
        <v>1828.0085233305801</v>
      </c>
      <c r="F4952">
        <v>6867</v>
      </c>
      <c r="G4952" t="s">
        <v>24</v>
      </c>
      <c r="H4952" t="s">
        <v>18</v>
      </c>
      <c r="I4952" t="s">
        <v>15</v>
      </c>
      <c r="J4952" t="s">
        <v>86</v>
      </c>
      <c r="K4952">
        <v>25.197039514024127</v>
      </c>
      <c r="L4952">
        <v>55.28411981272528</v>
      </c>
      <c r="M4952">
        <v>0</v>
      </c>
    </row>
    <row r="4953" spans="1:13" x14ac:dyDescent="0.35">
      <c r="A4953">
        <v>72.531328247682438</v>
      </c>
      <c r="B4953">
        <v>83.411076184874304</v>
      </c>
      <c r="C4953">
        <v>99.980437453524601</v>
      </c>
      <c r="D4953">
        <v>3.1562575830977808</v>
      </c>
      <c r="E4953">
        <v>1916.774770571107</v>
      </c>
      <c r="F4953">
        <v>6473</v>
      </c>
      <c r="G4953" t="s">
        <v>13</v>
      </c>
      <c r="H4953" t="s">
        <v>36</v>
      </c>
      <c r="I4953" t="s">
        <v>19</v>
      </c>
      <c r="J4953" t="s">
        <v>105</v>
      </c>
      <c r="K4953">
        <v>25.161457215222494</v>
      </c>
      <c r="L4953">
        <v>55.232107693605322</v>
      </c>
      <c r="M4953">
        <v>0</v>
      </c>
    </row>
    <row r="4954" spans="1:13" x14ac:dyDescent="0.35">
      <c r="A4954">
        <v>67.899197221808521</v>
      </c>
      <c r="B4954">
        <v>66.652328435882879</v>
      </c>
      <c r="C4954">
        <v>103.50248531579082</v>
      </c>
      <c r="D4954">
        <v>2.8129132075982812</v>
      </c>
      <c r="E4954">
        <v>2316.8775360343852</v>
      </c>
      <c r="F4954">
        <v>5294</v>
      </c>
      <c r="G4954" t="s">
        <v>21</v>
      </c>
      <c r="H4954" t="s">
        <v>25</v>
      </c>
      <c r="I4954" t="s">
        <v>15</v>
      </c>
      <c r="J4954" t="s">
        <v>76</v>
      </c>
      <c r="K4954">
        <v>25.274914834132645</v>
      </c>
      <c r="L4954">
        <v>55.299861470960742</v>
      </c>
      <c r="M4954">
        <v>0</v>
      </c>
    </row>
    <row r="4955" spans="1:13" x14ac:dyDescent="0.35">
      <c r="A4955">
        <v>69.695690257529066</v>
      </c>
      <c r="B4955">
        <v>65.588306626326641</v>
      </c>
      <c r="C4955">
        <v>96.226978088033633</v>
      </c>
      <c r="D4955">
        <v>2.7095114929626773</v>
      </c>
      <c r="E4955">
        <v>1779.1439869734143</v>
      </c>
      <c r="F4955">
        <v>1714</v>
      </c>
      <c r="G4955" t="s">
        <v>39</v>
      </c>
      <c r="H4955" t="s">
        <v>25</v>
      </c>
      <c r="I4955" t="s">
        <v>15</v>
      </c>
      <c r="J4955" t="s">
        <v>115</v>
      </c>
      <c r="K4955">
        <v>25.207102952468752</v>
      </c>
      <c r="L4955">
        <v>55.266302914435862</v>
      </c>
      <c r="M4955">
        <v>0</v>
      </c>
    </row>
    <row r="4956" spans="1:13" x14ac:dyDescent="0.35">
      <c r="A4956">
        <v>63.268554006104374</v>
      </c>
      <c r="B4956">
        <v>83.811915306071526</v>
      </c>
      <c r="C4956">
        <v>102.51544626668331</v>
      </c>
      <c r="D4956">
        <v>3.0162410273766218</v>
      </c>
      <c r="E4956">
        <v>1555.3916954566967</v>
      </c>
      <c r="F4956">
        <v>4207</v>
      </c>
      <c r="G4956" t="s">
        <v>17</v>
      </c>
      <c r="H4956" t="s">
        <v>14</v>
      </c>
      <c r="I4956" t="s">
        <v>15</v>
      </c>
      <c r="J4956" t="s">
        <v>95</v>
      </c>
      <c r="K4956">
        <v>25.096839475158106</v>
      </c>
      <c r="L4956">
        <v>55.168083082394958</v>
      </c>
      <c r="M4956">
        <v>0</v>
      </c>
    </row>
    <row r="4957" spans="1:13" x14ac:dyDescent="0.35">
      <c r="A4957">
        <v>46.107012697890099</v>
      </c>
      <c r="B4957">
        <v>90.455764682595898</v>
      </c>
      <c r="C4957">
        <v>101.37546738471877</v>
      </c>
      <c r="D4957">
        <v>2.5192386563353928</v>
      </c>
      <c r="E4957">
        <v>1577.4652578193866</v>
      </c>
      <c r="F4957">
        <v>4980</v>
      </c>
      <c r="G4957" t="s">
        <v>17</v>
      </c>
      <c r="H4957" t="s">
        <v>28</v>
      </c>
      <c r="I4957" t="s">
        <v>19</v>
      </c>
      <c r="J4957" t="s">
        <v>29</v>
      </c>
      <c r="K4957">
        <v>25.097065859821008</v>
      </c>
      <c r="L4957">
        <v>55.167184366706955</v>
      </c>
      <c r="M4957">
        <v>1</v>
      </c>
    </row>
    <row r="4958" spans="1:13" x14ac:dyDescent="0.35">
      <c r="A4958">
        <v>58.043014688530988</v>
      </c>
      <c r="B4958">
        <v>85.878218933683769</v>
      </c>
      <c r="C4958">
        <v>99.71746937670396</v>
      </c>
      <c r="D4958">
        <v>2.4323043380633842</v>
      </c>
      <c r="E4958">
        <v>1481.3073199385635</v>
      </c>
      <c r="F4958">
        <v>5383</v>
      </c>
      <c r="G4958" t="s">
        <v>21</v>
      </c>
      <c r="H4958" t="s">
        <v>36</v>
      </c>
      <c r="I4958" t="s">
        <v>30</v>
      </c>
      <c r="J4958" t="s">
        <v>46</v>
      </c>
      <c r="K4958">
        <v>25.279432746068274</v>
      </c>
      <c r="L4958">
        <v>55.293796519823125</v>
      </c>
      <c r="M4958">
        <v>0</v>
      </c>
    </row>
    <row r="4959" spans="1:13" x14ac:dyDescent="0.35">
      <c r="A4959">
        <v>70.600897399086648</v>
      </c>
      <c r="B4959">
        <v>64.481030605900173</v>
      </c>
      <c r="C4959">
        <v>97.491211194151404</v>
      </c>
      <c r="D4959">
        <v>1.6922655199980752</v>
      </c>
      <c r="E4959">
        <v>1610.3555425206625</v>
      </c>
      <c r="F4959">
        <v>3024</v>
      </c>
      <c r="G4959" t="s">
        <v>17</v>
      </c>
      <c r="H4959" t="s">
        <v>14</v>
      </c>
      <c r="I4959" t="s">
        <v>22</v>
      </c>
      <c r="J4959" t="s">
        <v>83</v>
      </c>
      <c r="K4959">
        <v>25.089396016095151</v>
      </c>
      <c r="L4959">
        <v>55.163081089647896</v>
      </c>
      <c r="M4959">
        <v>0</v>
      </c>
    </row>
    <row r="4960" spans="1:13" x14ac:dyDescent="0.35">
      <c r="A4960">
        <v>59.484770714753537</v>
      </c>
      <c r="B4960">
        <v>89.760014431881288</v>
      </c>
      <c r="C4960">
        <v>96.809849171738122</v>
      </c>
      <c r="D4960">
        <v>3.8736186642549457</v>
      </c>
      <c r="E4960">
        <v>1645.7402180597569</v>
      </c>
      <c r="F4960">
        <v>7862</v>
      </c>
      <c r="G4960" t="s">
        <v>39</v>
      </c>
      <c r="H4960" t="s">
        <v>36</v>
      </c>
      <c r="I4960" t="s">
        <v>30</v>
      </c>
      <c r="J4960" t="s">
        <v>91</v>
      </c>
      <c r="K4960">
        <v>25.197569978222003</v>
      </c>
      <c r="L4960">
        <v>55.274923736478449</v>
      </c>
      <c r="M4960">
        <v>0</v>
      </c>
    </row>
    <row r="4961" spans="1:13" x14ac:dyDescent="0.35">
      <c r="A4961">
        <v>65.030903686237465</v>
      </c>
      <c r="B4961">
        <v>86.388664506521167</v>
      </c>
      <c r="C4961">
        <v>101.41176331989826</v>
      </c>
      <c r="D4961">
        <v>3.2778656595515012</v>
      </c>
      <c r="E4961">
        <v>2415.5712138824415</v>
      </c>
      <c r="F4961">
        <v>3614</v>
      </c>
      <c r="G4961" t="s">
        <v>24</v>
      </c>
      <c r="H4961" t="s">
        <v>14</v>
      </c>
      <c r="I4961" t="s">
        <v>30</v>
      </c>
      <c r="J4961" t="s">
        <v>150</v>
      </c>
      <c r="K4961">
        <v>25.193127950594771</v>
      </c>
      <c r="L4961">
        <v>55.288926420111729</v>
      </c>
      <c r="M4961">
        <v>0</v>
      </c>
    </row>
    <row r="4962" spans="1:13" x14ac:dyDescent="0.35">
      <c r="A4962">
        <v>56.812516847538667</v>
      </c>
      <c r="B4962">
        <v>63.940003907147329</v>
      </c>
      <c r="C4962">
        <v>103.14469554848237</v>
      </c>
      <c r="D4962">
        <v>2.9416179393468473</v>
      </c>
      <c r="E4962">
        <v>1986.1462362022194</v>
      </c>
      <c r="F4962">
        <v>1810</v>
      </c>
      <c r="G4962" t="s">
        <v>13</v>
      </c>
      <c r="H4962" t="s">
        <v>28</v>
      </c>
      <c r="I4962" t="s">
        <v>30</v>
      </c>
      <c r="J4962" t="s">
        <v>44</v>
      </c>
      <c r="K4962">
        <v>25.155300498602724</v>
      </c>
      <c r="L4962">
        <v>55.227498316898973</v>
      </c>
      <c r="M4962">
        <v>0</v>
      </c>
    </row>
    <row r="4963" spans="1:13" x14ac:dyDescent="0.35">
      <c r="A4963">
        <v>49.701881514581551</v>
      </c>
      <c r="B4963">
        <v>68.235185445496171</v>
      </c>
      <c r="C4963">
        <v>99.364186018529338</v>
      </c>
      <c r="D4963">
        <v>2.666388381556676</v>
      </c>
      <c r="E4963">
        <v>1891.0209382589849</v>
      </c>
      <c r="F4963">
        <v>3030</v>
      </c>
      <c r="G4963" t="s">
        <v>13</v>
      </c>
      <c r="H4963" t="s">
        <v>18</v>
      </c>
      <c r="I4963" t="s">
        <v>22</v>
      </c>
      <c r="J4963" t="s">
        <v>143</v>
      </c>
      <c r="K4963">
        <v>25.152898431458915</v>
      </c>
      <c r="L4963">
        <v>55.230352550560518</v>
      </c>
      <c r="M4963">
        <v>0</v>
      </c>
    </row>
    <row r="4964" spans="1:13" x14ac:dyDescent="0.35">
      <c r="A4964">
        <v>58.766559359538896</v>
      </c>
      <c r="B4964">
        <v>90.327439618423497</v>
      </c>
      <c r="C4964">
        <v>101.43633964560397</v>
      </c>
      <c r="D4964">
        <v>1.5619838589767916</v>
      </c>
      <c r="E4964">
        <v>1566.9760810944279</v>
      </c>
      <c r="F4964">
        <v>7033</v>
      </c>
      <c r="G4964" t="s">
        <v>17</v>
      </c>
      <c r="H4964" t="s">
        <v>25</v>
      </c>
      <c r="I4964" t="s">
        <v>22</v>
      </c>
      <c r="J4964" t="s">
        <v>77</v>
      </c>
      <c r="K4964">
        <v>25.088315128927235</v>
      </c>
      <c r="L4964">
        <v>55.170235413829573</v>
      </c>
      <c r="M4964">
        <v>0</v>
      </c>
    </row>
    <row r="4965" spans="1:13" x14ac:dyDescent="0.35">
      <c r="A4965">
        <v>63.090474430326537</v>
      </c>
      <c r="B4965">
        <v>76.482386972811639</v>
      </c>
      <c r="C4965">
        <v>99.810426609336147</v>
      </c>
      <c r="D4965">
        <v>2.6357355618892577</v>
      </c>
      <c r="E4965">
        <v>1957.0620807585981</v>
      </c>
      <c r="F4965">
        <v>2972</v>
      </c>
      <c r="G4965" t="s">
        <v>21</v>
      </c>
      <c r="H4965" t="s">
        <v>36</v>
      </c>
      <c r="I4965" t="s">
        <v>19</v>
      </c>
      <c r="J4965" t="s">
        <v>90</v>
      </c>
      <c r="K4965">
        <v>25.27986401926206</v>
      </c>
      <c r="L4965">
        <v>55.293695410165618</v>
      </c>
      <c r="M4965">
        <v>0</v>
      </c>
    </row>
    <row r="4966" spans="1:13" x14ac:dyDescent="0.35">
      <c r="A4966">
        <v>53.443122805385563</v>
      </c>
      <c r="B4966">
        <v>103.83720952454686</v>
      </c>
      <c r="C4966">
        <v>100.49263012452694</v>
      </c>
      <c r="D4966">
        <v>3.3579331685820382</v>
      </c>
      <c r="E4966">
        <v>1478.8015812307422</v>
      </c>
      <c r="F4966">
        <v>8954</v>
      </c>
      <c r="G4966" t="s">
        <v>17</v>
      </c>
      <c r="H4966" t="s">
        <v>36</v>
      </c>
      <c r="I4966" t="s">
        <v>26</v>
      </c>
      <c r="J4966" t="s">
        <v>50</v>
      </c>
      <c r="K4966">
        <v>25.096657668501273</v>
      </c>
      <c r="L4966">
        <v>55.171151396798024</v>
      </c>
      <c r="M4966">
        <v>0</v>
      </c>
    </row>
    <row r="4967" spans="1:13" x14ac:dyDescent="0.35">
      <c r="A4967">
        <v>57.642887551433319</v>
      </c>
      <c r="B4967">
        <v>87.516939140968645</v>
      </c>
      <c r="C4967">
        <v>98.997775086613871</v>
      </c>
      <c r="D4967">
        <v>3.4710871517969344</v>
      </c>
      <c r="E4967">
        <v>1889.1748486140905</v>
      </c>
      <c r="F4967">
        <v>9908</v>
      </c>
      <c r="G4967" t="s">
        <v>39</v>
      </c>
      <c r="H4967" t="s">
        <v>28</v>
      </c>
      <c r="I4967" t="s">
        <v>22</v>
      </c>
      <c r="J4967" t="s">
        <v>89</v>
      </c>
      <c r="K4967">
        <v>25.205491395761786</v>
      </c>
      <c r="L4967">
        <v>55.266451623964713</v>
      </c>
      <c r="M4967">
        <v>0</v>
      </c>
    </row>
    <row r="4968" spans="1:13" x14ac:dyDescent="0.35">
      <c r="A4968">
        <v>50.605367580140175</v>
      </c>
      <c r="B4968">
        <v>72.700532177160966</v>
      </c>
      <c r="C4968">
        <v>100.08986289684154</v>
      </c>
      <c r="D4968">
        <v>3.3211459968016506</v>
      </c>
      <c r="E4968">
        <v>2619.3483169531028</v>
      </c>
      <c r="F4968">
        <v>1824</v>
      </c>
      <c r="G4968" t="s">
        <v>21</v>
      </c>
      <c r="H4968" t="s">
        <v>36</v>
      </c>
      <c r="I4968" t="s">
        <v>22</v>
      </c>
      <c r="J4968" t="s">
        <v>49</v>
      </c>
      <c r="K4968">
        <v>25.277598427976255</v>
      </c>
      <c r="L4968">
        <v>55.295391016348205</v>
      </c>
      <c r="M4968">
        <v>0</v>
      </c>
    </row>
    <row r="4969" spans="1:13" x14ac:dyDescent="0.35">
      <c r="A4969">
        <v>71.192449175640959</v>
      </c>
      <c r="B4969">
        <v>79.846915994136012</v>
      </c>
      <c r="C4969">
        <v>113.49020228408713</v>
      </c>
      <c r="D4969">
        <v>3.0791959778762341</v>
      </c>
      <c r="E4969">
        <v>2199.1410736119096</v>
      </c>
      <c r="F4969">
        <v>2727</v>
      </c>
      <c r="G4969" t="s">
        <v>24</v>
      </c>
      <c r="H4969" t="s">
        <v>18</v>
      </c>
      <c r="I4969" t="s">
        <v>26</v>
      </c>
      <c r="J4969" t="s">
        <v>107</v>
      </c>
      <c r="K4969">
        <v>25.194840273957517</v>
      </c>
      <c r="L4969">
        <v>55.286316005425633</v>
      </c>
      <c r="M4969">
        <v>0</v>
      </c>
    </row>
    <row r="4970" spans="1:13" x14ac:dyDescent="0.35">
      <c r="A4970">
        <v>57.055442424119661</v>
      </c>
      <c r="B4970">
        <v>80.950750889565768</v>
      </c>
      <c r="C4970">
        <v>101.55817149403713</v>
      </c>
      <c r="D4970">
        <v>3.6519370729656897</v>
      </c>
      <c r="E4970">
        <v>1937.0605518936409</v>
      </c>
      <c r="F4970">
        <v>8503</v>
      </c>
      <c r="G4970" t="s">
        <v>39</v>
      </c>
      <c r="H4970" t="s">
        <v>18</v>
      </c>
      <c r="I4970" t="s">
        <v>22</v>
      </c>
      <c r="J4970" t="s">
        <v>40</v>
      </c>
      <c r="K4970">
        <v>25.20464944715469</v>
      </c>
      <c r="L4970">
        <v>55.276756225069349</v>
      </c>
      <c r="M4970">
        <v>0</v>
      </c>
    </row>
    <row r="4971" spans="1:13" x14ac:dyDescent="0.35">
      <c r="A4971">
        <v>74.527555451261833</v>
      </c>
      <c r="B4971">
        <v>69.074145301374358</v>
      </c>
      <c r="C4971">
        <v>103.22648479215522</v>
      </c>
      <c r="D4971">
        <v>2.8357313889557298</v>
      </c>
      <c r="E4971">
        <v>2209.4370816219071</v>
      </c>
      <c r="F4971">
        <v>6121</v>
      </c>
      <c r="G4971" t="s">
        <v>24</v>
      </c>
      <c r="H4971" t="s">
        <v>28</v>
      </c>
      <c r="I4971" t="s">
        <v>30</v>
      </c>
      <c r="J4971" t="s">
        <v>108</v>
      </c>
      <c r="K4971">
        <v>25.190312297683622</v>
      </c>
      <c r="L4971">
        <v>55.283555654834295</v>
      </c>
      <c r="M4971">
        <v>0</v>
      </c>
    </row>
    <row r="4972" spans="1:13" x14ac:dyDescent="0.35">
      <c r="A4972">
        <v>75.287478505409084</v>
      </c>
      <c r="B4972">
        <v>66.311177027335603</v>
      </c>
      <c r="C4972">
        <v>102.19011802664049</v>
      </c>
      <c r="D4972">
        <v>3.5425944580671809</v>
      </c>
      <c r="E4972">
        <v>1843.5370465617295</v>
      </c>
      <c r="F4972">
        <v>3232</v>
      </c>
      <c r="G4972" t="s">
        <v>21</v>
      </c>
      <c r="H4972" t="s">
        <v>14</v>
      </c>
      <c r="I4972" t="s">
        <v>22</v>
      </c>
      <c r="J4972" t="s">
        <v>23</v>
      </c>
      <c r="K4972">
        <v>25.275869678819273</v>
      </c>
      <c r="L4972">
        <v>55.287038758900522</v>
      </c>
      <c r="M4972">
        <v>0</v>
      </c>
    </row>
    <row r="4973" spans="1:13" x14ac:dyDescent="0.35">
      <c r="A4973">
        <v>59.189540352782565</v>
      </c>
      <c r="B4973">
        <v>90.520848407142495</v>
      </c>
      <c r="C4973">
        <v>98.685915883514696</v>
      </c>
      <c r="D4973">
        <v>2.8077087781398937</v>
      </c>
      <c r="E4973">
        <v>1759.7966771362437</v>
      </c>
      <c r="F4973">
        <v>6680</v>
      </c>
      <c r="G4973" t="s">
        <v>24</v>
      </c>
      <c r="H4973" t="s">
        <v>14</v>
      </c>
      <c r="I4973" t="s">
        <v>19</v>
      </c>
      <c r="J4973" t="s">
        <v>33</v>
      </c>
      <c r="K4973">
        <v>25.184056126199845</v>
      </c>
      <c r="L4973">
        <v>55.281524674253198</v>
      </c>
      <c r="M4973">
        <v>0</v>
      </c>
    </row>
    <row r="4974" spans="1:13" x14ac:dyDescent="0.35">
      <c r="A4974">
        <v>49.915512674526504</v>
      </c>
      <c r="B4974">
        <v>92.67909945563143</v>
      </c>
      <c r="C4974">
        <v>106.46994606645833</v>
      </c>
      <c r="D4974">
        <v>2.559429345561119</v>
      </c>
      <c r="E4974">
        <v>2511.2388888598525</v>
      </c>
      <c r="F4974">
        <v>7745</v>
      </c>
      <c r="G4974" t="s">
        <v>39</v>
      </c>
      <c r="H4974" t="s">
        <v>36</v>
      </c>
      <c r="I4974" t="s">
        <v>22</v>
      </c>
      <c r="J4974" t="s">
        <v>149</v>
      </c>
      <c r="K4974">
        <v>25.207412938455136</v>
      </c>
      <c r="L4974">
        <v>55.269673271654362</v>
      </c>
      <c r="M4974">
        <v>1</v>
      </c>
    </row>
    <row r="4975" spans="1:13" x14ac:dyDescent="0.35">
      <c r="A4975">
        <v>39.141021222666623</v>
      </c>
      <c r="B4975">
        <v>89.056722043294386</v>
      </c>
      <c r="C4975">
        <v>98.544181147868301</v>
      </c>
      <c r="D4975">
        <v>2.4971435097887396</v>
      </c>
      <c r="E4975">
        <v>1657.317603823918</v>
      </c>
      <c r="F4975">
        <v>8605</v>
      </c>
      <c r="G4975" t="s">
        <v>39</v>
      </c>
      <c r="H4975" t="s">
        <v>36</v>
      </c>
      <c r="I4975" t="s">
        <v>26</v>
      </c>
      <c r="J4975" t="s">
        <v>152</v>
      </c>
      <c r="K4975">
        <v>25.207291261637558</v>
      </c>
      <c r="L4975">
        <v>55.270163542371343</v>
      </c>
      <c r="M4975">
        <v>0</v>
      </c>
    </row>
    <row r="4976" spans="1:13" x14ac:dyDescent="0.35">
      <c r="A4976">
        <v>45.279629269732084</v>
      </c>
      <c r="B4976">
        <v>102.72977141485703</v>
      </c>
      <c r="C4976">
        <v>105.27527274471275</v>
      </c>
      <c r="D4976">
        <v>2.4677517894135237</v>
      </c>
      <c r="E4976">
        <v>1893.7636292967948</v>
      </c>
      <c r="F4976">
        <v>1762</v>
      </c>
      <c r="G4976" t="s">
        <v>17</v>
      </c>
      <c r="H4976" t="s">
        <v>28</v>
      </c>
      <c r="I4976" t="s">
        <v>30</v>
      </c>
      <c r="J4976" t="s">
        <v>98</v>
      </c>
      <c r="K4976">
        <v>25.103682361022759</v>
      </c>
      <c r="L4976">
        <v>55.169549286088277</v>
      </c>
      <c r="M4976">
        <v>1</v>
      </c>
    </row>
    <row r="4977" spans="1:13" x14ac:dyDescent="0.35">
      <c r="A4977">
        <v>46.261651751013403</v>
      </c>
      <c r="B4977">
        <v>71.873401459825971</v>
      </c>
      <c r="C4977">
        <v>98.328965009667755</v>
      </c>
      <c r="D4977">
        <v>3.3295340144012426</v>
      </c>
      <c r="E4977">
        <v>2091.809984709053</v>
      </c>
      <c r="F4977">
        <v>1021</v>
      </c>
      <c r="G4977" t="s">
        <v>21</v>
      </c>
      <c r="H4977" t="s">
        <v>18</v>
      </c>
      <c r="I4977" t="s">
        <v>26</v>
      </c>
      <c r="J4977" t="s">
        <v>32</v>
      </c>
      <c r="K4977">
        <v>25.280048276918372</v>
      </c>
      <c r="L4977">
        <v>55.290662888156028</v>
      </c>
      <c r="M4977">
        <v>0</v>
      </c>
    </row>
    <row r="4978" spans="1:13" x14ac:dyDescent="0.35">
      <c r="A4978">
        <v>73.784696274615044</v>
      </c>
      <c r="B4978">
        <v>105.11406149106695</v>
      </c>
      <c r="C4978">
        <v>95.200137404279801</v>
      </c>
      <c r="D4978">
        <v>2.6286272144514609</v>
      </c>
      <c r="E4978">
        <v>1719.1297382727655</v>
      </c>
      <c r="F4978">
        <v>3259</v>
      </c>
      <c r="G4978" t="s">
        <v>13</v>
      </c>
      <c r="H4978" t="s">
        <v>28</v>
      </c>
      <c r="I4978" t="s">
        <v>22</v>
      </c>
      <c r="J4978" t="s">
        <v>136</v>
      </c>
      <c r="K4978">
        <v>25.147343254604582</v>
      </c>
      <c r="L4978">
        <v>55.227969120943769</v>
      </c>
      <c r="M4978">
        <v>0</v>
      </c>
    </row>
    <row r="4979" spans="1:13" x14ac:dyDescent="0.35">
      <c r="A4979">
        <v>61.158245872269461</v>
      </c>
      <c r="B4979">
        <v>66.48618322168771</v>
      </c>
      <c r="C4979">
        <v>101.82698104118097</v>
      </c>
      <c r="D4979">
        <v>2.483485577482528</v>
      </c>
      <c r="E4979">
        <v>2195.1814860894228</v>
      </c>
      <c r="F4979">
        <v>5561</v>
      </c>
      <c r="G4979" t="s">
        <v>13</v>
      </c>
      <c r="H4979" t="s">
        <v>14</v>
      </c>
      <c r="I4979" t="s">
        <v>22</v>
      </c>
      <c r="J4979" t="s">
        <v>134</v>
      </c>
      <c r="K4979">
        <v>25.150733579129742</v>
      </c>
      <c r="L4979">
        <v>55.227557826715795</v>
      </c>
      <c r="M4979">
        <v>0</v>
      </c>
    </row>
    <row r="4980" spans="1:13" x14ac:dyDescent="0.35">
      <c r="A4980">
        <v>63.896045240919875</v>
      </c>
      <c r="B4980">
        <v>64.809716549472611</v>
      </c>
      <c r="C4980">
        <v>94.476658219489465</v>
      </c>
      <c r="D4980">
        <v>3.35686760983068</v>
      </c>
      <c r="E4980">
        <v>1908.0216426073243</v>
      </c>
      <c r="F4980">
        <v>8132</v>
      </c>
      <c r="G4980" t="s">
        <v>24</v>
      </c>
      <c r="H4980" t="s">
        <v>18</v>
      </c>
      <c r="I4980" t="s">
        <v>19</v>
      </c>
      <c r="J4980" t="s">
        <v>48</v>
      </c>
      <c r="K4980">
        <v>25.191707663745298</v>
      </c>
      <c r="L4980">
        <v>55.281371677333134</v>
      </c>
      <c r="M4980">
        <v>0</v>
      </c>
    </row>
    <row r="4981" spans="1:13" x14ac:dyDescent="0.35">
      <c r="A4981">
        <v>37.795789910648736</v>
      </c>
      <c r="B4981">
        <v>53.600616767761245</v>
      </c>
      <c r="C4981">
        <v>102.67820112508305</v>
      </c>
      <c r="D4981">
        <v>3.1639851952361164</v>
      </c>
      <c r="E4981">
        <v>2199.1730982700569</v>
      </c>
      <c r="F4981">
        <v>4305</v>
      </c>
      <c r="G4981" t="s">
        <v>13</v>
      </c>
      <c r="H4981" t="s">
        <v>36</v>
      </c>
      <c r="I4981" t="s">
        <v>30</v>
      </c>
      <c r="J4981" t="s">
        <v>38</v>
      </c>
      <c r="K4981">
        <v>25.144944415084503</v>
      </c>
      <c r="L4981">
        <v>55.223812168362485</v>
      </c>
      <c r="M4981">
        <v>0</v>
      </c>
    </row>
    <row r="4982" spans="1:13" x14ac:dyDescent="0.35">
      <c r="A4982">
        <v>48.020335707827385</v>
      </c>
      <c r="B4982">
        <v>73.313070292597743</v>
      </c>
      <c r="C4982">
        <v>94.029206719543424</v>
      </c>
      <c r="D4982">
        <v>3.4812959914229009</v>
      </c>
      <c r="E4982">
        <v>2175.7952539251555</v>
      </c>
      <c r="F4982">
        <v>8770</v>
      </c>
      <c r="G4982" t="s">
        <v>13</v>
      </c>
      <c r="H4982" t="s">
        <v>14</v>
      </c>
      <c r="I4982" t="s">
        <v>22</v>
      </c>
      <c r="J4982" t="s">
        <v>134</v>
      </c>
      <c r="K4982">
        <v>25.136347866332805</v>
      </c>
      <c r="L4982">
        <v>55.22956624240598</v>
      </c>
      <c r="M4982">
        <v>0</v>
      </c>
    </row>
    <row r="4983" spans="1:13" x14ac:dyDescent="0.35">
      <c r="A4983">
        <v>68.870797764462864</v>
      </c>
      <c r="B4983">
        <v>72.444164947558193</v>
      </c>
      <c r="C4983">
        <v>98.404959847635737</v>
      </c>
      <c r="D4983">
        <v>3.2562997556363991</v>
      </c>
      <c r="E4983">
        <v>1927.0963608122511</v>
      </c>
      <c r="F4983">
        <v>5892</v>
      </c>
      <c r="G4983" t="s">
        <v>39</v>
      </c>
      <c r="H4983" t="s">
        <v>25</v>
      </c>
      <c r="I4983" t="s">
        <v>19</v>
      </c>
      <c r="J4983" t="s">
        <v>135</v>
      </c>
      <c r="K4983">
        <v>25.206740711858625</v>
      </c>
      <c r="L4983">
        <v>55.26887273324413</v>
      </c>
      <c r="M4983">
        <v>0</v>
      </c>
    </row>
    <row r="4984" spans="1:13" x14ac:dyDescent="0.35">
      <c r="A4984">
        <v>62.867741123825866</v>
      </c>
      <c r="B4984">
        <v>87.889059203819755</v>
      </c>
      <c r="C4984">
        <v>92.841351517376296</v>
      </c>
      <c r="D4984">
        <v>2.623444209901344</v>
      </c>
      <c r="E4984">
        <v>2513.1976017772954</v>
      </c>
      <c r="F4984">
        <v>9612</v>
      </c>
      <c r="G4984" t="s">
        <v>39</v>
      </c>
      <c r="H4984" t="s">
        <v>14</v>
      </c>
      <c r="I4984" t="s">
        <v>19</v>
      </c>
      <c r="J4984" t="s">
        <v>117</v>
      </c>
      <c r="K4984">
        <v>25.207293743807831</v>
      </c>
      <c r="L4984">
        <v>55.267469560993646</v>
      </c>
      <c r="M4984">
        <v>0</v>
      </c>
    </row>
    <row r="4985" spans="1:13" x14ac:dyDescent="0.35">
      <c r="A4985">
        <v>58.527947213144024</v>
      </c>
      <c r="B4985">
        <v>83.658364124306758</v>
      </c>
      <c r="C4985">
        <v>114.12083504701364</v>
      </c>
      <c r="D4985">
        <v>3.0380512082342936</v>
      </c>
      <c r="E4985">
        <v>1800.3992589699676</v>
      </c>
      <c r="F4985">
        <v>5436</v>
      </c>
      <c r="G4985" t="s">
        <v>39</v>
      </c>
      <c r="H4985" t="s">
        <v>18</v>
      </c>
      <c r="I4985" t="s">
        <v>26</v>
      </c>
      <c r="J4985" t="s">
        <v>138</v>
      </c>
      <c r="K4985">
        <v>25.21127498403521</v>
      </c>
      <c r="L4985">
        <v>55.268355691896112</v>
      </c>
      <c r="M4985">
        <v>0</v>
      </c>
    </row>
    <row r="4986" spans="1:13" x14ac:dyDescent="0.35">
      <c r="A4986">
        <v>65.648423586001229</v>
      </c>
      <c r="B4986">
        <v>62.10539943471295</v>
      </c>
      <c r="C4986">
        <v>91.730202201918431</v>
      </c>
      <c r="D4986">
        <v>3.0625664953848388</v>
      </c>
      <c r="E4986">
        <v>2404.6611411646213</v>
      </c>
      <c r="F4986">
        <v>8097</v>
      </c>
      <c r="G4986" t="s">
        <v>13</v>
      </c>
      <c r="H4986" t="s">
        <v>18</v>
      </c>
      <c r="I4986" t="s">
        <v>30</v>
      </c>
      <c r="J4986" t="s">
        <v>92</v>
      </c>
      <c r="K4986">
        <v>25.155524272128382</v>
      </c>
      <c r="L4986">
        <v>55.225503341545782</v>
      </c>
      <c r="M4986">
        <v>0</v>
      </c>
    </row>
    <row r="4987" spans="1:13" x14ac:dyDescent="0.35">
      <c r="A4987">
        <v>76.357978061358153</v>
      </c>
      <c r="B4987">
        <v>74.109106423612729</v>
      </c>
      <c r="C4987">
        <v>100.04906870198202</v>
      </c>
      <c r="D4987">
        <v>2.540420670762999</v>
      </c>
      <c r="E4987">
        <v>2352.4799727884124</v>
      </c>
      <c r="F4987">
        <v>7814</v>
      </c>
      <c r="G4987" t="s">
        <v>24</v>
      </c>
      <c r="H4987" t="s">
        <v>28</v>
      </c>
      <c r="I4987" t="s">
        <v>15</v>
      </c>
      <c r="J4987" t="s">
        <v>109</v>
      </c>
      <c r="K4987">
        <v>25.195035662421269</v>
      </c>
      <c r="L4987">
        <v>55.277695080992657</v>
      </c>
      <c r="M4987">
        <v>0</v>
      </c>
    </row>
    <row r="4988" spans="1:13" x14ac:dyDescent="0.35">
      <c r="A4988">
        <v>57.789575364629492</v>
      </c>
      <c r="B4988">
        <v>74.428069683684726</v>
      </c>
      <c r="C4988">
        <v>105.71652137165007</v>
      </c>
      <c r="D4988">
        <v>2.4476875129530038</v>
      </c>
      <c r="E4988">
        <v>2531.264662298132</v>
      </c>
      <c r="F4988">
        <v>9314</v>
      </c>
      <c r="G4988" t="s">
        <v>21</v>
      </c>
      <c r="H4988" t="s">
        <v>18</v>
      </c>
      <c r="I4988" t="s">
        <v>19</v>
      </c>
      <c r="J4988" t="s">
        <v>128</v>
      </c>
      <c r="K4988">
        <v>25.270757524354842</v>
      </c>
      <c r="L4988">
        <v>55.292348358043242</v>
      </c>
      <c r="M4988">
        <v>0</v>
      </c>
    </row>
    <row r="4989" spans="1:13" x14ac:dyDescent="0.35">
      <c r="A4989">
        <v>60.693698026580691</v>
      </c>
      <c r="B4989">
        <v>53.360266295571606</v>
      </c>
      <c r="C4989">
        <v>105.18192954293512</v>
      </c>
      <c r="D4989">
        <v>2.6596391954411476</v>
      </c>
      <c r="E4989">
        <v>2052.2168118029062</v>
      </c>
      <c r="F4989">
        <v>5967</v>
      </c>
      <c r="G4989" t="s">
        <v>17</v>
      </c>
      <c r="H4989" t="s">
        <v>25</v>
      </c>
      <c r="I4989" t="s">
        <v>15</v>
      </c>
      <c r="J4989" t="s">
        <v>125</v>
      </c>
      <c r="K4989">
        <v>25.089386472939637</v>
      </c>
      <c r="L4989">
        <v>55.155995607150267</v>
      </c>
      <c r="M4989">
        <v>0</v>
      </c>
    </row>
    <row r="4990" spans="1:13" x14ac:dyDescent="0.35">
      <c r="A4990">
        <v>61.925969187313051</v>
      </c>
      <c r="B4990">
        <v>65.285799094799458</v>
      </c>
      <c r="C4990">
        <v>104.25671061086568</v>
      </c>
      <c r="D4990">
        <v>4.0182911783360407</v>
      </c>
      <c r="E4990">
        <v>1763.424286421603</v>
      </c>
      <c r="F4990">
        <v>9625</v>
      </c>
      <c r="G4990" t="s">
        <v>24</v>
      </c>
      <c r="H4990" t="s">
        <v>25</v>
      </c>
      <c r="I4990" t="s">
        <v>26</v>
      </c>
      <c r="J4990" t="s">
        <v>27</v>
      </c>
      <c r="K4990">
        <v>25.194408217581159</v>
      </c>
      <c r="L4990">
        <v>55.291286677910271</v>
      </c>
      <c r="M4990">
        <v>0</v>
      </c>
    </row>
    <row r="4991" spans="1:13" x14ac:dyDescent="0.35">
      <c r="A4991">
        <v>83.921096352739923</v>
      </c>
      <c r="B4991">
        <v>68.437795540788656</v>
      </c>
      <c r="C4991">
        <v>98.413858058892629</v>
      </c>
      <c r="D4991">
        <v>2.7936279528892256</v>
      </c>
      <c r="E4991">
        <v>2623.038975598864</v>
      </c>
      <c r="F4991">
        <v>7331</v>
      </c>
      <c r="G4991" t="s">
        <v>39</v>
      </c>
      <c r="H4991" t="s">
        <v>18</v>
      </c>
      <c r="I4991" t="s">
        <v>19</v>
      </c>
      <c r="J4991" t="s">
        <v>127</v>
      </c>
      <c r="K4991">
        <v>25.20928688548814</v>
      </c>
      <c r="L4991">
        <v>55.27176321557917</v>
      </c>
      <c r="M4991">
        <v>0</v>
      </c>
    </row>
    <row r="4992" spans="1:13" x14ac:dyDescent="0.35">
      <c r="A4992">
        <v>39.006437355809744</v>
      </c>
      <c r="B4992">
        <v>101.5043752973142</v>
      </c>
      <c r="C4992">
        <v>106.755444731685</v>
      </c>
      <c r="D4992">
        <v>3.616433395693357</v>
      </c>
      <c r="E4992">
        <v>1899.5895596070907</v>
      </c>
      <c r="F4992">
        <v>5165</v>
      </c>
      <c r="G4992" t="s">
        <v>24</v>
      </c>
      <c r="H4992" t="s">
        <v>36</v>
      </c>
      <c r="I4992" t="s">
        <v>30</v>
      </c>
      <c r="J4992" t="s">
        <v>118</v>
      </c>
      <c r="K4992">
        <v>25.198092665527188</v>
      </c>
      <c r="L4992">
        <v>55.281967229106421</v>
      </c>
      <c r="M4992">
        <v>1</v>
      </c>
    </row>
    <row r="4993" spans="1:13" x14ac:dyDescent="0.35">
      <c r="A4993">
        <v>66.832230147888083</v>
      </c>
      <c r="B4993">
        <v>82.871760739360283</v>
      </c>
      <c r="C4993">
        <v>104.56695545401091</v>
      </c>
      <c r="D4993">
        <v>2.7656697452601011</v>
      </c>
      <c r="E4993">
        <v>1755.9372281883393</v>
      </c>
      <c r="F4993">
        <v>4482</v>
      </c>
      <c r="G4993" t="s">
        <v>21</v>
      </c>
      <c r="H4993" t="s">
        <v>18</v>
      </c>
      <c r="I4993" t="s">
        <v>15</v>
      </c>
      <c r="J4993" t="s">
        <v>57</v>
      </c>
      <c r="K4993">
        <v>25.274816173289164</v>
      </c>
      <c r="L4993">
        <v>55.301291870069186</v>
      </c>
      <c r="M4993">
        <v>0</v>
      </c>
    </row>
    <row r="4994" spans="1:13" x14ac:dyDescent="0.35">
      <c r="A4994">
        <v>58.851977512409363</v>
      </c>
      <c r="B4994">
        <v>89.932531309212493</v>
      </c>
      <c r="C4994">
        <v>101.06149808830239</v>
      </c>
      <c r="D4994">
        <v>3.4444194097699961</v>
      </c>
      <c r="E4994">
        <v>1943.0639762285562</v>
      </c>
      <c r="F4994">
        <v>9037</v>
      </c>
      <c r="G4994" t="s">
        <v>39</v>
      </c>
      <c r="H4994" t="s">
        <v>36</v>
      </c>
      <c r="I4994" t="s">
        <v>30</v>
      </c>
      <c r="J4994" t="s">
        <v>91</v>
      </c>
      <c r="K4994">
        <v>25.194298168223611</v>
      </c>
      <c r="L4994">
        <v>55.272150481676022</v>
      </c>
      <c r="M4994">
        <v>0</v>
      </c>
    </row>
    <row r="4995" spans="1:13" x14ac:dyDescent="0.35">
      <c r="A4995">
        <v>65.667717261841801</v>
      </c>
      <c r="B4995">
        <v>57.520467542761821</v>
      </c>
      <c r="C4995">
        <v>101.20290378863297</v>
      </c>
      <c r="D4995">
        <v>3.4512458277789237</v>
      </c>
      <c r="E4995">
        <v>1705.4927851528766</v>
      </c>
      <c r="F4995">
        <v>3884</v>
      </c>
      <c r="G4995" t="s">
        <v>21</v>
      </c>
      <c r="H4995" t="s">
        <v>18</v>
      </c>
      <c r="I4995" t="s">
        <v>15</v>
      </c>
      <c r="J4995" t="s">
        <v>57</v>
      </c>
      <c r="K4995">
        <v>25.270955574770706</v>
      </c>
      <c r="L4995">
        <v>55.299321559806614</v>
      </c>
      <c r="M4995">
        <v>0</v>
      </c>
    </row>
    <row r="4996" spans="1:13" x14ac:dyDescent="0.35">
      <c r="A4996">
        <v>53.426274460052753</v>
      </c>
      <c r="B4996">
        <v>97.913217245209879</v>
      </c>
      <c r="C4996">
        <v>98.480386761923143</v>
      </c>
      <c r="D4996">
        <v>3.4762952539760223</v>
      </c>
      <c r="E4996">
        <v>2157.8446475370038</v>
      </c>
      <c r="F4996">
        <v>3638</v>
      </c>
      <c r="G4996" t="s">
        <v>17</v>
      </c>
      <c r="H4996" t="s">
        <v>14</v>
      </c>
      <c r="I4996" t="s">
        <v>26</v>
      </c>
      <c r="J4996" t="s">
        <v>96</v>
      </c>
      <c r="K4996">
        <v>25.085728991879659</v>
      </c>
      <c r="L4996">
        <v>55.164281306011816</v>
      </c>
      <c r="M4996">
        <v>0</v>
      </c>
    </row>
    <row r="4997" spans="1:13" x14ac:dyDescent="0.35">
      <c r="A4997">
        <v>59.510349691415499</v>
      </c>
      <c r="B4997">
        <v>99.516530945361396</v>
      </c>
      <c r="C4997">
        <v>95.451739870834814</v>
      </c>
      <c r="D4997">
        <v>3.1939136710044793</v>
      </c>
      <c r="E4997">
        <v>1818.2994854724463</v>
      </c>
      <c r="F4997">
        <v>4877</v>
      </c>
      <c r="G4997" t="s">
        <v>24</v>
      </c>
      <c r="H4997" t="s">
        <v>18</v>
      </c>
      <c r="I4997" t="s">
        <v>19</v>
      </c>
      <c r="J4997" t="s">
        <v>48</v>
      </c>
      <c r="K4997">
        <v>25.194976785564698</v>
      </c>
      <c r="L4997">
        <v>55.29127109550268</v>
      </c>
      <c r="M4997">
        <v>0</v>
      </c>
    </row>
    <row r="4998" spans="1:13" x14ac:dyDescent="0.35">
      <c r="A4998">
        <v>67.114105794654947</v>
      </c>
      <c r="B4998">
        <v>50.024825492830608</v>
      </c>
      <c r="C4998">
        <v>106.18575487739358</v>
      </c>
      <c r="D4998">
        <v>3.6886832893905757</v>
      </c>
      <c r="E4998">
        <v>1913.7547490285383</v>
      </c>
      <c r="F4998">
        <v>2615</v>
      </c>
      <c r="G4998" t="s">
        <v>17</v>
      </c>
      <c r="H4998" t="s">
        <v>14</v>
      </c>
      <c r="I4998" t="s">
        <v>19</v>
      </c>
      <c r="J4998" t="s">
        <v>141</v>
      </c>
      <c r="K4998">
        <v>25.094079953645249</v>
      </c>
      <c r="L4998">
        <v>55.176319221141107</v>
      </c>
      <c r="M4998">
        <v>0</v>
      </c>
    </row>
    <row r="4999" spans="1:13" x14ac:dyDescent="0.35">
      <c r="A4999">
        <v>91.129102010438402</v>
      </c>
      <c r="B4999">
        <v>69.420249141262275</v>
      </c>
      <c r="C4999">
        <v>106.56103996800766</v>
      </c>
      <c r="D4999">
        <v>3.1891769846763638</v>
      </c>
      <c r="E4999">
        <v>2290.3336584994886</v>
      </c>
      <c r="F4999">
        <v>7004</v>
      </c>
      <c r="G4999" t="s">
        <v>13</v>
      </c>
      <c r="H4999" t="s">
        <v>36</v>
      </c>
      <c r="I4999" t="s">
        <v>26</v>
      </c>
      <c r="J4999" t="s">
        <v>61</v>
      </c>
      <c r="K4999">
        <v>25.146806427349063</v>
      </c>
      <c r="L4999">
        <v>55.237761337874687</v>
      </c>
      <c r="M4999">
        <v>0</v>
      </c>
    </row>
    <row r="5000" spans="1:13" x14ac:dyDescent="0.35">
      <c r="A5000">
        <v>68.080361894020712</v>
      </c>
      <c r="B5000">
        <v>87.436483595232659</v>
      </c>
      <c r="C5000">
        <v>95.579454294850393</v>
      </c>
      <c r="D5000">
        <v>3.85676486467014</v>
      </c>
      <c r="E5000">
        <v>2187.1079630528575</v>
      </c>
      <c r="F5000">
        <v>4808</v>
      </c>
      <c r="G5000" t="s">
        <v>24</v>
      </c>
      <c r="H5000" t="s">
        <v>18</v>
      </c>
      <c r="I5000" t="s">
        <v>22</v>
      </c>
      <c r="J5000" t="s">
        <v>137</v>
      </c>
      <c r="K5000">
        <v>25.195687903543323</v>
      </c>
      <c r="L5000">
        <v>55.267045231551386</v>
      </c>
      <c r="M5000">
        <v>0</v>
      </c>
    </row>
    <row r="5001" spans="1:13" x14ac:dyDescent="0.35">
      <c r="A5001">
        <v>51.519344019694913</v>
      </c>
      <c r="B5001">
        <v>89.665826803072733</v>
      </c>
      <c r="C5001">
        <v>99.23107417426904</v>
      </c>
      <c r="D5001">
        <v>2.1900400984057833</v>
      </c>
      <c r="E5001">
        <v>2004.6753717708975</v>
      </c>
      <c r="F5001">
        <v>1226</v>
      </c>
      <c r="G5001" t="s">
        <v>13</v>
      </c>
      <c r="H5001" t="s">
        <v>36</v>
      </c>
      <c r="I5001" t="s">
        <v>15</v>
      </c>
      <c r="J5001" t="s">
        <v>130</v>
      </c>
      <c r="K5001">
        <v>25.146500995151868</v>
      </c>
      <c r="L5001">
        <v>55.225384995090337</v>
      </c>
      <c r="M5001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47302-8FDA-49E1-B91B-EB730EF8FF80}">
  <sheetPr>
    <tabColor theme="5" tint="-0.249977111117893"/>
  </sheetPr>
  <dimension ref="A1:D18"/>
  <sheetViews>
    <sheetView tabSelected="1" zoomScale="70" zoomScaleNormal="70" workbookViewId="0">
      <selection activeCell="D16" sqref="D16"/>
    </sheetView>
  </sheetViews>
  <sheetFormatPr defaultRowHeight="14.5" x14ac:dyDescent="0.35"/>
  <cols>
    <col min="1" max="1" width="57.81640625" customWidth="1"/>
    <col min="2" max="2" width="21.6328125" customWidth="1"/>
    <col min="3" max="3" width="17.26953125" customWidth="1"/>
    <col min="4" max="4" width="57.90625" customWidth="1"/>
  </cols>
  <sheetData>
    <row r="1" spans="1:4" ht="37" x14ac:dyDescent="0.85">
      <c r="D1" s="10" t="s">
        <v>169</v>
      </c>
    </row>
    <row r="2" spans="1:4" ht="26" x14ac:dyDescent="0.6">
      <c r="A2" s="9" t="s">
        <v>165</v>
      </c>
      <c r="B2" s="9" t="s">
        <v>166</v>
      </c>
      <c r="C2" s="9" t="s">
        <v>167</v>
      </c>
      <c r="D2" s="9" t="s">
        <v>168</v>
      </c>
    </row>
    <row r="3" spans="1:4" ht="31" x14ac:dyDescent="0.7">
      <c r="A3" s="7">
        <f>COUNTA(RAWDATA[Leakage_Flag])</f>
        <v>5000</v>
      </c>
      <c r="B3" s="7">
        <f>COUNTIF(RAWDATA[Leakage_Flag],1)</f>
        <v>323</v>
      </c>
      <c r="C3" s="8">
        <f>B3/A3</f>
        <v>6.4600000000000005E-2</v>
      </c>
      <c r="D3" s="7">
        <f>'sensor comparison'!$B$4-'sensor comparison'!$C$4</f>
        <v>13.234592682536707</v>
      </c>
    </row>
    <row r="16" spans="1:4" ht="21" x14ac:dyDescent="0.5">
      <c r="A16" s="12" t="s">
        <v>171</v>
      </c>
    </row>
    <row r="17" spans="1:1" ht="16" x14ac:dyDescent="0.4">
      <c r="A17" s="13" t="s">
        <v>172</v>
      </c>
    </row>
    <row r="18" spans="1:1" ht="23.5" x14ac:dyDescent="0.55000000000000004">
      <c r="A18" s="14" t="s">
        <v>173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7C1BA-F852-4CAC-AF1E-F08B814E49A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62CD8-8C39-483C-9A35-FDBCB306A846}">
  <dimension ref="A3:E9"/>
  <sheetViews>
    <sheetView topLeftCell="A6" workbookViewId="0">
      <selection activeCell="D4" sqref="D4"/>
    </sheetView>
  </sheetViews>
  <sheetFormatPr defaultRowHeight="14.5" x14ac:dyDescent="0.35"/>
  <cols>
    <col min="1" max="1" width="21.453125" customWidth="1"/>
    <col min="2" max="2" width="20.54296875" customWidth="1"/>
    <col min="3" max="3" width="28" customWidth="1"/>
    <col min="4" max="4" width="16.26953125" customWidth="1"/>
    <col min="5" max="5" width="15.81640625" customWidth="1"/>
  </cols>
  <sheetData>
    <row r="3" spans="1:5" x14ac:dyDescent="0.35">
      <c r="A3" s="4" t="s">
        <v>156</v>
      </c>
      <c r="B3" s="4" t="s">
        <v>157</v>
      </c>
      <c r="C3" s="4" t="s">
        <v>158</v>
      </c>
      <c r="D3" s="6" t="s">
        <v>163</v>
      </c>
      <c r="E3" s="6" t="s">
        <v>164</v>
      </c>
    </row>
    <row r="4" spans="1:5" x14ac:dyDescent="0.35">
      <c r="A4" s="5" t="s">
        <v>0</v>
      </c>
      <c r="B4" s="5">
        <f>AVERAGEIFS(RAWDATA[Pressure],RAWDATA[Leakage_Flag],0)</f>
        <v>60.910973988167569</v>
      </c>
      <c r="C4" s="5">
        <f>AVERAGEIFS(RAWDATA[Pressure],RAWDATA[Leakage_Flag],1)</f>
        <v>47.676381305630862</v>
      </c>
      <c r="D4">
        <f>AVERAGE(B4,C4)</f>
        <v>54.293677646899212</v>
      </c>
      <c r="E4">
        <f>AVERAGE(B5,C5)</f>
        <v>88.685578774213184</v>
      </c>
    </row>
    <row r="5" spans="1:5" x14ac:dyDescent="0.35">
      <c r="A5" s="5" t="s">
        <v>159</v>
      </c>
      <c r="B5" s="5">
        <f>AVERAGEIFS(RAWDATA[Flow_Rate],RAWDATA[Leakage_Flag],0)</f>
        <v>78.541243419849792</v>
      </c>
      <c r="C5" s="5">
        <f>AVERAGEIFS(RAWDATA[Flow_Rate],RAWDATA[Leakage_Flag],1)</f>
        <v>98.82991412857659</v>
      </c>
    </row>
    <row r="6" spans="1:5" x14ac:dyDescent="0.35">
      <c r="A6" s="5" t="s">
        <v>160</v>
      </c>
      <c r="B6" s="5">
        <f>AVERAGEIFS(RAWDATA[Temperature],RAWDATA[Leakage_Flag],0)</f>
        <v>100.07823370906067</v>
      </c>
      <c r="C6" s="5">
        <f>AVERAGEIFS(RAWDATA[Temperature],RAWDATA[Leakage_Flag],1)</f>
        <v>99.683981371174951</v>
      </c>
    </row>
    <row r="7" spans="1:5" x14ac:dyDescent="0.35">
      <c r="A7" s="5" t="s">
        <v>161</v>
      </c>
      <c r="B7" s="5">
        <f>AVERAGEIFS(RAWDATA[Vibration],RAWDATA[Leakage_Flag],0)</f>
        <v>3.008681441413164</v>
      </c>
      <c r="C7" s="5">
        <f>AVERAGEIFS(RAWDATA[Vibration],RAWDATA[Leakage_Flag],1)</f>
        <v>3.0021196898405362</v>
      </c>
    </row>
    <row r="8" spans="1:5" x14ac:dyDescent="0.35">
      <c r="A8" s="5" t="s">
        <v>4</v>
      </c>
      <c r="B8" s="5">
        <f>AVERAGEIFS(RAWDATA[RPM],RAWDATA[Leakage_Flag],0)</f>
        <v>1994.8484934866906</v>
      </c>
      <c r="C8" s="5">
        <f>AVERAGEIFS(RAWDATA[Pressure],RAWDATA[Leakage_Flag],1)</f>
        <v>47.676381305630862</v>
      </c>
    </row>
    <row r="9" spans="1:5" x14ac:dyDescent="0.35">
      <c r="A9" s="5" t="s">
        <v>162</v>
      </c>
      <c r="B9" s="5">
        <f>AVERAGEIFS(RAWDATA[Pressure],RAWDATA[Leakage_Flag],0)</f>
        <v>60.910973988167569</v>
      </c>
      <c r="C9" s="5">
        <f>AVERAGEIFS(RAWDATA[Pressure],RAWDATA[Leakage_Flag],1)</f>
        <v>47.676381305630862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AE19DB-931A-47CB-9A58-DDEB5D84940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class balance</vt:lpstr>
      <vt:lpstr>Sheet3</vt:lpstr>
      <vt:lpstr>RAWDATA</vt:lpstr>
      <vt:lpstr>dashboard</vt:lpstr>
      <vt:lpstr>Sheet1</vt:lpstr>
      <vt:lpstr>sensor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Sparsh Mehta</dc:creator>
  <cp:lastModifiedBy>Sparsh Mehta</cp:lastModifiedBy>
  <dcterms:created xsi:type="dcterms:W3CDTF">2026-07-18T06:29:16Z</dcterms:created>
  <dcterms:modified xsi:type="dcterms:W3CDTF">2026-07-21T07:48:42Z</dcterms:modified>
</cp:coreProperties>
</file>