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NUS-Internship\"/>
    </mc:Choice>
  </mc:AlternateContent>
  <bookViews>
    <workbookView xWindow="0" yWindow="0" windowWidth="20490" windowHeight="7755" firstSheet="3" activeTab="12"/>
  </bookViews>
  <sheets>
    <sheet name="Fold 1" sheetId="1" r:id="rId1"/>
    <sheet name="Fold 2" sheetId="2" r:id="rId2"/>
    <sheet name="Fold 3" sheetId="3" r:id="rId3"/>
    <sheet name="Fold 4" sheetId="4" r:id="rId4"/>
    <sheet name="Fold 5" sheetId="5" r:id="rId5"/>
    <sheet name="Fold 6" sheetId="6" r:id="rId6"/>
    <sheet name="Fold 7" sheetId="9" r:id="rId7"/>
    <sheet name="Fold 8" sheetId="7" r:id="rId8"/>
    <sheet name="Fold 9" sheetId="8" r:id="rId9"/>
    <sheet name="Fold 10" sheetId="10" r:id="rId10"/>
    <sheet name="Fold 11" sheetId="11" r:id="rId11"/>
    <sheet name="Fold 12" sheetId="12" r:id="rId12"/>
    <sheet name="Fold 13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3" l="1"/>
  <c r="AC9" i="11"/>
  <c r="X9" i="12"/>
  <c r="P9" i="12" l="1"/>
  <c r="U9" i="11"/>
  <c r="X9" i="10"/>
  <c r="H9" i="12" l="1"/>
  <c r="M9" i="11"/>
  <c r="P9" i="10"/>
  <c r="H9" i="11"/>
  <c r="AF9" i="8"/>
  <c r="X9" i="9"/>
  <c r="H9" i="10"/>
  <c r="AF9" i="7"/>
  <c r="P9" i="9"/>
  <c r="H9" i="9" l="1"/>
  <c r="X9" i="7"/>
  <c r="P9" i="7"/>
  <c r="X9" i="8"/>
  <c r="P9" i="8" l="1"/>
  <c r="H9" i="8" l="1"/>
  <c r="H9" i="7"/>
  <c r="H9" i="6" l="1"/>
  <c r="AO11" i="1" l="1"/>
  <c r="AD10" i="3" l="1"/>
  <c r="AD10" i="2"/>
  <c r="H10" i="3" l="1"/>
  <c r="Q10" i="3"/>
  <c r="Q10" i="2"/>
</calcChain>
</file>

<file path=xl/sharedStrings.xml><?xml version="1.0" encoding="utf-8"?>
<sst xmlns="http://schemas.openxmlformats.org/spreadsheetml/2006/main" count="1247" uniqueCount="1138">
  <si>
    <t>C</t>
  </si>
  <si>
    <t>Epsilon</t>
  </si>
  <si>
    <t>117 1.09 0.2797124528163442 2237.3150956630707</t>
  </si>
  <si>
    <t>117 1.1 0.27978013345031805 2430.328249692917</t>
  </si>
  <si>
    <t>117 1.11 0.27985292406481993 2380.676434993744</t>
  </si>
  <si>
    <t>117 1.12 0.27983571038691685 2326.062885284424</t>
  </si>
  <si>
    <t>117 1.13 0.2798012363869131 2128.3699498176575</t>
  </si>
  <si>
    <t>118 1.09 0.27990719866077657 2103.727434158325</t>
  </si>
  <si>
    <t>118 1.1 0.27996531494473925 2109.5515582561493</t>
  </si>
  <si>
    <t>118 1.11 0.2800179683055144 2094.560536623001</t>
  </si>
  <si>
    <t>118 1.12 0.2800088332862445 2091.9994060993195</t>
  </si>
  <si>
    <t>118 1.13 0.27997220848648735 2089.6357321739197</t>
  </si>
  <si>
    <t>119 1.09 0.280087794892641 2119.28737950325</t>
  </si>
  <si>
    <t>119 1.1 0.2801495512516001 2118.650205850601</t>
  </si>
  <si>
    <t>119 1.11 0.2801739059447626 2109.4160294532776</t>
  </si>
  <si>
    <t>119 1.12 0.28016707053369583 2109.7949702739716</t>
  </si>
  <si>
    <t>119 1.13 0.28012275880654114 2092.4422080516815</t>
  </si>
  <si>
    <t>120 1.09 0.2802729792308622 2127.239508867264</t>
  </si>
  <si>
    <t>120 1.1 0.2803242222852008 2115.755630970001</t>
  </si>
  <si>
    <t>120 1.11 0.28033535866140546 2115.4787425994873</t>
  </si>
  <si>
    <t>120 1.12 0.2803060653838719 2107.872411966324</t>
  </si>
  <si>
    <t>120 1.13 0.2802502038281347 2113.3640348911285</t>
  </si>
  <si>
    <t>121 1.09 0.280455808205174 2123.6500384807587</t>
  </si>
  <si>
    <t>121 1.1 0.28048736603572033 2116.106024503708</t>
  </si>
  <si>
    <t>121 1.11 0.2804812119706144 2114.5021998882294</t>
  </si>
  <si>
    <t>121 1.12 0.2804407253111208 2110.4848189353943</t>
  </si>
  <si>
    <t>121 1.13 0.280390050212827 2102.127694606781</t>
  </si>
  <si>
    <t>100 1.0 0.2528668238166574 2143.102261543274</t>
  </si>
  <si>
    <t>100 1.05 0.25429398873157155 2500.4266753196716</t>
  </si>
  <si>
    <t>100 1.1 0.2550657014778808 2395.0111939907074</t>
  </si>
  <si>
    <t>100 1.15 0.2546940543448725 2306.8845851421356</t>
  </si>
  <si>
    <t>100 1.2 0.25349439589651523 2083.2099483013153</t>
  </si>
  <si>
    <t>105 1.0 0.253745775523085 2141.5549490451813</t>
  </si>
  <si>
    <t>105 1.05 0.2551018927517726 2140.912459373474</t>
  </si>
  <si>
    <t>105 1.1 0.2554648066579036 2103.9560692310333</t>
  </si>
  <si>
    <t>105 1.15 0.25481869904954435 2072.836010694504</t>
  </si>
  <si>
    <t>105 1.2 0.2537299843960468 2061.241273164749</t>
  </si>
  <si>
    <t>110 1.0 0.25432315235991015 2159.9486207962036</t>
  </si>
  <si>
    <t>110 1.05 0.25537969333711624 2140.9808871746063</t>
  </si>
  <si>
    <t>110 1.1 0.2556423199462462 2118.235009431839</t>
  </si>
  <si>
    <t>110 1.15 0.25521943667493635 2086.1173615455627</t>
  </si>
  <si>
    <t>110 1.2 0.2540449257404851 2066.0410714149475</t>
  </si>
  <si>
    <t>115 1.0 0.2545081863476087 2158.8416328430176</t>
  </si>
  <si>
    <t>115 1.05 0.25556752845054326 2138.0439310073853</t>
  </si>
  <si>
    <t>115 1.1 0.2558208933471381 2119.3869576454163</t>
  </si>
  <si>
    <t>115 1.15 0.25549629117016154 2089.7200078964233</t>
  </si>
  <si>
    <t>115 1.2 0.2543460042450671 2075.1086506843567</t>
  </si>
  <si>
    <t>120 1.0 0.2546444707821185 2157.3410181999207</t>
  </si>
  <si>
    <t>120 1.05 0.25569627911549814 2137.1258833408356</t>
  </si>
  <si>
    <t>120 1.1 0.2560168233763454 2114.346526861191</t>
  </si>
  <si>
    <t>120 1.15 0.2554051572487349 2088.274927377701</t>
  </si>
  <si>
    <t>120 1.2 0.25437816876422303 2284.5665678977966</t>
  </si>
  <si>
    <t>100 1.0 0.2771447719393032 2364.833616256714</t>
  </si>
  <si>
    <t>100 1.05 0.27818042125969017 2463.644893169403</t>
  </si>
  <si>
    <t>100 1.1 0.2780569889311268 2273.0641689300537</t>
  </si>
  <si>
    <t>100 1.15 0.27744645248055294 2084.824848175049</t>
  </si>
  <si>
    <t>100 1.2 0.27606955144437356 2069.2946467399597</t>
  </si>
  <si>
    <t>105 1.0 0.2781023263356563 2162.356072664261</t>
  </si>
  <si>
    <t>105 1.05 0.278934228956007 2146.9315309524536</t>
  </si>
  <si>
    <t>105 1.1 0.27900118604903434 2117.800825357437</t>
  </si>
  <si>
    <t>105 1.15 0.2783686008901322 2100.1510775089264</t>
  </si>
  <si>
    <t>105 1.2 0.2768939511006553 2079.2516810894012</t>
  </si>
  <si>
    <t>110 1.0 0.2786610396920095 2179.7642040252686</t>
  </si>
  <si>
    <t>110 1.05 0.27958755964324533 2154.519825220108</t>
  </si>
  <si>
    <t>110 1.1 0.2797897595684002 2133.8749186992645</t>
  </si>
  <si>
    <t>110 1.15 0.2790486462240511 2109.095308303833</t>
  </si>
  <si>
    <t>110 1.2 0.2772126237475245 2077.1571023464203</t>
  </si>
  <si>
    <t>115 1.0 0.27903276665748267 2185.365714788437</t>
  </si>
  <si>
    <t>115 1.05 0.28010805242561493 2163.189924955368</t>
  </si>
  <si>
    <t>115 1.1 0.2803073021181262 2141.692061662674</t>
  </si>
  <si>
    <t>115 1.15 0.2791599758074563 2111.2229721546173</t>
  </si>
  <si>
    <t>115 1.2 0.2773573727643271 2080.7844507694244</t>
  </si>
  <si>
    <t>120 1.0 0.27958358192761557 2178.305679798126</t>
  </si>
  <si>
    <t>120 1.05 0.28041386550780073 2166.3848807811737</t>
  </si>
  <si>
    <t>120 1.1 0.28019047790186297 2141.3347396850586</t>
  </si>
  <si>
    <t>120 1.15 0.27911097110114513 3546.6393678188324</t>
  </si>
  <si>
    <t>120 1.2 0.27727392851801946 4141.141102313995</t>
  </si>
  <si>
    <t>120 1.05 0.25569627911549814 2523.5213170051575</t>
  </si>
  <si>
    <t>120 1.07 0.25590811737156377 2738.2800686359406</t>
  </si>
  <si>
    <t>120 1.09 0.25601442311349026 2372.190045118332</t>
  </si>
  <si>
    <t>120 1.11 0.2560022374457473 2410.3473885059357</t>
  </si>
  <si>
    <t>120 1.13 0.2557459331019342 2514.750251054764</t>
  </si>
  <si>
    <t>120 1.15 0.2554051572487349 2498.5207602977753</t>
  </si>
  <si>
    <t>124 1.05 0.25578113625945537 2402.383735895157</t>
  </si>
  <si>
    <t>124 1.07 0.255911404532583 2657.6217045783997</t>
  </si>
  <si>
    <t>124 1.09 0.2559473713196569 2436.1544630527496</t>
  </si>
  <si>
    <t>124 1.11 0.25586788521162623 2369.345941066742</t>
  </si>
  <si>
    <t>124 1.13 0.2556360800232837 2340.8839700222015</t>
  </si>
  <si>
    <t>124 1.15 0.25526640997071687 2117.9382967948914</t>
  </si>
  <si>
    <t>128 1.05 0.2557596834825157 2140.533373117447</t>
  </si>
  <si>
    <t>128 1.07 0.25578379536043416 2130.535471200943</t>
  </si>
  <si>
    <t>128 1.09 0.25576006814623176 2107.536346435547</t>
  </si>
  <si>
    <t>128 1.11 0.25561355694984284 2103.6841530799866</t>
  </si>
  <si>
    <t>128 1.13 0.2553439047519568 2103.0629312992096</t>
  </si>
  <si>
    <t>128 1.15 0.25491267755494595 2088.180812597275</t>
  </si>
  <si>
    <t>132 1.05 0.255626279942296 2131.97158408165</t>
  </si>
  <si>
    <t>132 1.07 0.2555989029206889 2140.188396692276</t>
  </si>
  <si>
    <t>132 1.09 0.25540891747588573 2125.4000153541565</t>
  </si>
  <si>
    <t>132 1.11 0.255132867547993 2123.3946299552917</t>
  </si>
  <si>
    <t>132 1.13 0.2547961575344127 2092.1164808273315</t>
  </si>
  <si>
    <t>132 1.15 0.2543749560275624 2096.32865691185</t>
  </si>
  <si>
    <t>136 1.05 0.2553344875726921 2143.9785985946655</t>
  </si>
  <si>
    <t>136 1.07 0.25522254571310693 1700.7672216892242</t>
  </si>
  <si>
    <t>136 1.09 0.2549652501995007 1465.2698504924774</t>
  </si>
  <si>
    <t>136 1.11 0.2546016658442252 1463.3210895061493</t>
  </si>
  <si>
    <t>136 1.13 0.2541905881011224 1448.0564215183258</t>
  </si>
  <si>
    <t>136 1.15 0.2536956412596586 1450.1135783195496</t>
  </si>
  <si>
    <t>120 1.0 0.27958358192761557 2651.342561483383</t>
  </si>
  <si>
    <t>120 1.02 0.28002377699492226 2804.886716604233</t>
  </si>
  <si>
    <t>120 1.04 0.28029460646068194 2426.4474189281464</t>
  </si>
  <si>
    <t>120 1.06 0.2804753457418923 2456.906926393509</t>
  </si>
  <si>
    <t>120 1.08 0.2804156876372439 2600.5502388477325</t>
  </si>
  <si>
    <t>120 1.1 0.28019047790186297 2544.439647912979</t>
  </si>
  <si>
    <t>124 1.0 0.2797695269670853 2435.0001199245453</t>
  </si>
  <si>
    <t>124 1.02 0.2801749011386459 2699.3175060749054</t>
  </si>
  <si>
    <t>124 1.04 0.280427133454507 2545.223425388336</t>
  </si>
  <si>
    <t>124 1.06 0.2804440678504967 2437.2416548728943</t>
  </si>
  <si>
    <t>124 1.08 0.28027062020996496 2339.4331605434418</t>
  </si>
  <si>
    <t>124 1.1 0.28002226364076527 2132.439430952072</t>
  </si>
  <si>
    <t>128 1.0 0.2798527736316433 2184.435047149658</t>
  </si>
  <si>
    <t>128 1.02 0.28016900836432934 2177.271029472351</t>
  </si>
  <si>
    <t>128 1.04 0.28031123212521575 2166.6168875694275</t>
  </si>
  <si>
    <t>128 1.06 0.28025686618839435 2152.087886571884</t>
  </si>
  <si>
    <t>128 1.08 0.2800128957425655 2153.1027703285217</t>
  </si>
  <si>
    <t>128 1.1 0.27975498977313057 2137.8087906837463</t>
  </si>
  <si>
    <t>132 1.0 0.2797979340044741 2186.815685749054</t>
  </si>
  <si>
    <t>132 1.02 0.2800252792008652 2192.8975365161896</t>
  </si>
  <si>
    <t>132 1.04 0.280037158999078 2187.8363325595856</t>
  </si>
  <si>
    <t>132 1.06 0.2799065925358031 2158.8879899978638</t>
  </si>
  <si>
    <t>132 1.08 0.2796717487278524 2161.4450540542603</t>
  </si>
  <si>
    <t>132 1.1 0.27928328111891004 2141.883679628372</t>
  </si>
  <si>
    <t>136 1.0 0.2797105514618676 2037.2937717437744</t>
  </si>
  <si>
    <t>136 1.02 0.2798108311883057 1509.2119522094727</t>
  </si>
  <si>
    <t>136 1.04 0.27967815914403843 1502.3085324764252</t>
  </si>
  <si>
    <t>136 1.06 0.2794462922146905 1493.6294102668762</t>
  </si>
  <si>
    <t>136 1.08 0.2791003368276808 1488.0763680934906</t>
  </si>
  <si>
    <t>136 1.1 0.2787116415741657 1354.1069548130035</t>
  </si>
  <si>
    <t>121 1.08 0.2803859221103853 2616.257745027542</t>
  </si>
  <si>
    <t>121 1.09 0.280455808205174 2802.692938566208</t>
  </si>
  <si>
    <t>121 1.1 0.28048736603572033 2254.849232196808</t>
  </si>
  <si>
    <t>121 1.11 0.2804812119706144 2414.072876214981</t>
  </si>
  <si>
    <t>121 1.12 0.2804407253111208 2550.7020235061646</t>
  </si>
  <si>
    <t>123 1.08 0.2806867288740857 2556.429200410843</t>
  </si>
  <si>
    <t>123 1.09 0.2807433784954708 2361.748556613922</t>
  </si>
  <si>
    <t>123 1.1 0.28076637836780466 2594.9813475608826</t>
  </si>
  <si>
    <t>123 1.11 0.2807445606510961 2491.7309646606445</t>
  </si>
  <si>
    <t>123 1.12 0.28069952750046967 2385.1746985912323</t>
  </si>
  <si>
    <t>125 1.08 0.2809651898641679 2301.9971017837524</t>
  </si>
  <si>
    <t>125 1.09 0.28099757483242677 2117.8262569904327</t>
  </si>
  <si>
    <t>125 1.1 0.2810158609070319 2120.4716336727142</t>
  </si>
  <si>
    <t>125 1.11 0.2809855435824608 2111.9790983200073</t>
  </si>
  <si>
    <t>125 1.12 0.28090936698098157 2105.6143012046814</t>
  </si>
  <si>
    <t>127 1.08 0.2812318067888954 2124.3666532039642</t>
  </si>
  <si>
    <t>127 1.09 0.28124334357962705 2130.6953535079956</t>
  </si>
  <si>
    <t>127 1.1 0.28124158762600665 2117.95845246315</t>
  </si>
  <si>
    <t>127 1.11 0.28118895731191484 2111.969801902771</t>
  </si>
  <si>
    <t>127 1.12 0.2810781726365518 2124.8544447422028</t>
  </si>
  <si>
    <t>129 1.08 0.28146881028486154 2149.0322740077972</t>
  </si>
  <si>
    <t>129 1.09 0.2814584569764086 2132.8959884643555</t>
  </si>
  <si>
    <t>129 1.1 0.281390751415543 2130.492622613907</t>
  </si>
  <si>
    <t>129 1.11 0.28129078992701145 2107.464930534363</t>
  </si>
  <si>
    <t>129 1.12 0.28115379167754845 2111.8952236175537</t>
  </si>
  <si>
    <t>129 1.0 0.2805066944266329 1451.2758655548096</t>
  </si>
  <si>
    <t>129 1.04 0.2811556443841652 2190.601664543152</t>
  </si>
  <si>
    <t>129 1.08 0.28146881028486154 2492.2444949150085</t>
  </si>
  <si>
    <t>129 1.12 0.28115379167754845 12506.478184223175</t>
  </si>
  <si>
    <t>129 1.16 0.28023084699941697 2440.4126653671265</t>
  </si>
  <si>
    <t>133 1.0 0.2809104948334334 2833.0312609672546</t>
  </si>
  <si>
    <t>133 1.04 0.2815491862224676 15899.638822555542</t>
  </si>
  <si>
    <t>133 1.08 0.2816603071454823 2426.487649679184</t>
  </si>
  <si>
    <t>133 1.12 0.2812018133571758 2159.154348373413</t>
  </si>
  <si>
    <t>133 1.16 0.2801622162992031 2329.5128979682922</t>
  </si>
  <si>
    <t>137 1.0 0.28128565678333345 2315.894971370697</t>
  </si>
  <si>
    <t>137 1.04 0.28179674844525165 2149.6820724010468</t>
  </si>
  <si>
    <t>137 1.08 0.2817194510228843 2122.739458322525</t>
  </si>
  <si>
    <t>137 1.12 0.2811246791915069 2104.742775440216</t>
  </si>
  <si>
    <t>137 1.16 0.2798916378606271 2076.113012313843</t>
  </si>
  <si>
    <t>141 1.0 0.2815033636971695 2165.7323887348175</t>
  </si>
  <si>
    <t>141 1.04 0.28186373859838215 2243.378504037857</t>
  </si>
  <si>
    <t>141 1.08 0.2816034326186334 2107.958966732025</t>
  </si>
  <si>
    <t>141 1.12 0.2807947120287263 2099.812731742859</t>
  </si>
  <si>
    <t>141 1.16 0.27953110887020716 2084.289610385895</t>
  </si>
  <si>
    <t>145 1.0 0.28153888888479256 2147.6110718250275</t>
  </si>
  <si>
    <t>145 1.04 0.28175951212640166 2143.9453558921814</t>
  </si>
  <si>
    <t>145 1.08 0.2813577702348344 2115.393143892288</t>
  </si>
  <si>
    <t>145 1.12 0.2803920932438463 2098.038075685501</t>
  </si>
  <si>
    <t>145 1.16 0.27904184182395625 2076.467850446701</t>
  </si>
  <si>
    <t>137 1.0 0.28128565678333345 2301.5927782058716</t>
  </si>
  <si>
    <t>137 1.02 0.28161650891547296 2302.6557869911194</t>
  </si>
  <si>
    <t>137 1.04 0.28179674844525165 2631.0052881240845</t>
  </si>
  <si>
    <t>137 1.06 0.2818376061145939 2658.044237613678</t>
  </si>
  <si>
    <t>137 1.08 0.2817194510228843 2679.8840181827545</t>
  </si>
  <si>
    <t>139 1.0 0.28141882216925757 2476.1148750782013</t>
  </si>
  <si>
    <t>139 1.02 0.28171228836776246 4114.306355714798</t>
  </si>
  <si>
    <t>139 1.04 0.28186723459704416 2831.4520423412323</t>
  </si>
  <si>
    <t>139 1.06 0.28186181122354786 2524.8776750564575</t>
  </si>
  <si>
    <t>139 1.08 0.28168986235631394 2145.4533936977386</t>
  </si>
  <si>
    <t>141 1.0 0.2815033636971695 2290.2889449596405</t>
  </si>
  <si>
    <t>141 1.02 0.2817628672803611 2527.253007411957</t>
  </si>
  <si>
    <t>141 1.04 0.28186373859838215 2221.554389476776</t>
  </si>
  <si>
    <t>141 1.06 0.28183536966652084 2197.831859588623</t>
  </si>
  <si>
    <t>141 1.08 0.2816034326186334 2146.472302675247</t>
  </si>
  <si>
    <t>143 1.0 0.2815401271819451 8981.699645519257</t>
  </si>
  <si>
    <t>143 1.02 0.2817515987652171 2528.1772797107697</t>
  </si>
  <si>
    <t>143 1.04 0.2818234259777423 2289.40323472023</t>
  </si>
  <si>
    <t>143 1.06 0.2817498290916289 2168.819066286087</t>
  </si>
  <si>
    <t>143 1.08 0.2814828976583 2113.440845966339</t>
  </si>
  <si>
    <t>145 1.0 0.28153888888479256 2155.421632528305</t>
  </si>
  <si>
    <t>145 1.02 0.2817315844166999 2219.0642223358154</t>
  </si>
  <si>
    <t>145 1.04 0.28175951212640166 2138.490715265274</t>
  </si>
  <si>
    <t>145 1.06 0.2816552508601823 2073.2034907341003</t>
  </si>
  <si>
    <t>145 1.08 0.2813577702348344 3399.247315645218</t>
  </si>
  <si>
    <t>by decimal</t>
  </si>
  <si>
    <t>115 1.07 0.25576356858090593 2093.213311433792</t>
  </si>
  <si>
    <t>115 1.08 0.25580193529567874 2515.1456410884857</t>
  </si>
  <si>
    <t>115 1.09 0.25581250563939806 12501.195075035095</t>
  </si>
  <si>
    <t>115 1.1 0.2558208933471381 2489.743630170822</t>
  </si>
  <si>
    <t>115 1.11 0.2558308040575487 2672.763247013092</t>
  </si>
  <si>
    <t>116 1.07 0.25580498823452114 15985.41294002533</t>
  </si>
  <si>
    <t>116 1.08 0.25583143787398005 2400.7976682186127</t>
  </si>
  <si>
    <t>116 1.09 0.2558494883176334 2186.3701379299164</t>
  </si>
  <si>
    <t>116 1.1 0.2558858090725801 2285.0279581546783</t>
  </si>
  <si>
    <t>116 1.11 0.2558955956810676 2333.7090072631836</t>
  </si>
  <si>
    <t>117 1.07 0.25582363512169864 2126.416784286499</t>
  </si>
  <si>
    <t>117 1.08 0.25587005653742695 2108.122272014618</t>
  </si>
  <si>
    <t>117 1.09 0.2559169865419081 2111.832382440567</t>
  </si>
  <si>
    <t>117 1.1 0.255943568134869 2106.5087399482727</t>
  </si>
  <si>
    <t>117 1.11 0.2559426027818268 2106.1305582523346</t>
  </si>
  <si>
    <t>118 1.07 0.2558555477137703 2208.1813032627106</t>
  </si>
  <si>
    <t>118 1.08 0.2559061106264443 2107.095484495163</t>
  </si>
  <si>
    <t>118 1.09 0.25596657899189806 2112.6555681228638</t>
  </si>
  <si>
    <t>118 1.1 0.2559921746160437 2101.3196771144867</t>
  </si>
  <si>
    <t>118 1.11 0.2559767488908195 2094.1816840171814</t>
  </si>
  <si>
    <t>119 1.07 0.2558874899372124 2115.897314786911</t>
  </si>
  <si>
    <t>119 1.08 0.2559579453906987 2109.2532844543457</t>
  </si>
  <si>
    <t>119 1.09 0.25600374483033267 2110.512689590454</t>
  </si>
  <si>
    <t>119 1.1 0.2560163900832032 2102.215655565262</t>
  </si>
  <si>
    <t>119 1.11 0.25600405723411734 3397.1810297966003</t>
  </si>
  <si>
    <t>120 1.07 0.25590811737156377 3192.405169248581</t>
  </si>
  <si>
    <t>120 1.08 0.25597441549566086 2245.785206079483</t>
  </si>
  <si>
    <t>120 1.09 0.25601442311349026 2253.5985548496246</t>
  </si>
  <si>
    <t>120 1.1 0.2560168233763454 2599.2711856365204</t>
  </si>
  <si>
    <t>120 1.11 0.2560022374457473 2614.4523401260376</t>
  </si>
  <si>
    <t>121 1.07 0.2559120403091506 2675.517588853836</t>
  </si>
  <si>
    <t>121 1.08 0.25597565668098204 2426.9126012325287</t>
  </si>
  <si>
    <t>121 1.09 0.2560042386186498 4061.13036608696</t>
  </si>
  <si>
    <t>121 1.1 0.2560167421513054 2790.3704137802124</t>
  </si>
  <si>
    <t>121 1.11 0.2559697435589891 2494.419334411621</t>
  </si>
  <si>
    <t>122 1.07 0.25591744266218536 2143.534635066986</t>
  </si>
  <si>
    <t>122 1.08 0.2559632238550542 2232.300247192383</t>
  </si>
  <si>
    <t>122 1.09 0.2559959587742475 2492.634192466736</t>
  </si>
  <si>
    <t>122 1.1 0.25599808872843793 2177.391293287277</t>
  </si>
  <si>
    <t>122 1.11 0.25592125932281967 2168.2101633548737</t>
  </si>
  <si>
    <t>123 1.07 0.2559182512930698 2146.3146538734436</t>
  </si>
  <si>
    <t>123 1.08 0.25595501053771885 8883.46840429306</t>
  </si>
  <si>
    <t>123 1.09 0.2559693152827291 2486.8944866657257</t>
  </si>
  <si>
    <t>123 1.1 0.25594903660648965 2275.8063971996307</t>
  </si>
  <si>
    <t>123 1.11 0.2558847946356865 2155.5688173770905</t>
  </si>
  <si>
    <t>124 1.07 0.255911404532583 2109.490631341934</t>
  </si>
  <si>
    <t>124 1.08 0.25593559852876496 2107.525109052658</t>
  </si>
  <si>
    <t>124 1.09 0.2559473713196569 2181.4330747127533</t>
  </si>
  <si>
    <t>124 1.1 0.25591517959688376 2115.1327409744263</t>
  </si>
  <si>
    <t>124 1.11 0.25586788521162623 2099.552773475647</t>
  </si>
  <si>
    <t>115 1.04 0.2799542456868786 2733.2393198013306</t>
  </si>
  <si>
    <t>115 1.05 0.28010805242561493 2284.9310052394867</t>
  </si>
  <si>
    <t>115 1.06 0.28021482489466526 12754.892342329025</t>
  </si>
  <si>
    <t>115 1.07 0.28031321808431187 2506.631075143814</t>
  </si>
  <si>
    <t>115 1.08 0.2803621844193712 3074.2196667194366</t>
  </si>
  <si>
    <t>116 1.04 0.28003997344687614 15395.764364004135</t>
  </si>
  <si>
    <t>116 1.05 0.280196482938234 2487.7693209648132</t>
  </si>
  <si>
    <t>116 1.06 0.28031026729246267 2237.5881793498993</t>
  </si>
  <si>
    <t>116 1.07 0.28040078074793007 2481.8501241207123</t>
  </si>
  <si>
    <t>116 1.08 0.2804375766615856 2144.1487245559692</t>
  </si>
  <si>
    <t>117 1.04 0.2801225022804578 2156.6064801216125</t>
  </si>
  <si>
    <t>117 1.05 0.28026526373907645 2158.9068174362183</t>
  </si>
  <si>
    <t>117 1.06 0.28038276651692673 2147.2148113250732</t>
  </si>
  <si>
    <t>117 1.07 0.2804615983911424 2148.740139245987</t>
  </si>
  <si>
    <t>117 1.08 0.28047287256503334 2190.5048525333405</t>
  </si>
  <si>
    <t>118 1.04 0.28019425904878115 2187.656217098236</t>
  </si>
  <si>
    <t>118 1.05 0.2803181937083404 2153.8679254055023</t>
  </si>
  <si>
    <t>118 1.06 0.2804293290412747 2137.475329875946</t>
  </si>
  <si>
    <t>118 1.07 0.28048658726112147 2142.146684885025</t>
  </si>
  <si>
    <t>118 1.08 0.2804709767723456 2134.1677646636963</t>
  </si>
  <si>
    <t>119 1.04 0.2802476668618123 2154.0940124988556</t>
  </si>
  <si>
    <t>119 1.05 0.28035541229092814 2155.609941959381</t>
  </si>
  <si>
    <t>119 1.06 0.28045526560104467 2144.62743473053</t>
  </si>
  <si>
    <t>119 1.07 0.2804843408904802 3493.8792822360992</t>
  </si>
  <si>
    <t>119 1.08 0.28045478103511756 3160.52521443367</t>
  </si>
  <si>
    <t>120 1.04 0.28029460646068194 2294.0120050907135</t>
  </si>
  <si>
    <t>120 1.05 0.28041386550780073 2303.127244949341</t>
  </si>
  <si>
    <t>120 1.06 0.2804753457418923 2657.0586211681366</t>
  </si>
  <si>
    <t>120 1.07 0.2804680197974412 2669.360032081604</t>
  </si>
  <si>
    <t>120 1.08 0.2804156876372439 2692.8138444423676</t>
  </si>
  <si>
    <t>121 1.04 0.2803498153028351 2514.3299930095673</t>
  </si>
  <si>
    <t>121 1.05 0.28043848414936395 4137.543584823608</t>
  </si>
  <si>
    <t>121 1.06 0.28047263714599197 2823.661154985428</t>
  </si>
  <si>
    <t>121 1.07 0.28044111299317404 2490.1793842315674</t>
  </si>
  <si>
    <t>121 1.08 0.28036837122638375 2154.6533346176147</t>
  </si>
  <si>
    <t>122 1.04 0.28038479032379116 2380.6018679142</t>
  </si>
  <si>
    <t>122 1.05 0.28044801479602877 2450.676129579544</t>
  </si>
  <si>
    <t>122 1.06 0.2804682876585941 2214.9768047332764</t>
  </si>
  <si>
    <t>122 1.07 0.2804317887437044 2204.27530503273</t>
  </si>
  <si>
    <t>122 1.08 0.28034417195053196 2166.3543157577515</t>
  </si>
  <si>
    <t>123 1.04 0.2803958152681261 9061.503381252289</t>
  </si>
  <si>
    <t>123 1.05 0.28047010087088353 2473.814036846161</t>
  </si>
  <si>
    <t>123 1.06 0.2804595467372511 2275.376832485199</t>
  </si>
  <si>
    <t>123 1.07 0.28040361720413337 2169.996584892273</t>
  </si>
  <si>
    <t>123 1.08 0.2803021818829866 2124.163808107376</t>
  </si>
  <si>
    <t>124 1.04 0.280427133454507 2155.3167729377747</t>
  </si>
  <si>
    <t>124 1.05 0.2804815466583255 2220.5933599472046</t>
  </si>
  <si>
    <t>124 1.06 0.2804440678504967 2145.8517594337463</t>
  </si>
  <si>
    <t>124 1.07 0.2803786148884051 2127.0071165561676</t>
  </si>
  <si>
    <t>124 1.08 0.28027062020996496 3880.120787382126</t>
  </si>
  <si>
    <t>137 1.02 0.28161650891547296 3554.3052575588226</t>
  </si>
  <si>
    <t>137 1.03 0.2817097939345131 2466.6960875988007</t>
  </si>
  <si>
    <t>137 1.04 0.28179674844525165 2531.9555945396423</t>
  </si>
  <si>
    <t>137 1.05 0.2818498785877603 2376.901302099228</t>
  </si>
  <si>
    <t>137 1.06 0.2818376061145939 2144.5177721977234</t>
  </si>
  <si>
    <t>138 1.02 0.28166378072579407 2234.441207885742</t>
  </si>
  <si>
    <t>138 1.03 0.28177557806468434 2994.3604669570923</t>
  </si>
  <si>
    <t>138 1.04 0.28183891761015023 2418.397762775421</t>
  </si>
  <si>
    <t>138 1.05 0.2818674225058066 2329.4081699848175</t>
  </si>
  <si>
    <t>138 1.06 0.2818545034907998 2231.902927160263</t>
  </si>
  <si>
    <t>139 1.02 0.28171228836776246 2264.113740682602</t>
  </si>
  <si>
    <t>139 1.03 0.2818257080554303 2312.380224943161</t>
  </si>
  <si>
    <t>139 1.04 0.28186723459704416 2379.674343109131</t>
  </si>
  <si>
    <t>139 1.05 0.2818828156048585 2151.1166427135468</t>
  </si>
  <si>
    <t>139 1.06 0.28186181122354786 2139.0720660686493</t>
  </si>
  <si>
    <t>140 1.02 0.28175201193686583 2147.0008251667023</t>
  </si>
  <si>
    <t>140 1.03 0.2818372476765388 2155.73460149765</t>
  </si>
  <si>
    <t>140 1.04 0.28186275791521975 2214.675844669342</t>
  </si>
  <si>
    <t>140 1.05 0.281892861158272 2365.986664056778</t>
  </si>
  <si>
    <t>140 1.06 0.28186145824669356 2654.5996174812317</t>
  </si>
  <si>
    <t>141 1.02 0.2817628672803611 2273.234617471695</t>
  </si>
  <si>
    <t>141 1.03 0.28182810769645467 2270.124918460846</t>
  </si>
  <si>
    <t>141 1.04 0.28186373859838215 2261.286386013031</t>
  </si>
  <si>
    <t>141 1.05 0.28188099474689027 2245.2187914848328</t>
  </si>
  <si>
    <t>141 1.06 0.28183536966652084 2252.086654186249</t>
  </si>
  <si>
    <t>111 1.0 0.27630120319553697 2444.2716240882874</t>
  </si>
  <si>
    <t>111 1.04 0.2759190948447518 2514.281578540802</t>
  </si>
  <si>
    <t>111 1.08 0.2751879089891622 2430.9504685401917</t>
  </si>
  <si>
    <t>111 1.12 0.27426483439643634 2201.971574783325</t>
  </si>
  <si>
    <t>111 1.16 0.27310242869983076 2111.030264377594</t>
  </si>
  <si>
    <t>115 1.0 0.27661454756927767 2889.965407371521</t>
  </si>
  <si>
    <t>115 1.04 0.27615516532811435 2509.3640258312225</t>
  </si>
  <si>
    <t>115 1.08 0.2753534013847134 2400.7480359077454</t>
  </si>
  <si>
    <t>115 1.12 0.27419100645902034 2221.123058319092</t>
  </si>
  <si>
    <t>115 1.16 0.27294942322455507 2195.9210216999054</t>
  </si>
  <si>
    <t>119 1.0 0.2767250602693836 2287.6607983112335</t>
  </si>
  <si>
    <t>119 1.04 0.2761965059943868 2477.453202486038</t>
  </si>
  <si>
    <t>119 1.08 0.2752665439243208 2147.996519088745</t>
  </si>
  <si>
    <t>119 1.12 0.27398432934377487 2123.1484808921814</t>
  </si>
  <si>
    <t>119 1.16 0.2725311523818182 2087.3302648067474</t>
  </si>
  <si>
    <t>123 1.0 0.27659257827840955 2181.5571212768555</t>
  </si>
  <si>
    <t>123 1.04 0.2759463038661199 2154.728150844574</t>
  </si>
  <si>
    <t>123 1.08 0.2749483015863785 2246.915967464447</t>
  </si>
  <si>
    <t>123 1.12 0.27365488057789 2459.497729063034</t>
  </si>
  <si>
    <t>123 1.16 0.27200775736505184 2508.1983337402344</t>
  </si>
  <si>
    <t>127 1.0 0.2763509526846883 2295.4804668426514</t>
  </si>
  <si>
    <t>127 1.04 0.2756116199518481 2275.0485723018646</t>
  </si>
  <si>
    <t>127 1.08 0.27450729372922045 2243.500459909439</t>
  </si>
  <si>
    <t>127 1.12 0.27306768517589697 2217.9449050426483</t>
  </si>
  <si>
    <t>127 1.16 0.27150334164464796 2055.147233724594</t>
  </si>
  <si>
    <t>111 1.0 0.2580296240341283 2451.8535125255585</t>
  </si>
  <si>
    <t>111 1.04 0.2585152828700453 2561.7303829193115</t>
  </si>
  <si>
    <t>111 1.08 0.25875976210222823 2404.431041955948</t>
  </si>
  <si>
    <t>111 1.12 0.2584171191151851 2199.1718397140503</t>
  </si>
  <si>
    <t>111 1.16 0.257552873064339 2123.562520503998</t>
  </si>
  <si>
    <t>115 1.0 0.2582418072425599 2944.4526314735413</t>
  </si>
  <si>
    <t>115 1.04 0.25867884352563014 2475.2681097984314</t>
  </si>
  <si>
    <t>115 1.08 0.25870516261537757 2401.6854951381683</t>
  </si>
  <si>
    <t>115 1.12 0.25828761568276715 2229.674642801285</t>
  </si>
  <si>
    <t>115 1.16 0.2573683503823375 2200.3100442886353</t>
  </si>
  <si>
    <t>119 1.0 0.2583952241094934 2288.784384727478</t>
  </si>
  <si>
    <t>119 1.04 0.2587531445334294 2475.221688747406</t>
  </si>
  <si>
    <t>119 1.08 0.2587522805510759 2156.63321185112</t>
  </si>
  <si>
    <t>119 1.12 0.25827160306918623 2132.455522298813</t>
  </si>
  <si>
    <t>119 1.16 0.2572170532223074 2091.4209644794464</t>
  </si>
  <si>
    <t>123 1.0 0.2585121184350502 2187.4464683532715</t>
  </si>
  <si>
    <t>123 1.04 0.2588525381105729 2157.9886865615845</t>
  </si>
  <si>
    <t>123 1.08 0.258812470248481 2259.886206150055</t>
  </si>
  <si>
    <t>123 1.12 0.25821198903705006 2534.7260529994965</t>
  </si>
  <si>
    <t>123 1.16 0.257013375202983 2453.8225734233856</t>
  </si>
  <si>
    <t>127 1.0 0.25852267583198363 2299.3811507225037</t>
  </si>
  <si>
    <t>127 1.04 0.25894813800517047 2277.4271705150604</t>
  </si>
  <si>
    <t>127 1.08 0.2587555082947265 2252.7473125457764</t>
  </si>
  <si>
    <t>127 1.12 0.2580611814060338 2229.506430864334</t>
  </si>
  <si>
    <t>127 1.16 0.25667514923840073 2293.29292011261</t>
  </si>
  <si>
    <t>111 0.88 0.2747752005489121 2599.6665947437286</t>
  </si>
  <si>
    <t>111 0.92 0.27594072766544053 2570.253330230713</t>
  </si>
  <si>
    <t>111 0.96 0.2764152446742701 2617.2768754959106</t>
  </si>
  <si>
    <t>111 1.0 0.27630120319553697 2819.4433224201202</t>
  </si>
  <si>
    <t>111 1.04 0.2759190948447518 2730.0809540748596</t>
  </si>
  <si>
    <t>115 0.88 0.2755001460073633 2648.775580883026</t>
  </si>
  <si>
    <t>115 0.92 0.27641585530129364 2687.7967886924744</t>
  </si>
  <si>
    <t>115 0.96 0.27673992314887635 2720.201257944107</t>
  </si>
  <si>
    <t>115 1.0 0.27661454756927767 2447.899847507477</t>
  </si>
  <si>
    <t>115 1.04 0.27615516532811435 6587.5147042274475</t>
  </si>
  <si>
    <t>119 0.88 0.27598640441042405 2298.279754638672</t>
  </si>
  <si>
    <t>119 0.92 0.2766569467913933 2291.102835893631</t>
  </si>
  <si>
    <t>119 0.96 0.27695340333070073 2275.497205734253</t>
  </si>
  <si>
    <t>119 1.0 0.2767250602693836 2245.6103303432465</t>
  </si>
  <si>
    <t>119 1.04 0.2761965059943868 2561.1747863292694</t>
  </si>
  <si>
    <t>123 0.88 0.27621212636720943 2808.5846202373505</t>
  </si>
  <si>
    <t>123 0.92 0.2767803948211631 2805.0902013778687</t>
  </si>
  <si>
    <t>123 0.96 0.2769785854992202 2183.8273346424103</t>
  </si>
  <si>
    <t>123 1.0 0.27659257827840955 2164.3230640888214</t>
  </si>
  <si>
    <t>123 1.04 0.2759463038661199 2135.9636328220367</t>
  </si>
  <si>
    <t>127 0.88 0.2763596696849762 2223.251515865326</t>
  </si>
  <si>
    <t>127 0.92 0.27675619040524035 2209.250797510147</t>
  </si>
  <si>
    <t>127 0.96 0.2767868812186289 2285.3722627162933</t>
  </si>
  <si>
    <t>127 1.0 0.2763509526846883 2161.3752102851868</t>
  </si>
  <si>
    <t>127 1.04 0.2756116199518481 2604.1148188114166</t>
  </si>
  <si>
    <t>127 0.96 0.2578485206631594 2413.782420873642</t>
  </si>
  <si>
    <t>127 1.0 0.25852267583198363 2520.7914593219757</t>
  </si>
  <si>
    <t>127 1.04 0.25894813800517047 2566.163451910019</t>
  </si>
  <si>
    <t>127 1.08 0.2587555082947265 2776.1262259483337</t>
  </si>
  <si>
    <t>127 1.12 0.2580611814060338 2789.1538259983063</t>
  </si>
  <si>
    <t>131 0.96 0.25789824843835246 2604.9396476745605</t>
  </si>
  <si>
    <t>131 1.0 0.2586087889803669 2648.1107091903687</t>
  </si>
  <si>
    <t>131 1.04 0.2589881802153371 2662.1081693172455</t>
  </si>
  <si>
    <t>131 1.08 0.2587334687205004 2410.795347929001</t>
  </si>
  <si>
    <t>131 1.12 0.2577454926563436 6573.153660535812</t>
  </si>
  <si>
    <t>135 0.96 0.25798509692743826 2260.719302415848</t>
  </si>
  <si>
    <t>135 1.0 0.2586665119158901 2252.4634006023407</t>
  </si>
  <si>
    <t>135 1.04 0.2588631824414135 2229.5014791488647</t>
  </si>
  <si>
    <t>135 1.08 0.25847597363110064 2214.0164020061493</t>
  </si>
  <si>
    <t>135 1.12 0.2571908775038396 2439.961761236191</t>
  </si>
  <si>
    <t>139 0.96 0.25796447379137427 2769.2631027698517</t>
  </si>
  <si>
    <t>139 1.0 0.25853716836911816 2855.1839208602905</t>
  </si>
  <si>
    <t>139 1.04 0.25859303402556255 2145.9923207759857</t>
  </si>
  <si>
    <t>139 1.08 0.25793882366211 2128.676692008972</t>
  </si>
  <si>
    <t>139 1.12 0.2565135290573731 2093.2122440338135</t>
  </si>
  <si>
    <t>143 0.96 0.25780420043396535 2173.3118007183075</t>
  </si>
  <si>
    <t>143 1.0 0.2582147410882185 2173.986186504364</t>
  </si>
  <si>
    <t>143 1.04 0.25808878782026606 2252.0603947639465</t>
  </si>
  <si>
    <t>143 1.08 0.2572437852524905 2121.000571012497</t>
  </si>
  <si>
    <t>143 1.12 0.25565018398080963 2100.494434118271</t>
  </si>
  <si>
    <t>112 1.0 0.26552673284483125 2713.418210029602</t>
  </si>
  <si>
    <t>112 1.04 0.26626964024905214 2557.349147796631</t>
  </si>
  <si>
    <t>112 1.08 0.2662392498694231 2926.8142998218536</t>
  </si>
  <si>
    <t>112 1.12 0.26585463084125327 2225.1393229961395</t>
  </si>
  <si>
    <t>112 1.16 0.2648176641600191 2715.952727794647</t>
  </si>
  <si>
    <t>116 1.0 0.26593213055111775 2632.1852490901947</t>
  </si>
  <si>
    <t>116 1.04 0.266276585780254 2588.8531470298767</t>
  </si>
  <si>
    <t>116 1.08 0.2661438232343336 6617.78494143486</t>
  </si>
  <si>
    <t>116 1.12 0.265311915365328 2187.2571778297424</t>
  </si>
  <si>
    <t>116 1.16 0.26412691607166255 2164.8643090724945</t>
  </si>
  <si>
    <t>120 1.0 0.2660892807928214 2252.314528465271</t>
  </si>
  <si>
    <t>120 1.04 0.266167192084145 2222.871772289276</t>
  </si>
  <si>
    <t>120 1.08 0.26561169900073234 2207.641857624054</t>
  </si>
  <si>
    <t>120 1.12 0.26457322033355196 2687.05060005188</t>
  </si>
  <si>
    <t>120 1.16 0.26319017009920365 2629.9561059474945</t>
  </si>
  <si>
    <t>124 1.0 0.2659358611651083 2604.8681201934814</t>
  </si>
  <si>
    <t>124 1.04 0.26576763155340843 2136.8914103507996</t>
  </si>
  <si>
    <t>124 1.08 0.2649443076194251 2115.1011118888855</t>
  </si>
  <si>
    <t>124 1.12 0.26371458485288285 2096.689040660858</t>
  </si>
  <si>
    <t>124 1.16 0.2620957441085349 2088.025808572769</t>
  </si>
  <si>
    <t>128 1.0 0.2655107391553548 2165.6265499591827</t>
  </si>
  <si>
    <t>128 1.04 0.26513761785286666 2240.8255615234375</t>
  </si>
  <si>
    <t>128 1.08 0.2641251895359404 2123.5066843032837</t>
  </si>
  <si>
    <t>128 1.12 0.26272858490277157 2739.8582825660706</t>
  </si>
  <si>
    <t>128 1.16 0.2609955610908873 4151.573456525803</t>
  </si>
  <si>
    <t>119 0.92 0.2766569467913933 2756.205262184143</t>
  </si>
  <si>
    <t>119 0.94 0.27685099991453344 2811.7721848487854</t>
  </si>
  <si>
    <t>119 0.96 0.27695340333070073 2743.375294446945</t>
  </si>
  <si>
    <t>119 0.98 0.2769248808896658 2473.4387261867523</t>
  </si>
  <si>
    <t>119 1.0 0.2767250602693836 2646.4026429653168</t>
  </si>
  <si>
    <t>121 0.92 0.27672156894539557 2792.9369518756866</t>
  </si>
  <si>
    <t>121 0.94 0.2769137578513698 2661.7556223869324</t>
  </si>
  <si>
    <t>121 0.96 0.27700967488362654 2343.6642260551453</t>
  </si>
  <si>
    <t>121 0.98 0.27689932717147553 2750.2705030441284</t>
  </si>
  <si>
    <t>121 1.0 0.27666463483742476 2609.847933769226</t>
  </si>
  <si>
    <t>123 0.92 0.2767803948211631 6634.633420228958</t>
  </si>
  <si>
    <t>123 0.94 0.2769411089802835 2206.0639159679413</t>
  </si>
  <si>
    <t>123 0.96 0.2769785854992202 2392.9584374427795</t>
  </si>
  <si>
    <t>123 0.98 0.27682305711458494 2362.203844308853</t>
  </si>
  <si>
    <t>123 1.0 0.27659257827840955 2178.6542162895203</t>
  </si>
  <si>
    <t>125 0.92 0.2767920796496841 2349.8144822120667</t>
  </si>
  <si>
    <t>125 0.94 0.27689721865547673 2417.1527121067047</t>
  </si>
  <si>
    <t>125 0.96 0.27689638588853505 2395.7102274894714</t>
  </si>
  <si>
    <t>125 0.98 0.2767548033331158 2279.676659822464</t>
  </si>
  <si>
    <t>125 1.0 0.27647385543187314 2165.508476495743</t>
  </si>
  <si>
    <t>127 0.92 0.27675619040524035 2208.970004081726</t>
  </si>
  <si>
    <t>127 0.94 0.2768148442778444 2203.0948162078857</t>
  </si>
  <si>
    <t>127 0.96 0.2767868812186289 2224.6329398155212</t>
  </si>
  <si>
    <t>127 0.98 0.27661632134054454 2244.7068791389465</t>
  </si>
  <si>
    <t>127 1.0 0.2763509526846883 2996.2312772274017</t>
  </si>
  <si>
    <t>127 1.0 0.25852267583198363 2578.7584631443024</t>
  </si>
  <si>
    <t>127 1.02 0.2587825281661494 2766.6388971805573</t>
  </si>
  <si>
    <t>127 1.04 0.25894813800517047 2674.545654296875</t>
  </si>
  <si>
    <t>127 1.06 0.2589636615983477 2433.9615116119385</t>
  </si>
  <si>
    <t>127 1.08 0.2587555082947265 2587.0207047462463</t>
  </si>
  <si>
    <t>129 1.0 0.2585599885215962 2746.61923623085</t>
  </si>
  <si>
    <t>129 1.02 0.2588071250155935 2628.8156044483185</t>
  </si>
  <si>
    <t>129 1.04 0.2589684789880772 2318.272230863571</t>
  </si>
  <si>
    <t>129 1.06 0.2589624856245835 2673.313682794571</t>
  </si>
  <si>
    <t>129 1.08 0.2587516894769032 2580.8062510490417</t>
  </si>
  <si>
    <t>131 1.0 0.2586087889803669 6640.104203701019</t>
  </si>
  <si>
    <t>131 1.02 0.258847551705103 2165.245088338852</t>
  </si>
  <si>
    <t>131 1.04 0.2589881802153371 2319.582926273346</t>
  </si>
  <si>
    <t>131 1.06 0.25894573594816495 2354.2454743385315</t>
  </si>
  <si>
    <t>131 1.08 0.2587334687205004 2150.8069672584534</t>
  </si>
  <si>
    <t>133 1.0 0.258650349131451 2274.6980788707733</t>
  </si>
  <si>
    <t>133 1.02 0.2588547172646571 2367.184830188751</t>
  </si>
  <si>
    <t>133 1.04 0.25895320113850934 2356.6065180301666</t>
  </si>
  <si>
    <t>133 1.06 0.2588901860979794 2292.445472717285</t>
  </si>
  <si>
    <t>133 1.08 0.2586526037880032 2141.2351417541504</t>
  </si>
  <si>
    <t>135 1.0 0.2586665119158901 2162.6187448501587</t>
  </si>
  <si>
    <t>135 1.02 0.2588169410750917 2168.7602388858795</t>
  </si>
  <si>
    <t>135 1.04 0.2588631824414135 2151.7374901771545</t>
  </si>
  <si>
    <t>135 1.06 0.2587913530711241 2243.6271030902863</t>
  </si>
  <si>
    <t>135 1.08 0.25847597363110064 2130.7074720859528</t>
  </si>
  <si>
    <t>112 1.0 0.26552673284483125 2651.7039999961853</t>
  </si>
  <si>
    <t>112 1.02 0.26601357159179306 2911.861132621765</t>
  </si>
  <si>
    <t>112 1.04 0.26626964024905214 2527.8629262447357</t>
  </si>
  <si>
    <t>112 1.06 0.2663273640643871 2421.9353382587433</t>
  </si>
  <si>
    <t>112 1.08 0.2662392498694231 2664.708003759384</t>
  </si>
  <si>
    <t>114 1.0 0.2657603432432887 2725.551324367523</t>
  </si>
  <si>
    <t>114 1.02 0.26607885499840006 2557.933747768402</t>
  </si>
  <si>
    <t>114 1.04 0.2662755176438024 2319.8404171466827</t>
  </si>
  <si>
    <t>114 1.06 0.26634396010004835 2699.170788049698</t>
  </si>
  <si>
    <t>114 1.08 0.26625045474212683 2554.6526453495026</t>
  </si>
  <si>
    <t>116 1.0 0.26593213055111775 6572.171260595322</t>
  </si>
  <si>
    <t>116 1.02 0.26612975502548736 2158.748276233673</t>
  </si>
  <si>
    <t>116 1.04 0.266276585780254 2349.0388033390045</t>
  </si>
  <si>
    <t>116 1.06 0.26629792764250243 2319.500266313553</t>
  </si>
  <si>
    <t>116 1.08 0.2661438232343336 2135.6156072616577</t>
  </si>
  <si>
    <t>118 1.0 0.26604412693568047 2292.2692663669586</t>
  </si>
  <si>
    <t>118 1.02 0.26618572843647026 2370.145700931549</t>
  </si>
  <si>
    <t>118 1.04 0.266235818474777 2343.660268306732</t>
  </si>
  <si>
    <t>118 1.06 0.2661933553385384 2261.22301197052</t>
  </si>
  <si>
    <t>118 1.08 0.2659168426992238 2130.748544692993</t>
  </si>
  <si>
    <t>120 1.0 0.2660892807928214 2163.836727142334</t>
  </si>
  <si>
    <t>120 1.02 0.266162016142611 2156.0446331501007</t>
  </si>
  <si>
    <t>120 1.04 0.266167192084145 2145.2175664901733</t>
  </si>
  <si>
    <t>120 1.06 0.2660165362922831 2233.000790834427</t>
  </si>
  <si>
    <t>120 1.08 0.26561169900073234 2411.73087143898</t>
  </si>
  <si>
    <t>119 0.94 0.27685099991453344 2565.0938489437103</t>
  </si>
  <si>
    <t>119 0.95 0.27690774005030755 2613.649701833725</t>
  </si>
  <si>
    <t>119 0.96 0.27695340333070073 2448.818171262741</t>
  </si>
  <si>
    <t>119 0.97 0.27695026666274214 2353.032292366028</t>
  </si>
  <si>
    <t>119 0.98 0.2769248808896658 2370.417910337448</t>
  </si>
  <si>
    <t>120 0.94 0.27689185712793896 2328.676496744156</t>
  </si>
  <si>
    <t>120 0.95 0.27694505205845166 2286.912951231003</t>
  </si>
  <si>
    <t>120 0.96 0.27698078394179576 2570.7037568092346</t>
  </si>
  <si>
    <t>120 0.97 0.27696812417317723 2413.696699142456</t>
  </si>
  <si>
    <t>120 0.98 0.2769294503518898 2738.4843742847443</t>
  </si>
  <si>
    <t>121 0.94 0.2769137578513698 17118.603401899338</t>
  </si>
  <si>
    <t>121 0.95 0.27698327963152464 2757.7850811481476</t>
  </si>
  <si>
    <t>121 0.96 0.27700967488362654 2652.1374752521515</t>
  </si>
  <si>
    <t>121 0.97 0.2769755079115537 2513.1470844745636</t>
  </si>
  <si>
    <t>121 0.98 0.27689932717147553 2180.7002334594727</t>
  </si>
  <si>
    <t>122 0.94 0.2769332017457065 2195.6969912052155</t>
  </si>
  <si>
    <t>122 0.95 0.27700098616165353 2189.5576379299164</t>
  </si>
  <si>
    <t>122 0.96 0.27700011935334445 2199.4457907676697</t>
  </si>
  <si>
    <t>122 0.97 0.2769563909287056 2183.4292998313904</t>
  </si>
  <si>
    <t>122 0.98 0.27686116362575475 2299.6336073875427</t>
  </si>
  <si>
    <t>123 0.94 0.2769411089802835 2190.7627387046814</t>
  </si>
  <si>
    <t>123 0.95 0.2769807632293298 2264.7953782081604</t>
  </si>
  <si>
    <t>123 0.96 0.2769785854992202 2177.7369425296783</t>
  </si>
  <si>
    <t>123 0.97 0.2769180598356691 2247.9237558841705</t>
  </si>
  <si>
    <t>123 0.98 0.27682305711458494 3018.604658126831</t>
  </si>
  <si>
    <t>129 1.02 0.2588071250155935 2410.9333407878876</t>
  </si>
  <si>
    <t>129 1.03 0.2589048269313297 2570.656132221222</t>
  </si>
  <si>
    <t>129 1.04 0.2589684789880772 2404.430237531662</t>
  </si>
  <si>
    <t>129 1.05 0.25900261388326 2314.536271095276</t>
  </si>
  <si>
    <t>129 1.06 0.2589624856245835 2327.0570385456085</t>
  </si>
  <si>
    <t>130 1.02 0.2588216403497817 2292.6653702259064</t>
  </si>
  <si>
    <t>130 1.03 0.2589103382933403 2230.9138853549957</t>
  </si>
  <si>
    <t>130 1.04 0.25898059311517463 2533.022179365158</t>
  </si>
  <si>
    <t>130 1.05 0.2590056305899237 2346.7199425697327</t>
  </si>
  <si>
    <t>130 1.06 0.25895343202640475 2682.963114261627</t>
  </si>
  <si>
    <t>131 1.02 0.258847551705103 2685.792768239975</t>
  </si>
  <si>
    <t>131 1.03 0.25891912517466403 17056.123063325882</t>
  </si>
  <si>
    <t>131 1.04 0.2589881802153371 2643.2557060718536</t>
  </si>
  <si>
    <t>131 1.05 0.25899870088513594 2533.2510018348694</t>
  </si>
  <si>
    <t>131 1.06 0.25894573594816495 2137.2436048984528</t>
  </si>
  <si>
    <t>132 1.02 0.25885697220015713 2156.947371482849</t>
  </si>
  <si>
    <t>132 1.03 0.25892640323613514 2152.3539457321167</t>
  </si>
  <si>
    <t>132 1.04 0.25896941503930326 2155.3443355560303</t>
  </si>
  <si>
    <t>132 1.05 0.2589735452467162 2141.8334386348724</t>
  </si>
  <si>
    <t>132 1.06 0.25892468052996226 2170.0294942855835</t>
  </si>
  <si>
    <t>133 1.02 0.2588547172646571 2238.483997106552</t>
  </si>
  <si>
    <t>133 1.03 0.25890913533929294 2189.4690823554993</t>
  </si>
  <si>
    <t>133 1.04 0.25895320113850934 2175.422956228256</t>
  </si>
  <si>
    <t>133 1.05 0.2589448802032887 2160.7973313331604</t>
  </si>
  <si>
    <t>133 1.06 0.2588901860979794 2183.7750396728516</t>
  </si>
  <si>
    <t>112 1.04 0.26626964024905214 2450.7140555381775</t>
  </si>
  <si>
    <t>112 1.05 0.26634248551838463 2527.8578441143036</t>
  </si>
  <si>
    <t>112 1.06 0.2663273640643871 2379.294111967087</t>
  </si>
  <si>
    <t>112 1.07 0.2662748935502619 2294.226803302765</t>
  </si>
  <si>
    <t>112 1.08 0.2662392498694231 2326.299555540085</t>
  </si>
  <si>
    <t>113 1.04 0.26628828636419044 2255.5223219394684</t>
  </si>
  <si>
    <t>113 1.05 0.26633788154360377 2252.1343100070953</t>
  </si>
  <si>
    <t>113 1.06 0.2663297532983911 2502.450364589691</t>
  </si>
  <si>
    <t>113 1.07 0.26630677350388254 2361.723582983017</t>
  </si>
  <si>
    <t>113 1.08 0.2662541983876417 2675.472400188446</t>
  </si>
  <si>
    <t>114 1.04 0.2662755176438024 17042.357986211777</t>
  </si>
  <si>
    <t>114 1.05 0.26633280336263243 2697.0451996326447</t>
  </si>
  <si>
    <t>114 1.06 0.26634396010004835 2599.7075958251953</t>
  </si>
  <si>
    <t>114 1.07 0.2663066220239233 2481.4893474578857</t>
  </si>
  <si>
    <t>114 1.08 0.26625045474212683 2125.479645013809</t>
  </si>
  <si>
    <t>115 1.04 0.26627340409427697 2140.554840564728</t>
  </si>
  <si>
    <t>115 1.05 0.26633225127606835 2127.9464197158813</t>
  </si>
  <si>
    <t>115 1.06 0.2663362265103862 2142.448246240616</t>
  </si>
  <si>
    <t>115 1.07 0.2662831108199648 2126.2148649692535</t>
  </si>
  <si>
    <t>115 1.08 0.26620565002794505 2187.364845275879</t>
  </si>
  <si>
    <t>116 1.04 0.266276585780254 2192.998493909836</t>
  </si>
  <si>
    <t>116 1.05 0.2663172243144422 2192.129529953003</t>
  </si>
  <si>
    <t>116 1.06 0.26629792764250243 2148.2393987178802</t>
  </si>
  <si>
    <t>116 1.07 0.2662446207444247 2157.6879868507385</t>
  </si>
  <si>
    <t>116 1.08 0.2661438232343336 2184.444683790207</t>
  </si>
  <si>
    <t>100 0.92 0.25888405237671525 2605.477956533432</t>
  </si>
  <si>
    <t>100 0.96 0.25992117188519914 2175.5249042510986</t>
  </si>
  <si>
    <t>100 1.0 0.26032045163952705 2169.0422656536102</t>
  </si>
  <si>
    <t>100 1.04 0.26021211535012795 2160.41259098053</t>
  </si>
  <si>
    <t>100 1.08 0.2598284221869534 2123.713895559311</t>
  </si>
  <si>
    <t>104 0.92 0.2591950664426223 2208.5505135059357</t>
  </si>
  <si>
    <t>104 0.96 0.2600920123859453 2181.5246243476868</t>
  </si>
  <si>
    <t>104 1.0 0.2605779674854803 2165.0505833625793</t>
  </si>
  <si>
    <t>104 1.04 0.2603619618832547 2169.827899456024</t>
  </si>
  <si>
    <t>104 1.08 0.2601249359546667 2135.4936866760254</t>
  </si>
  <si>
    <t>108 0.92 0.25926274173689984 2212.5880115032196</t>
  </si>
  <si>
    <t>108 0.96 0.26025373453445794 2192.4797472953796</t>
  </si>
  <si>
    <t>108 1.0 0.26050858469401894 2182.599425792694</t>
  </si>
  <si>
    <t>108 1.04 0.2604591538429066 2152.3174464702606</t>
  </si>
  <si>
    <t>108 1.08 0.26044220680521835 2134.6622858047485</t>
  </si>
  <si>
    <t>112 0.92 0.2593057335445841 2208.433061361313</t>
  </si>
  <si>
    <t>112 0.96 0.26009769504706803 2187.4718749523163</t>
  </si>
  <si>
    <t>112 1.0 0.26043382417629446 2171.72798705101</t>
  </si>
  <si>
    <t>112 1.04 0.26053381060311614 2159.4584589004517</t>
  </si>
  <si>
    <t>112 1.08 0.26063007943456923 2127.051367521286</t>
  </si>
  <si>
    <t>116 0.92 0.25902465131583335 2201.074375152588</t>
  </si>
  <si>
    <t>116 0.96 0.2598969151451951 2199.395509958267</t>
  </si>
  <si>
    <t>116 1.0 0.26035287492839493 2087.1540262699127</t>
  </si>
  <si>
    <t>116 1.04 0.2606094380978642 1984.375853061676</t>
  </si>
  <si>
    <t>116 1.08 0.260684257216517 2073.0854589939117</t>
  </si>
  <si>
    <t>112 1.0 0.2530743665335168 3018.3249645233154</t>
  </si>
  <si>
    <t>112 1.04 0.25343755666303386 2545.482401371002</t>
  </si>
  <si>
    <t>112 1.08 0.25393027052147465 2401.231368303299</t>
  </si>
  <si>
    <t>112 1.12 0.2538671028400601 2498.430785894394</t>
  </si>
  <si>
    <t>112 1.16 0.25386961087970783 2070.124398946762</t>
  </si>
  <si>
    <t>113 1.0 0.2530941798843919 2158.684724330902</t>
  </si>
  <si>
    <t>113 1.04 0.2534593387080802 2142.805861711502</t>
  </si>
  <si>
    <t>113 1.08 0.2539422419650419 2113.6446919441223</t>
  </si>
  <si>
    <t>113 1.12 0.25385569034969113 2103.988428592682</t>
  </si>
  <si>
    <t>113 1.16 0.2538431736306114 2066.1430747509003</t>
  </si>
  <si>
    <t>114 1.0 0.25313556512303825 2159.6379413604736</t>
  </si>
  <si>
    <t>114 1.04 0.2534791644314538 2153.005403280258</t>
  </si>
  <si>
    <t>114 1.08 0.2539338472169447 2130.231621026993</t>
  </si>
  <si>
    <t>114 1.12 0.2538372756842309 2102.5055770874023</t>
  </si>
  <si>
    <t>114 1.16 0.2538201716552399 2086.1139345169067</t>
  </si>
  <si>
    <t>115 1.0 0.25317992131005024 2163.753405570984</t>
  </si>
  <si>
    <t>115 1.04 0.25349417951862324 2149.1564927101135</t>
  </si>
  <si>
    <t>115 1.08 0.2539211801913524 2121.284317970276</t>
  </si>
  <si>
    <t>115 1.12 0.25382852998487193 2107.2472586631775</t>
  </si>
  <si>
    <t>115 1.16 0.25379014519611376 2079.005210161209</t>
  </si>
  <si>
    <t>116 1.0 0.2531948566292931 2162.227920293808</t>
  </si>
  <si>
    <t>116 1.04 0.2535062898724307 2144.3475682735443</t>
  </si>
  <si>
    <t>116 1.08 0.25388829020315434 2120.6303849220276</t>
  </si>
  <si>
    <t>116 1.12 0.2538164394334992 2101.6452066898346</t>
  </si>
  <si>
    <t>116 1.16 0.2537644678700091 2079.4783532619476</t>
  </si>
  <si>
    <t>104 1.0 0.2526157322222488 2788.104726791382</t>
  </si>
  <si>
    <t>104 1.04 0.25328485831562514 2683.3001675605774</t>
  </si>
  <si>
    <t>104 1.08 0.25380877407565405 2744.531076669693</t>
  </si>
  <si>
    <t>104 1.12 0.25380909557533016 2532.0583062171936</t>
  </si>
  <si>
    <t>104 1.16 0.25362666437708625 4069.104770421982</t>
  </si>
  <si>
    <t>108 1.0 0.25289590628618774 4539.914412975311</t>
  </si>
  <si>
    <t>108 1.04 0.25341325703440637 2518.714722633362</t>
  </si>
  <si>
    <t>108 1.08 0.2539068371736817 2919.7507684230804</t>
  </si>
  <si>
    <t>108 1.12 0.25382464275946 11633.205237150192</t>
  </si>
  <si>
    <t>108 1.16 0.2537652478582254 2449.726907014847</t>
  </si>
  <si>
    <t>112 1.0 0.2530743665335168 2776.700968980789</t>
  </si>
  <si>
    <t>112 1.04 0.25343755666303386 2393.7669031620026</t>
  </si>
  <si>
    <t>112 1.08 0.25393027052147465 2209.2734756469727</t>
  </si>
  <si>
    <t>112 1.12 0.2538671028400601 2135.4052000045776</t>
  </si>
  <si>
    <t>112 1.16 0.25386961087970783 2101.032432794571</t>
  </si>
  <si>
    <t>116 1.0 0.2531948566292931 2197.8645899295807</t>
  </si>
  <si>
    <t>116 1.04 0.2535062898724307 2161.340330839157</t>
  </si>
  <si>
    <t>116 1.08 0.25388829020315434 2143.969761610031</t>
  </si>
  <si>
    <t>116 1.12 0.2538164394334992 2132.617295026779</t>
  </si>
  <si>
    <t>116 1.16 0.2537644678700091 2119.4829103946686</t>
  </si>
  <si>
    <t>120 1.0 0.25327220750990304 2204.178513765335</t>
  </si>
  <si>
    <t>120 1.04 0.25353574424793296 2183.362407684326</t>
  </si>
  <si>
    <t>120 1.08 0.2537028772382539 2231.2325336933136</t>
  </si>
  <si>
    <t>120 1.12 0.25372731429220313 2131.86909532547</t>
  </si>
  <si>
    <t>120 1.16 0.2536151034751594 2995.983869791031</t>
  </si>
  <si>
    <t>108 1.04 0.25341325703440637 2377.4310007095337</t>
  </si>
  <si>
    <t>108 1.06 0.2537070582757643 2163.9304897785187</t>
  </si>
  <si>
    <t>108 1.08 0.2539068371736817 2192.0041246414185</t>
  </si>
  <si>
    <t>108 1.1 0.2539288139750579 2147.300700187683</t>
  </si>
  <si>
    <t>108 1.12 0.25382464275946 2120.3411877155304</t>
  </si>
  <si>
    <t>110 1.04 0.2534335790802616 2184.835794210434</t>
  </si>
  <si>
    <t>110 1.06 0.253693742079126 2298.2630484104156</t>
  </si>
  <si>
    <t>110 1.08 0.25389319194714016 2307.076608657837</t>
  </si>
  <si>
    <t>110 1.1 0.25395639949504106 2334.8534989356995</t>
  </si>
  <si>
    <t>110 1.12 0.25383826728624886 2113.3611347675323</t>
  </si>
  <si>
    <t>112 1.04 0.25343755666303386 2878.7777936458588</t>
  </si>
  <si>
    <t>112 1.06 0.2536861794693424 2282.037064552307</t>
  </si>
  <si>
    <t>112 1.08 0.25393027052147465 2235.801542520523</t>
  </si>
  <si>
    <t>112 1.1 0.25396790858238705 2110.607191801071</t>
  </si>
  <si>
    <t>112 1.12 0.2538671028400601 2104.0540862083435</t>
  </si>
  <si>
    <t>114 1.04 0.2534791644314538 2135.212537050247</t>
  </si>
  <si>
    <t>114 1.06 0.2537075344937333 2125.4347462654114</t>
  </si>
  <si>
    <t>114 1.08 0.2539338472169447 2110.5900552272797</t>
  </si>
  <si>
    <t>114 1.1 0.25393915668839695 2117.7783060073853</t>
  </si>
  <si>
    <t>114 1.12 0.2538372756842309 2102.5907056331635</t>
  </si>
  <si>
    <t>116 1.04 0.2535062898724307 2139.1154325008392</t>
  </si>
  <si>
    <t>116 1.06 0.2537281509227385 2141.169505596161</t>
  </si>
  <si>
    <t>116 1.08 0.25388829020315434 2206.2821202278137</t>
  </si>
  <si>
    <t>116 1.1 0.25384933367323126 2283.7683889865875</t>
  </si>
  <si>
    <t>116 1.12 0.2538164394334992 2482.2853441238403</t>
  </si>
  <si>
    <t>112 1.04 0.26053381060311614 2519.476635456085</t>
  </si>
  <si>
    <t>112 1.08 0.26063007943456923 2546.527020215988</t>
  </si>
  <si>
    <t>112 1.12 0.260449607698667 2669.6793711185455</t>
  </si>
  <si>
    <t>112 1.16 0.2599417164147523 2727.4160673618317</t>
  </si>
  <si>
    <t>112 1.2 0.2588597082665389 3248.8227763175964</t>
  </si>
  <si>
    <t>116 1.04 0.2606094380978642 4562.037724494934</t>
  </si>
  <si>
    <t>116 1.08 0.260684257216517 3234.3478996753693</t>
  </si>
  <si>
    <t>116 1.12 0.2603556349660141 2626.553713321686</t>
  </si>
  <si>
    <t>116 1.16 0.2597909965739285 2980.9451942443848</t>
  </si>
  <si>
    <t>116 1.2 0.25880687312760936 11369.977416992188</t>
  </si>
  <si>
    <t>120 1.04 0.26066834325212696 2636.4264628887177</t>
  </si>
  <si>
    <t>120 1.08 0.2606059688946708 2579.892925262451</t>
  </si>
  <si>
    <t>120 1.12 0.2601224973077939 2277.3557476997375</t>
  </si>
  <si>
    <t>120 1.16 0.2595639924738571 2144.650990009308</t>
  </si>
  <si>
    <t>120 1.2 0.25877915215254627 2102.687861442566</t>
  </si>
  <si>
    <t>124 1.04 0.26050799415892223 2185.032982110977</t>
  </si>
  <si>
    <t>124 1.08 0.2603515430648704 2146.9283237457275</t>
  </si>
  <si>
    <t>124 1.12 0.2599385695889904 2139.794899225235</t>
  </si>
  <si>
    <t>124 1.16 0.2592913848278114 2120.5728895664215</t>
  </si>
  <si>
    <t>124 1.2 0.2585836504731285 2111.895700931549</t>
  </si>
  <si>
    <t>128 1.04 0.2602401958844662 2192.2193446159363</t>
  </si>
  <si>
    <t>128 1.08 0.2600774813713917 2161.455869913101</t>
  </si>
  <si>
    <t>128 1.12 0.25960132589962603 2219.3897852897644</t>
  </si>
  <si>
    <t>128 1.16 0.25890683289993177 2137.6692962646484</t>
  </si>
  <si>
    <t>128 1.2 0.25823265856571037 2117.262190103531</t>
  </si>
  <si>
    <t>112 1.04 0.26053381060311614 2332.6930015087128</t>
  </si>
  <si>
    <t>112 1.06 0.2605575326937463 2182.6332488059998</t>
  </si>
  <si>
    <t>112 1.08 0.26063007943456923 2196.3828740119934</t>
  </si>
  <si>
    <t>112 1.1 0.2606060746182699 2159.9294641017914</t>
  </si>
  <si>
    <t>112 1.12 0.260449607698667 2125.854169368744</t>
  </si>
  <si>
    <t>114 1.04 0.26055863408223423 2185.353793859482</t>
  </si>
  <si>
    <t>114 1.06 0.26065372130701375 2237.586936712265</t>
  </si>
  <si>
    <t>114 1.08 0.2606703604474595 2317.433840751648</t>
  </si>
  <si>
    <t>114 1.1 0.2606018619836521 2406.579335451126</t>
  </si>
  <si>
    <t>114 1.12 0.26041583867334134 2134.278949022293</t>
  </si>
  <si>
    <t>116 1.04 0.2606094380978642 2868.314925432205</t>
  </si>
  <si>
    <t>116 1.06 0.2607009370673927 2296.1590492725372</t>
  </si>
  <si>
    <t>116 1.08 0.260684257216517 2270.5742955207825</t>
  </si>
  <si>
    <t>116 1.1 0.260580486431396 2118.42213511467</t>
  </si>
  <si>
    <t>116 1.12 0.2603556349660141 2117.329077720642</t>
  </si>
  <si>
    <t>118 1.04 0.26065055343550264 2145.924943447113</t>
  </si>
  <si>
    <t>118 1.06 0.2607212941997788 2133.8467020988464</t>
  </si>
  <si>
    <t>118 1.08 0.2606746441098011 2121.0829668045044</t>
  </si>
  <si>
    <t>118 1.1 0.2605320879779884 2133.4999811649323</t>
  </si>
  <si>
    <t>118 1.12 0.2602604332418952 2108.107690811157</t>
  </si>
  <si>
    <t>120 1.04 0.26066834325212696 2152.483473777771</t>
  </si>
  <si>
    <t>120 1.06 0.2606958097675127 2145.1008479595184</t>
  </si>
  <si>
    <t>120 1.08 0.2606059688946708 2194.0220527648926</t>
  </si>
  <si>
    <t>120 1.1 0.26041834556166576 2328.6593556404114</t>
  </si>
  <si>
    <t>120 1.12 0.2601224973077939 2318.5322823524475</t>
  </si>
  <si>
    <t>104 1.0 0.2597109994965299 2417.611799955368</t>
  </si>
  <si>
    <t>104 1.04 0.260278357127997 2189.1187674999237</t>
  </si>
  <si>
    <t>104 1.08 0.2604522501385954 2195.4953243732452</t>
  </si>
  <si>
    <t>104 1.12 0.2602041933421125 2144.615993976593</t>
  </si>
  <si>
    <t>104 1.16 0.2597653207044903 2105.1286771297455</t>
  </si>
  <si>
    <t>108 1.0 0.2601014685680896 2203.279601097107</t>
  </si>
  <si>
    <t>108 1.04 0.2605127253268637 2233.3757503032684</t>
  </si>
  <si>
    <t>108 1.08 0.26049734191119367 2309.7816331386566</t>
  </si>
  <si>
    <t>108 1.12 0.2601104861189767 2410.546275615692</t>
  </si>
  <si>
    <t>108 1.16 0.2598197680734917 2110.56684589386</t>
  </si>
  <si>
    <t>112 1.0 0.26028476408920026 2910.674729347229</t>
  </si>
  <si>
    <t>112 1.04 0.26054542456786917 2305.402355194092</t>
  </si>
  <si>
    <t>112 1.08 0.26047409803903304 2269.306053161621</t>
  </si>
  <si>
    <t>112 1.12 0.2601278661784658 2106.0837585926056</t>
  </si>
  <si>
    <t>112 1.16 0.25976423055607883 2090.5166943073273</t>
  </si>
  <si>
    <t>116 1.0 0.2602713176504342 2161.6777555942535</t>
  </si>
  <si>
    <t>116 1.04 0.26050203442301617 2144.618514060974</t>
  </si>
  <si>
    <t>116 1.08 0.2604034507998533 2117.377147436142</t>
  </si>
  <si>
    <t>116 1.12 0.26005765349316584 2122.8484361171722</t>
  </si>
  <si>
    <t>116 1.16 0.25969175453284166 2080.3780364990234</t>
  </si>
  <si>
    <t>120 1.0 0.2602538935941297 2169.981835126877</t>
  </si>
  <si>
    <t>120 1.04 0.26036227176868904 2151.7011818885803</t>
  </si>
  <si>
    <t>120 1.08 0.2603396077594676 2188.0824847221375</t>
  </si>
  <si>
    <t>120 1.12 0.25991669452035704 2316.580936908722</t>
  </si>
  <si>
    <t>120 1.16 0.25966201377426207 2270.562350511551</t>
  </si>
  <si>
    <t>108 1.0 0.2601014685680896 2392.7639088630676</t>
  </si>
  <si>
    <t>108 1.02 0.2603693858257207 2456.69730591774</t>
  </si>
  <si>
    <t>108 1.04 0.2605127253268637 2490.36537194252</t>
  </si>
  <si>
    <t>108 1.06 0.2605133742922526 2181.2422161102295</t>
  </si>
  <si>
    <t>108 1.08 0.26049734191119367 2155.959765434265</t>
  </si>
  <si>
    <t>110 1.0 0.26024158933050084 2386.9875588417053</t>
  </si>
  <si>
    <t>110 1.02 0.2604524963384053 2335.1244933605194</t>
  </si>
  <si>
    <t>110 1.04 0.2605178260796814 2157.7052867412567</t>
  </si>
  <si>
    <t>110 1.06 0.2605379223283219 2146.2152473926544</t>
  </si>
  <si>
    <t>110 1.08 0.26050503117316304 2136.897922039032</t>
  </si>
  <si>
    <t>112 1.0 0.26028476408920026 2596.8900077342987</t>
  </si>
  <si>
    <t>112 1.02 0.26043243541491234 2517.092133998871</t>
  </si>
  <si>
    <t>112 1.04 0.26054542456786917 2321.086147069931</t>
  </si>
  <si>
    <t>112 1.06 0.2605558862522477 2150.417584180832</t>
  </si>
  <si>
    <t>112 1.08 0.26047409803903304 2142.245673894882</t>
  </si>
  <si>
    <t>114 1.0 0.2602915318914347 2181.223108291626</t>
  </si>
  <si>
    <t>114 1.02 0.2604202396856838 2375.2388203144073</t>
  </si>
  <si>
    <t>114 1.04 0.26053839407639956 2354.657826423645</t>
  </si>
  <si>
    <t>114 1.06 0.2605466804037869 2334.1475892066956</t>
  </si>
  <si>
    <t>114 1.08 0.2604531384413879 2425.3531081676483</t>
  </si>
  <si>
    <t>116 1.0 0.2602713176504342 2272.550236225128</t>
  </si>
  <si>
    <t>116 1.02 0.260408069676413 2154.7268068790436</t>
  </si>
  <si>
    <t>116 1.04 0.26050203442301617 2167.1641521453857</t>
  </si>
  <si>
    <t>116 1.06 0.26052944231559916 2139.3075976371765</t>
  </si>
  <si>
    <t>116 1.08 0.2604034507998533 2306.7685902118683</t>
  </si>
  <si>
    <t>116 1.04 0.2606094380978642 2322.1327209472656</t>
  </si>
  <si>
    <t>116 1.05 0.2606678301011905 2437.5307574272156</t>
  </si>
  <si>
    <t>116 1.06 0.2607009370673927 2454.544007539749</t>
  </si>
  <si>
    <t>116 1.07 0.26070224770914385 2176.304533481598</t>
  </si>
  <si>
    <t>116 1.08 0.260684257216517 2155.5393579006195</t>
  </si>
  <si>
    <t>117 1.04 0.2606387602989274 2366.7602565288544</t>
  </si>
  <si>
    <t>117 1.05 0.260692162044131 2334.1743488311768</t>
  </si>
  <si>
    <t>117 1.06 0.26072012113833365 2153.596599340439</t>
  </si>
  <si>
    <t>117 1.07 0.26071122752468784 2142.329963684082</t>
  </si>
  <si>
    <t>117 1.08 0.2606736433393446 2139.809757709503</t>
  </si>
  <si>
    <t>118 1.04 0.26065055343550264 2573.359347820282</t>
  </si>
  <si>
    <t>118 1.05 0.2606991100876533 2498.903600215912</t>
  </si>
  <si>
    <t>118 1.06 0.2607212941997788 2324.761415243149</t>
  </si>
  <si>
    <t>118 1.07 0.2607042124867098 2143.434025287628</t>
  </si>
  <si>
    <t>118 1.08 0.2606746441098011 2143.920714855194</t>
  </si>
  <si>
    <t>119 1.04 0.2606570367123203 2165.7435977458954</t>
  </si>
  <si>
    <t>119 1.05 0.260709359518642 2346.8351769447327</t>
  </si>
  <si>
    <t>119 1.06 0.260711598351544 2349.7571437358856</t>
  </si>
  <si>
    <t>119 1.07 0.26069999283671885 2344.4728734493256</t>
  </si>
  <si>
    <t>119 1.08 0.26064434306180906 2423.584213256836</t>
  </si>
  <si>
    <t>120 1.04 0.26066834325212696 2267.716961622238</t>
  </si>
  <si>
    <t>120 1.05 0.2606896263456833 2147.505819797516</t>
  </si>
  <si>
    <t>120 1.06 0.2606958097675127 2158.5419385433197</t>
  </si>
  <si>
    <t>120 1.07 0.26067895159008314 2136.886155128479</t>
  </si>
  <si>
    <t>120 1.08 0.2606059688946708 2151.8967666625977</t>
  </si>
  <si>
    <t>110 1.08 0.25389319194714016 2318.8755140304565</t>
  </si>
  <si>
    <t>110 1.09 0.25395217831252337 2440.0655953884125</t>
  </si>
  <si>
    <t>110 1.1 0.25395639949504106 2363.5973484516144</t>
  </si>
  <si>
    <t>110 1.11 0.25392326521699987 2142.703375816345</t>
  </si>
  <si>
    <t>110 1.12 0.25383826728624886 2130.842982530594</t>
  </si>
  <si>
    <t>111 1.08 0.2539048786877951 2351.6569356918335</t>
  </si>
  <si>
    <t>111 1.09 0.25397154752531553 2280.6974256038666</t>
  </si>
  <si>
    <t>111 1.1 0.2539675749872155 2123.874574661255</t>
  </si>
  <si>
    <t>111 1.11 0.25393174872094915 2108.949615716934</t>
  </si>
  <si>
    <t>111 1.12 0.2538567008136524 2106.101963996887</t>
  </si>
  <si>
    <t>112 1.08 0.25393027052147465 2542.414759159088</t>
  </si>
  <si>
    <t>112 1.09 0.2539893499387396 2456.268473148346</t>
  </si>
  <si>
    <t>112 1.1 0.25396790858238705 2309.4574813842773</t>
  </si>
  <si>
    <t>112 1.11 0.2539339301883687 2113.9847910404205</t>
  </si>
  <si>
    <t>112 1.12 0.2538671028400601 2111.7651591300964</t>
  </si>
  <si>
    <t>113 1.08 0.2539422419650419 2133.443172454834</t>
  </si>
  <si>
    <t>113 1.09 0.25398476263691894 2285.8859062194824</t>
  </si>
  <si>
    <t>113 1.1 0.2539738334270572 2284.5542640686035</t>
  </si>
  <si>
    <t>113 1.11 0.25390907153142916 2360.0114459991455</t>
  </si>
  <si>
    <t>113 1.12 0.25385569034969113 2388.8869774341583</t>
  </si>
  <si>
    <t>114 1.08 0.2539338472169447 2262.005643606186</t>
  </si>
  <si>
    <t>114 1.09 0.2539647539778748 2115.3244218826294</t>
  </si>
  <si>
    <t>114 1.1 0.25393915668839695 2121.643285036087</t>
  </si>
  <si>
    <t>114 1.11 0.25388583594816394 2110.7143273353577</t>
  </si>
  <si>
    <t>114 1.12 0.2538372756842309 2103.3576097488403</t>
  </si>
  <si>
    <t>104 1.0 0.2748903203676637 2151.5813224315643</t>
  </si>
  <si>
    <t>104 1.04 0.276276239236284 2227.9987647533417</t>
  </si>
  <si>
    <t>104 1.08 0.27704238319837426 2136.6934015750885</t>
  </si>
  <si>
    <t>104 1.12 0.2774183094731068 2104.127145767212</t>
  </si>
  <si>
    <t>104 1.16 0.277333897442009 2081.2025492191315</t>
  </si>
  <si>
    <t>108 1.0 0.2755401400771656 2157.7807278633118</t>
  </si>
  <si>
    <t>108 1.04 0.2767284781883392 2190.5278630256653</t>
  </si>
  <si>
    <t>108 1.08 0.27739032288079607 2128.5898780822754</t>
  </si>
  <si>
    <t>108 1.12 0.2777514680435134 2105.4638929367065</t>
  </si>
  <si>
    <t>108 1.16 0.27766307451366495 2079.736794948578</t>
  </si>
  <si>
    <t>112 1.0 0.2759323564168154 2166.458432197571</t>
  </si>
  <si>
    <t>112 1.04 0.27691752743355724 2143.639683485031</t>
  </si>
  <si>
    <t>112 1.08 0.27760609957179877 2220.950633764267</t>
  </si>
  <si>
    <t>112 1.12 0.27799636824183205 2193.887278318405</t>
  </si>
  <si>
    <t>112 1.16 0.277568138860778 2079.3621435165405</t>
  </si>
  <si>
    <t>116 1.0 0.2759810898670985 2167.0464708805084</t>
  </si>
  <si>
    <t>116 1.04 0.2769820591463416 2372.1429150104523</t>
  </si>
  <si>
    <t>116 1.08 0.27767278885736585 2295.902932167053</t>
  </si>
  <si>
    <t>116 1.12 0.2778773587671782 2185.075275182724</t>
  </si>
  <si>
    <t>116 1.16 0.2770416479458265 2113.4016423225403</t>
  </si>
  <si>
    <t>120 1.0 0.2759253362547341 2187.549285888672</t>
  </si>
  <si>
    <t>120 1.04 0.27684733781993043 2178.240881919861</t>
  </si>
  <si>
    <t>120 1.08 0.27740534381862225 2508.5764219760895</t>
  </si>
  <si>
    <t>120 1.12 0.2773052100333205 2172.7355511188507</t>
  </si>
  <si>
    <t>120 1.16 0.2765035728447164 2143.8980679512024</t>
  </si>
  <si>
    <t>110 1.04 0.2605178260796814 2290.7100501060486</t>
  </si>
  <si>
    <t>110 1.05 0.26054246047283547 2234.0333304405212</t>
  </si>
  <si>
    <t>110 1.06 0.2605379223283219 2153.442692756653</t>
  </si>
  <si>
    <t>110 1.07 0.2605317767590436 2140.2672731876373</t>
  </si>
  <si>
    <t>110 1.08 0.26050503117316304 2129.301063299179</t>
  </si>
  <si>
    <t>111 1.04 0.2605301180442444 2153.4673755168915</t>
  </si>
  <si>
    <t>111 1.05 0.2605611773730055 2200.094797372818</t>
  </si>
  <si>
    <t>111 1.06 0.2605595494776254 2150.4133191108704</t>
  </si>
  <si>
    <t>111 1.07 0.2605327123850447 2144.472598552704</t>
  </si>
  <si>
    <t>111 1.08 0.26050010508615074 2131.755968093872</t>
  </si>
  <si>
    <t>112 1.04 0.26054542456786917 2154.6078679561615</t>
  </si>
  <si>
    <t>112 1.05 0.2605711672975859 2151.2849414348602</t>
  </si>
  <si>
    <t>112 1.06 0.2605558862522477 2251.8560316562653</t>
  </si>
  <si>
    <t>112 1.07 0.2605174397077509 2218.5316009521484</t>
  </si>
  <si>
    <t>112 1.08 0.26047409803903304 2130.275676012039</t>
  </si>
  <si>
    <t>113 1.04 0.2605482774404542 2166.3247776031494</t>
  </si>
  <si>
    <t>113 1.05 0.2605673694991992 2422.7230298519135</t>
  </si>
  <si>
    <t>113 1.06 0.26054486202278543 2313.664741754532</t>
  </si>
  <si>
    <t>113 1.07 0.260508386380213 2212.560964345932</t>
  </si>
  <si>
    <t>113 1.08 0.2604629522105595 2162.8518962860107</t>
  </si>
  <si>
    <t>114 1.04 0.26053839407639956 2182.6948890686035</t>
  </si>
  <si>
    <t>114 1.05 0.26056024460517657 2188.2361466884613</t>
  </si>
  <si>
    <t>114 1.06 0.2605466804037869 2546.129405260086</t>
  </si>
  <si>
    <t>114 1.07 0.2605043934610533 2183.590433359146</t>
  </si>
  <si>
    <t>114 1.08 0.2604531384413879 2179.4888093471527</t>
  </si>
  <si>
    <t>104 1.0 0.24655860247477634 2200.581651687622</t>
  </si>
  <si>
    <t>104 1.04 0.24723322426835848 2256.136281490326</t>
  </si>
  <si>
    <t>104 1.08 0.24745703122204166 2149.0117428302765</t>
  </si>
  <si>
    <t>104 1.12 0.24735589653896203 2124.736469268799</t>
  </si>
  <si>
    <t>104 1.16 0.2468446787700414 2104.952781200409</t>
  </si>
  <si>
    <t>108 1.0 0.24682093631593602 2180.402011871338</t>
  </si>
  <si>
    <t>108 1.04 0.2475027324811811 2211.420984506607</t>
  </si>
  <si>
    <t>108 1.08 0.2477233401890772 2149.760992050171</t>
  </si>
  <si>
    <t>108 1.12 0.2475507453124748 2130.910044193268</t>
  </si>
  <si>
    <t>108 1.16 0.24712555190529711 2110.3749918937683</t>
  </si>
  <si>
    <t>112 1.0 0.24709384968148188 2180.0534722805023</t>
  </si>
  <si>
    <t>112 1.04 0.24774423563135103 2166.5063920021057</t>
  </si>
  <si>
    <t>112 1.08 0.24783265022213588 2281.3071200847626</t>
  </si>
  <si>
    <t>112 1.12 0.24768637990354744 2184.0376760959625</t>
  </si>
  <si>
    <t>112 1.16 0.24712663918179475 2103.6092376708984</t>
  </si>
  <si>
    <t>116 1.0 0.24737906328314965 2306.019012928009</t>
  </si>
  <si>
    <t>116 1.04 0.24787316000649048 2370.5044214725494</t>
  </si>
  <si>
    <t>116 1.08 0.24796635169972264 2310.4713184833527</t>
  </si>
  <si>
    <t>116 1.12 0.247698771926559 2169.3561339378357</t>
  </si>
  <si>
    <t>116 1.16 0.246906013950372 2139.509393930435</t>
  </si>
  <si>
    <t>120 1.0 0.24746169028052917 2214.1536827087402</t>
  </si>
  <si>
    <t>120 1.04 0.2479372299729297 2250.8334679603577</t>
  </si>
  <si>
    <t>120 1.08 0.248044121860179 2512.4694876670837</t>
  </si>
  <si>
    <t>120 1.12 0.24773459838472303 2175.9849338531494</t>
  </si>
  <si>
    <t>120 1.16 0.2468605276530767 2108.4304394721985</t>
  </si>
  <si>
    <t>108 1.08 0.27739032288079607 2616.551945924759</t>
  </si>
  <si>
    <t>108 1.1 0.2776555050273517 2725.736228466034</t>
  </si>
  <si>
    <t>108 1.12 0.2777514680435134 2794.7910118103027</t>
  </si>
  <si>
    <t>108 1.14 0.27772557854445507 2277.371561050415</t>
  </si>
  <si>
    <t>108 1.16 0.27766307451366495 2235.7275581359863</t>
  </si>
  <si>
    <t>110 1.08 0.2775224811133866 2274.2876896858215</t>
  </si>
  <si>
    <t>110 1.1 0.27775720693990885 2144.88645863533</t>
  </si>
  <si>
    <t>110 1.12 0.27789607416922946 2106.6826632022858</t>
  </si>
  <si>
    <t>110 1.14 0.2778834777042635 2101.2602174282074</t>
  </si>
  <si>
    <t>110 1.16 0.27770642908891846 2111.3449671268463</t>
  </si>
  <si>
    <t>112 1.08 0.27760609957179877 2139.025064945221</t>
  </si>
  <si>
    <t>112 1.1 0.2778837961520175 2112.0139167308807</t>
  </si>
  <si>
    <t>112 1.12 0.27799636824183205 2115.3481409549713</t>
  </si>
  <si>
    <t>112 1.14 0.27787671501911587 2103.8859388828278</t>
  </si>
  <si>
    <t>112 1.16 0.277568138860778 2090.3192744255066</t>
  </si>
  <si>
    <t>114 1.08 0.2776661143680737 2226.0320167541504</t>
  </si>
  <si>
    <t>114 1.1 0.27794027761579015 2122.9088027477264</t>
  </si>
  <si>
    <t>114 1.12 0.2779944461072425 2120.86496257782</t>
  </si>
  <si>
    <t>114 1.14 0.2777524240380145 2102.086276769638</t>
  </si>
  <si>
    <t>114 1.16 0.27734644275224446 2093.892832994461</t>
  </si>
  <si>
    <t>116 1.08 0.27767278885736585 2141.901034116745</t>
  </si>
  <si>
    <t>116 1.1 0.27790170794022573 2126.7651143074036</t>
  </si>
  <si>
    <t>116 1.12 0.2778773587671782 2112.5821902751923</t>
  </si>
  <si>
    <t>116 1.14 0.27753582650893255 2103.4307725429535</t>
  </si>
  <si>
    <t>116 1.16 0.2770416479458265 2087.653746843338</t>
  </si>
  <si>
    <t>124 1.0 0.24755395319787063 2644.9561471939087</t>
  </si>
  <si>
    <t>124 1.04 0.24800335962382422 2791.7918145656586</t>
  </si>
  <si>
    <t>124 1.08 0.24805968079542756 2857.873080968857</t>
  </si>
  <si>
    <t>124 1.12 0.2477156218847278 2295.274669408798</t>
  </si>
  <si>
    <t>124 1.16 0.24681003934450418 2256.231831550598</t>
  </si>
  <si>
    <t>128 1.0 0.2475430069513107 2340.6404960155487</t>
  </si>
  <si>
    <t>128 1.04 0.24794542997220703 2192.293607234955</t>
  </si>
  <si>
    <t>128 1.08 0.24795082023791568 2144.798820257187</t>
  </si>
  <si>
    <t>128 1.12 0.2474554109378659 2140.5584354400635</t>
  </si>
  <si>
    <t>128 1.16 0.246559134787356 2130.8973548412323</t>
  </si>
  <si>
    <t>132 1.0 0.24743712646071228 2194.4503259658813</t>
  </si>
  <si>
    <t>132 1.04 0.24777673888396132 2173.8582882881165</t>
  </si>
  <si>
    <t>132 1.08 0.24764803064998472 2153.538101673126</t>
  </si>
  <si>
    <t>132 1.12 0.24698437136725643 2139.356647014618</t>
  </si>
  <si>
    <t>132 1.16 0.24607455815007 2105.1550331115723</t>
  </si>
  <si>
    <t>136 1.0 0.24717194954234945 2286.107453107834</t>
  </si>
  <si>
    <t>136 1.04 0.24738247918143338 2179.051926612854</t>
  </si>
  <si>
    <t>136 1.08 0.24713019980506826 2165.7218363285065</t>
  </si>
  <si>
    <t>136 1.12 0.2463784684187286 2139.6836149692535</t>
  </si>
  <si>
    <t>136 1.16 0.24543366903163402 2107.6197226047516</t>
  </si>
  <si>
    <t>140 1.0 0.2468063855564477 2203.8482155799866</t>
  </si>
  <si>
    <t>140 1.04 0.24686102683647443 2182.071939468384</t>
  </si>
  <si>
    <t>140 1.08 0.24644491673687915 2159.25452709198</t>
  </si>
  <si>
    <t>140 1.12 0.2457149418985773 2136.611955165863</t>
  </si>
  <si>
    <t>140 1.16 0.24483098556418278 2629.2553334236145</t>
  </si>
  <si>
    <t>104 1.0 0.26081046661995333 2610.1171164512634</t>
  </si>
  <si>
    <t>104 1.04 0.2617527553881026 2765.0139060020447</t>
  </si>
  <si>
    <t>104 1.08 0.26227738910817394 2818.220410346985</t>
  </si>
  <si>
    <t>104 1.12 0.2623472652745285 2304.515168428421</t>
  </si>
  <si>
    <t>104 1.16 0.2618996989283451 2240.025850057602</t>
  </si>
  <si>
    <t>108 1.0 0.2614675595508723 2314.173122882843</t>
  </si>
  <si>
    <t>108 1.04 0.2622378265935618 2175.383359670639</t>
  </si>
  <si>
    <t>108 1.08 0.2626570108921557 2124.363676548004</t>
  </si>
  <si>
    <t>108 1.12 0.26249753842741 2119.491926908493</t>
  </si>
  <si>
    <t>108 1.16 0.262117848409377 2116.27152633667</t>
  </si>
  <si>
    <t>112 1.0 0.261670834544303 2175.6251771450043</t>
  </si>
  <si>
    <t>112 1.04 0.26231857963396915 2150.5063812732697</t>
  </si>
  <si>
    <t>112 1.08 0.2626091967785901 2138.252768278122</t>
  </si>
  <si>
    <t>112 1.12 0.2625965057210092 2121.87313914299</t>
  </si>
  <si>
    <t>112 1.16 0.2623232678914802 2091.5264308452606</t>
  </si>
  <si>
    <t>116 1.0 0.2616608264366309 2264.9924578666687</t>
  </si>
  <si>
    <t>116 1.04 0.2621301768632054 2151.1647231578827</t>
  </si>
  <si>
    <t>116 1.08 0.262538709682034 2146.000887155533</t>
  </si>
  <si>
    <t>116 1.12 0.26264419753881674 2110.8480637073517</t>
  </si>
  <si>
    <t>116 1.16 0.2622338003570633 2099.7448740005493</t>
  </si>
  <si>
    <t>120 1.0 0.26150034566725305 2180.830233335495</t>
  </si>
  <si>
    <t>120 1.04 0.2620348363393604 2153.0576593875885</t>
  </si>
  <si>
    <t>120 1.08 0.2624057832444322 2139.5595138072968</t>
  </si>
  <si>
    <t>120 1.12 0.2624098386351007 2118.0372614860535</t>
  </si>
  <si>
    <t>120 1.16 0.26186285396018644 2102.2777721881866</t>
  </si>
  <si>
    <t>110 1.1 0.27775720693990885 2320.6491799354553</t>
  </si>
  <si>
    <t>110 1.11 0.27783594665582234 2209.9928472042084</t>
  </si>
  <si>
    <t>110 1.12 0.27789607416922946 2257.950835466385</t>
  </si>
  <si>
    <t>110 1.13 0.2779012446276769 2297.513589143753</t>
  </si>
  <si>
    <t>110 1.14 0.2778834777042635 2136.128185033798</t>
  </si>
  <si>
    <t>111 1.1 0.2778184605110862 2145.6187674999237</t>
  </si>
  <si>
    <t>111 1.11 0.2779091806276278 2136.5992617607117</t>
  </si>
  <si>
    <t>111 1.12 0.2779586147939012 2117.356502532959</t>
  </si>
  <si>
    <t>111 1.13 0.27796032114008673 2119.741733312607</t>
  </si>
  <si>
    <t>111 1.14 0.27789551325653283 2114.530330657959</t>
  </si>
  <si>
    <t>112 1.1 0.2778837961520175 2136.901045560837</t>
  </si>
  <si>
    <t>112 1.11 0.27796620296762903 2107.2200243473053</t>
  </si>
  <si>
    <t>112 1.12 0.27799636824183205 2102.6696338653564</t>
  </si>
  <si>
    <t>112 1.13 0.27796353681826763 2182.2330000400543</t>
  </si>
  <si>
    <t>112 1.14 0.27787671501911587 2108.166397333145</t>
  </si>
  <si>
    <t>113 1.1 0.27792583350707245 2133.6933534145355</t>
  </si>
  <si>
    <t>113 1.11 0.2779882057823914 2552.664356946945</t>
  </si>
  <si>
    <t>113 1.12 0.2780076359342942 2242.9404921531677</t>
  </si>
  <si>
    <t>113 1.13 0.27794899301692355 2163.1326575279236</t>
  </si>
  <si>
    <t>113 1.14 0.27784333587910726 2111.943443775177</t>
  </si>
  <si>
    <t>114 1.1 0.27794027761579015 2129.612861633301</t>
  </si>
  <si>
    <t>114 1.11 0.27798835217835066 2103.125752925873</t>
  </si>
  <si>
    <t>114 1.12 0.2779944461072425 2112.41667509079</t>
  </si>
  <si>
    <t>114 1.13 0.2779110801248952 2097.4439775943756</t>
  </si>
  <si>
    <t>114 1.14 0.2777524240380145 2088.691510915756</t>
  </si>
  <si>
    <t>120 1.04 0.2479372299729297 2204.809483528137</t>
  </si>
  <si>
    <t>120 1.06 0.2480308270634751 2277.2199840545654</t>
  </si>
  <si>
    <t>120 1.08 0.248044121860179 2308.257206916809</t>
  </si>
  <si>
    <t>120 1.1 0.2479839467694207 2354.4181559085846</t>
  </si>
  <si>
    <t>120 1.12 0.24773459838472303 2140.6449630260468</t>
  </si>
  <si>
    <t>122 1.04 0.24797958479721266 2194.3939638137817</t>
  </si>
  <si>
    <t>122 1.06 0.2480409985274198 2182.2065436840057</t>
  </si>
  <si>
    <t>122 1.08 0.24805907357168516 2167.5766208171844</t>
  </si>
  <si>
    <t>122 1.1 0.24803021505093328 2162.693295478821</t>
  </si>
  <si>
    <t>122 1.12 0.2477672128114393 2151.221853017807</t>
  </si>
  <si>
    <t>124 1.04 0.24800335962382422 2178.428698539734</t>
  </si>
  <si>
    <t>124 1.06 0.2480552607974278 2158.425148010254</t>
  </si>
  <si>
    <t>124 1.08 0.24805968079542756 2149.0908670425415</t>
  </si>
  <si>
    <t>124 1.1 0.2479970814318493 2230.4047560691833</t>
  </si>
  <si>
    <t>124 1.12 0.2477156218847278 2140.5881671905518</t>
  </si>
  <si>
    <t>126 1.04 0.24797715299967885 2542.7147781848907</t>
  </si>
  <si>
    <t>126 1.06 0.24803916222958408 2304.712713956833</t>
  </si>
  <si>
    <t>126 1.08 0.24801981493474418 2283.8158202171326</t>
  </si>
  <si>
    <t>126 1.1 0.24790301124880604 2152.891545534134</t>
  </si>
  <si>
    <t>126 1.12 0.24761399160766834 2148.6859126091003</t>
  </si>
  <si>
    <t>128 1.04 0.24794542997220703 2161.2292239665985</t>
  </si>
  <si>
    <t>128 1.06 0.24800057130449352 2165.136534690857</t>
  </si>
  <si>
    <t>128 1.08 0.24795082023791568 2152.025042772293</t>
  </si>
  <si>
    <t>128 1.1 0.24772920449331307 2136.3366825580597</t>
  </si>
  <si>
    <t>128 1.12 0.2474554109378659 2635.806789636612</t>
  </si>
  <si>
    <t>104 1.04 0.2617527553881026 2170.582569360733</t>
  </si>
  <si>
    <t>104 1.06 0.26209007641671783 2259.8575527668</t>
  </si>
  <si>
    <t>104 1.08 0.26227738910817394 2290.492319583893</t>
  </si>
  <si>
    <t>104 1.1 0.26237606923963436 2326.817995786667</t>
  </si>
  <si>
    <t>104 1.12 0.2623472652745285 2119.159220933914</t>
  </si>
  <si>
    <t>106 1.04 0.26203267130813906 2170.4270918369293</t>
  </si>
  <si>
    <t>106 1.06 0.26235447878870716 2156.273356437683</t>
  </si>
  <si>
    <t>106 1.08 0.26252294868971565 2147.195086956024</t>
  </si>
  <si>
    <t>106 1.1 0.2625750496617223 2140.5707585811615</t>
  </si>
  <si>
    <t>106 1.12 0.26245048002118704 2132.5653207302094</t>
  </si>
  <si>
    <t>108 1.04 0.2622378265935618 2159.0196912288666</t>
  </si>
  <si>
    <t>108 1.06 0.2624850513688092 2137.1771965026855</t>
  </si>
  <si>
    <t>108 1.08 0.2626570108921557 2128.1094620227814</t>
  </si>
  <si>
    <t>108 1.1 0.2626692497367704 2206.430518388748</t>
  </si>
  <si>
    <t>108 1.12 0.26249753842741 2129.229377269745</t>
  </si>
  <si>
    <t>110 1.04 0.2623141603626171 2512.77938747406</t>
  </si>
  <si>
    <t>110 1.06 0.2625328376055429 2286.037136077881</t>
  </si>
  <si>
    <t>110 1.08 0.26269125286739453 2255.758380174637</t>
  </si>
  <si>
    <t>110 1.1 0.2626855450511084 2147.1226189136505</t>
  </si>
  <si>
    <t>110 1.12 0.26255546097899995 2124.0976190567017</t>
  </si>
  <si>
    <t>112 1.04 0.26231857963396915 2147.5182309150696</t>
  </si>
  <si>
    <t>112 1.06 0.2624986807015176 2137.837111711502</t>
  </si>
  <si>
    <t>112 1.08 0.2626091967785901 2130.467402935028</t>
  </si>
  <si>
    <t>112 1.1 0.2626784111802648 2118.530825138092</t>
  </si>
  <si>
    <t>112 1.12 0.2625965057210092 2275.88663482666</t>
  </si>
  <si>
    <t>108 1.06 0.2624850513688092 2275.3364791870117</t>
  </si>
  <si>
    <t>108 1.07 0.2625748761312345 2269.4219620227814</t>
  </si>
  <si>
    <t>108 1.08 0.2626570108921557 2146.224267721176</t>
  </si>
  <si>
    <t>108 1.09 0.262688549116267 2136.877914905548</t>
  </si>
  <si>
    <t>108 1.1 0.2626692497367704 2202.5878307819366</t>
  </si>
  <si>
    <t>109 1.06 0.2625197669971893 2359.0174674987793</t>
  </si>
  <si>
    <t>109 1.07 0.26259784087847665 2194.312835216522</t>
  </si>
  <si>
    <t>109 1.08 0.2626947290310198 2354.2466576099396</t>
  </si>
  <si>
    <t>109 1.09 0.2627203912835839 2292.0433535575867</t>
  </si>
  <si>
    <t>109 1.1 0.2626834978068069 2617.4182052612305</t>
  </si>
  <si>
    <t>110 1.06 0.2625328376055429 2212.106128692627</t>
  </si>
  <si>
    <t>110 1.07 0.2626098689338218 2181.9974403381348</t>
  </si>
  <si>
    <t>110 1.08 0.26269125286739453 2135.0788996219635</t>
  </si>
  <si>
    <t>110 1.09 0.2627114924622844 2118.04687333107</t>
  </si>
  <si>
    <t>110 1.1 0.2626855450511084 2126.3367199897766</t>
  </si>
  <si>
    <t>111 1.06 0.26254340949635235 2134.112471342087</t>
  </si>
  <si>
    <t>111 1.07 0.26259589866366756 2146.993486404419</t>
  </si>
  <si>
    <t>111 1.08 0.26265220389091903 2120.6313304901123</t>
  </si>
  <si>
    <t>111 1.09 0.2626834850071824 2121.9798226356506</t>
  </si>
  <si>
    <t>111 1.1 0.2626815052151401 2119.2718687057495</t>
  </si>
  <si>
    <t>112 1.06 0.2624986807015176 2125.1012015342712</t>
  </si>
  <si>
    <t>112 1.07 0.2625580197213525 2193.851989030838</t>
  </si>
  <si>
    <t>112 1.08 0.2626091967785901 2221.666527748108</t>
  </si>
  <si>
    <t>112 1.09 0.26266289761229045 2177.7506816387177</t>
  </si>
  <si>
    <t>112 1.1 0.2626784111802648 2247.1457369327545</t>
  </si>
  <si>
    <t>104 1.0 0.27138627341486926 2329.634112596512</t>
  </si>
  <si>
    <t>104 1.04 0.2720754428833321 2305.6238684654236</t>
  </si>
  <si>
    <t>104 1.08 0.2722701074482008 2156.7015833854675</t>
  </si>
  <si>
    <t>104 1.12 0.27191372915921147 2155.818779230118</t>
  </si>
  <si>
    <t>104 1.16 0.2711320011995843 2171.9286966323853</t>
  </si>
  <si>
    <t>108 1.0 0.27202696959098993 2410.6444911956787</t>
  </si>
  <si>
    <t>108 1.04 0.2725860540525202 2224.8471353054047</t>
  </si>
  <si>
    <t>108 1.08 0.2726643021131605 2416.744459629059</t>
  </si>
  <si>
    <t>108 1.12 0.27224172082435366 2432.4710597991943</t>
  </si>
  <si>
    <t>108 1.16 0.2711455743992008 2438.277674674988</t>
  </si>
  <si>
    <t>112 1.0 0.2724769044872965 2252.5160908699036</t>
  </si>
  <si>
    <t>112 1.04 0.2729255946209018 2203.7449798583984</t>
  </si>
  <si>
    <t>112 1.08 0.27291315370885644 2150.810887336731</t>
  </si>
  <si>
    <t>112 1.12 0.2722857695974849 2125.5742597579956</t>
  </si>
  <si>
    <t>112 1.16 0.27102184925365636 2106.945801973343</t>
  </si>
  <si>
    <t>116 1.0 0.27264513603130514 2192.9050962924957</t>
  </si>
  <si>
    <t>116 1.04 0.27290107068516184 2173.788301229477</t>
  </si>
  <si>
    <t>116 1.08 0.272646046028142 2135.2872071266174</t>
  </si>
  <si>
    <t>116 1.12 0.27197741209852416 2124.4313061237335</t>
  </si>
  <si>
    <t>116 1.16 0.270639525376336 2103.028822660446</t>
  </si>
  <si>
    <t>120 1.0 0.27255548820477554 2181.9196939468384</t>
  </si>
  <si>
    <t>120 1.04 0.27246125748395517 2236.397847890854</t>
  </si>
  <si>
    <t>120 1.08 0.2721058301030794 2222.4161717891693</t>
  </si>
  <si>
    <t>120 1.12 0.2712739878307584 2211.5531821250916</t>
  </si>
  <si>
    <t>120 1.16 0.26992351464126385 2150.931981086731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</si>
</sst>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/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/>
    <xf numFmtId="0" fontId="0" fillId="0" borderId="1" xfId="0" applyBorder="1"/>
    <xf numFmtId="0" fontId="1" fillId="3" borderId="1" xfId="0" applyFont="1" applyFill="1" applyBorder="1" applyAlignment="1">
      <alignment horizontal="right" vertical="center" wrapText="1"/>
    </xf>
    <xf numFmtId="164" fontId="0" fillId="0" borderId="1" xfId="0" applyNumberFormat="1" applyFill="1" applyBorder="1" applyAlignment="1">
      <alignment horizontal="center" vertical="center"/>
    </xf>
    <xf numFmtId="164" fontId="0" fillId="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/>
    <xf numFmtId="164" fontId="0" fillId="0" borderId="0" xfId="0" applyNumberFormat="1" applyFill="1"/>
    <xf numFmtId="164" fontId="0" fillId="0" borderId="1" xfId="0" applyNumberFormat="1" applyBorder="1"/>
    <xf numFmtId="16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Fill="1" applyBorder="1"/>
    <xf numFmtId="0" fontId="0" fillId="0" borderId="1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zoomScale="85" zoomScaleNormal="85" workbookViewId="0">
      <selection activeCell="C3" sqref="C3:H3"/>
    </sheetView>
  </sheetViews>
  <sheetFormatPr defaultRowHeight="15" x14ac:dyDescent="0.25"/>
  <cols>
    <col min="1" max="1" width="7.42578125" bestFit="1" customWidth="1"/>
    <col min="3" max="3" width="9" customWidth="1"/>
    <col min="4" max="8" width="9" bestFit="1" customWidth="1"/>
    <col min="11" max="11" width="9.42578125" customWidth="1"/>
    <col min="19" max="19" width="5.140625" bestFit="1" customWidth="1"/>
    <col min="20" max="24" width="9.28515625" bestFit="1" customWidth="1"/>
    <col min="25" max="25" width="9.28515625" customWidth="1"/>
    <col min="28" max="32" width="9.28515625" bestFit="1" customWidth="1"/>
    <col min="33" max="33" width="9.28515625" customWidth="1"/>
    <col min="36" max="40" width="9.7109375" bestFit="1" customWidth="1"/>
  </cols>
  <sheetData>
    <row r="1" spans="1:41" x14ac:dyDescent="0.25">
      <c r="A1" s="1"/>
    </row>
    <row r="2" spans="1:41" x14ac:dyDescent="0.25">
      <c r="A2" s="1"/>
    </row>
    <row r="3" spans="1:41" x14ac:dyDescent="0.25">
      <c r="A3" s="1"/>
      <c r="B3" s="1"/>
      <c r="C3" s="38" t="s">
        <v>0</v>
      </c>
      <c r="D3" s="38"/>
      <c r="E3" s="38"/>
      <c r="F3" s="38"/>
      <c r="G3" s="38"/>
      <c r="H3" s="38"/>
      <c r="K3" s="38" t="s">
        <v>0</v>
      </c>
      <c r="L3" s="38"/>
      <c r="M3" s="38"/>
      <c r="N3" s="38"/>
      <c r="O3" s="38"/>
      <c r="P3" s="38"/>
      <c r="Q3" s="12"/>
      <c r="S3" s="38" t="s">
        <v>0</v>
      </c>
      <c r="T3" s="38"/>
      <c r="U3" s="38"/>
      <c r="V3" s="38"/>
      <c r="W3" s="38"/>
      <c r="X3" s="38"/>
      <c r="Y3" s="12"/>
      <c r="AA3" s="38" t="s">
        <v>0</v>
      </c>
      <c r="AB3" s="38"/>
      <c r="AC3" s="38"/>
      <c r="AD3" s="38"/>
      <c r="AE3" s="38"/>
      <c r="AF3" s="38"/>
      <c r="AG3" s="12"/>
      <c r="AI3" s="38" t="s">
        <v>0</v>
      </c>
      <c r="AJ3" s="38"/>
      <c r="AK3" s="38"/>
      <c r="AL3" s="38"/>
      <c r="AM3" s="38"/>
      <c r="AN3" s="38"/>
    </row>
    <row r="4" spans="1:41" x14ac:dyDescent="0.25">
      <c r="A4" s="1"/>
      <c r="B4" s="1"/>
      <c r="C4" s="2"/>
      <c r="D4" s="2">
        <v>117</v>
      </c>
      <c r="E4" s="2">
        <v>118</v>
      </c>
      <c r="F4" s="2">
        <v>119</v>
      </c>
      <c r="G4" s="2">
        <v>120</v>
      </c>
      <c r="H4" s="2">
        <v>121</v>
      </c>
      <c r="K4" s="5"/>
      <c r="L4" s="5">
        <v>121</v>
      </c>
      <c r="M4" s="5">
        <v>123</v>
      </c>
      <c r="N4" s="5">
        <v>125</v>
      </c>
      <c r="O4" s="5">
        <v>127</v>
      </c>
      <c r="P4" s="5">
        <v>129</v>
      </c>
      <c r="Q4" s="12"/>
      <c r="S4" s="6"/>
      <c r="T4" s="14">
        <v>129</v>
      </c>
      <c r="U4" s="14">
        <v>133</v>
      </c>
      <c r="V4" s="14">
        <v>137</v>
      </c>
      <c r="W4" s="14">
        <v>141</v>
      </c>
      <c r="X4" s="14">
        <v>145</v>
      </c>
      <c r="Y4" s="18"/>
      <c r="AA4" s="11"/>
      <c r="AB4" s="14">
        <v>137</v>
      </c>
      <c r="AC4" s="14">
        <v>139</v>
      </c>
      <c r="AD4" s="14">
        <v>141</v>
      </c>
      <c r="AE4" s="14">
        <v>143</v>
      </c>
      <c r="AF4" s="14">
        <v>145</v>
      </c>
      <c r="AG4" s="18"/>
      <c r="AI4" s="17"/>
      <c r="AJ4" s="14">
        <v>137</v>
      </c>
      <c r="AK4" s="14">
        <v>138</v>
      </c>
      <c r="AL4" s="14">
        <v>139</v>
      </c>
      <c r="AM4" s="14">
        <v>140</v>
      </c>
      <c r="AN4" s="14">
        <v>141</v>
      </c>
    </row>
    <row r="5" spans="1:41" x14ac:dyDescent="0.25">
      <c r="A5" s="1"/>
      <c r="B5" s="38" t="s">
        <v>1</v>
      </c>
      <c r="C5" s="3">
        <v>1.0900000000000001</v>
      </c>
      <c r="D5" s="4">
        <v>0.27971200000000002</v>
      </c>
      <c r="E5" s="4">
        <v>0.27990700000000002</v>
      </c>
      <c r="F5" s="4">
        <v>0.280088</v>
      </c>
      <c r="G5" s="4">
        <v>0.28027299999999999</v>
      </c>
      <c r="H5" s="4">
        <v>0.28045599999999998</v>
      </c>
      <c r="J5" s="38" t="s">
        <v>1</v>
      </c>
      <c r="K5" s="3">
        <v>1.08</v>
      </c>
      <c r="L5" s="4">
        <v>0.28038600000000002</v>
      </c>
      <c r="M5" s="4">
        <v>0.28068700000000002</v>
      </c>
      <c r="N5" s="4">
        <v>0.28096500000000002</v>
      </c>
      <c r="O5" s="4">
        <v>0.28123199999999998</v>
      </c>
      <c r="P5" s="8">
        <v>0.28146900000000002</v>
      </c>
      <c r="R5" s="38" t="s">
        <v>1</v>
      </c>
      <c r="S5" s="6">
        <v>1</v>
      </c>
      <c r="T5" s="6">
        <v>0.28050700000000001</v>
      </c>
      <c r="U5" s="6">
        <v>0.28090999999999999</v>
      </c>
      <c r="V5" s="6">
        <v>0.28128599999999998</v>
      </c>
      <c r="W5" s="6">
        <v>0.281503</v>
      </c>
      <c r="X5" s="6">
        <v>0.28153899999999998</v>
      </c>
      <c r="Y5" s="12"/>
      <c r="Z5" s="38" t="s">
        <v>1</v>
      </c>
      <c r="AA5" s="11">
        <v>1</v>
      </c>
      <c r="AB5" s="11">
        <v>0.28128599999999998</v>
      </c>
      <c r="AC5" s="11">
        <v>0.28141899999999997</v>
      </c>
      <c r="AD5" s="11">
        <v>0.281503</v>
      </c>
      <c r="AE5" s="11">
        <v>0.28154000000000001</v>
      </c>
      <c r="AF5" s="11">
        <v>0.28153899999999998</v>
      </c>
      <c r="AG5" s="12"/>
      <c r="AH5" s="38" t="s">
        <v>1</v>
      </c>
      <c r="AI5" s="17">
        <v>1.02</v>
      </c>
      <c r="AJ5" s="4">
        <v>0.28161700000000001</v>
      </c>
      <c r="AK5" s="4">
        <v>0.28166400000000003</v>
      </c>
      <c r="AL5" s="4">
        <v>0.28171200000000002</v>
      </c>
      <c r="AM5" s="4">
        <v>0.281752</v>
      </c>
      <c r="AN5" s="4">
        <v>0.28176299999999999</v>
      </c>
    </row>
    <row r="6" spans="1:41" x14ac:dyDescent="0.25">
      <c r="B6" s="38"/>
      <c r="C6" s="3">
        <v>1.1000000000000001</v>
      </c>
      <c r="D6" s="4">
        <v>0.27977999999999997</v>
      </c>
      <c r="E6" s="4">
        <v>0.27996500000000002</v>
      </c>
      <c r="F6" s="4">
        <v>0.28015000000000001</v>
      </c>
      <c r="G6" s="4">
        <v>0.28032400000000002</v>
      </c>
      <c r="H6" s="8">
        <v>0.28048699999999999</v>
      </c>
      <c r="J6" s="38"/>
      <c r="K6" s="3">
        <v>1.0900000000000001</v>
      </c>
      <c r="L6" s="4">
        <v>0.28045599999999998</v>
      </c>
      <c r="M6" s="4">
        <v>0.28074300000000002</v>
      </c>
      <c r="N6" s="4">
        <v>0.28099800000000003</v>
      </c>
      <c r="O6" s="4">
        <v>0.28124300000000002</v>
      </c>
      <c r="P6" s="4">
        <v>0.28145799999999999</v>
      </c>
      <c r="Q6" s="13"/>
      <c r="R6" s="38"/>
      <c r="S6" s="6">
        <v>1.04</v>
      </c>
      <c r="T6" s="6">
        <v>0.28115600000000002</v>
      </c>
      <c r="U6" s="6">
        <v>0.28154899999999999</v>
      </c>
      <c r="V6" s="6">
        <v>0.28179700000000002</v>
      </c>
      <c r="W6" s="15">
        <v>0.281864</v>
      </c>
      <c r="X6" s="6">
        <v>0.28176000000000001</v>
      </c>
      <c r="Y6" s="12"/>
      <c r="Z6" s="38"/>
      <c r="AA6" s="11">
        <v>1.02</v>
      </c>
      <c r="AB6" s="11">
        <v>0.28161700000000001</v>
      </c>
      <c r="AC6" s="11">
        <v>0.28171200000000002</v>
      </c>
      <c r="AD6" s="11">
        <v>0.28176299999999999</v>
      </c>
      <c r="AE6" s="14">
        <v>0.281752</v>
      </c>
      <c r="AF6" s="11">
        <v>0.28173199999999998</v>
      </c>
      <c r="AG6" s="12"/>
      <c r="AH6" s="38"/>
      <c r="AI6" s="17">
        <v>1.03</v>
      </c>
      <c r="AJ6" s="4">
        <v>0.28171000000000002</v>
      </c>
      <c r="AK6" s="4">
        <v>0.28177600000000003</v>
      </c>
      <c r="AL6" s="4">
        <v>0.28182600000000002</v>
      </c>
      <c r="AM6" s="22">
        <v>0.281837</v>
      </c>
      <c r="AN6" s="4">
        <v>0.28182800000000002</v>
      </c>
    </row>
    <row r="7" spans="1:41" x14ac:dyDescent="0.25">
      <c r="B7" s="38"/>
      <c r="C7" s="3">
        <v>1.1100000000000001</v>
      </c>
      <c r="D7" s="4">
        <v>0.27985300000000002</v>
      </c>
      <c r="E7" s="4">
        <v>0.28001799999999999</v>
      </c>
      <c r="F7" s="4">
        <v>0.28017399999999998</v>
      </c>
      <c r="G7" s="4">
        <v>0.280335</v>
      </c>
      <c r="H7" s="4">
        <v>0.28048099999999998</v>
      </c>
      <c r="J7" s="38"/>
      <c r="K7" s="3">
        <v>1.1000000000000001</v>
      </c>
      <c r="L7" s="4">
        <v>0.28048699999999999</v>
      </c>
      <c r="M7" s="4">
        <v>0.28076600000000002</v>
      </c>
      <c r="N7" s="4">
        <v>0.28101599999999999</v>
      </c>
      <c r="O7" s="4">
        <v>0.28124199999999999</v>
      </c>
      <c r="P7" s="4">
        <v>0.281391</v>
      </c>
      <c r="Q7" s="13"/>
      <c r="R7" s="38"/>
      <c r="S7" s="6">
        <v>1.08</v>
      </c>
      <c r="T7" s="6">
        <v>0.28146900000000002</v>
      </c>
      <c r="U7" s="6">
        <v>0.28166000000000002</v>
      </c>
      <c r="V7" s="6">
        <v>0.281719</v>
      </c>
      <c r="W7" s="6">
        <v>0.28160299999999999</v>
      </c>
      <c r="X7" s="6">
        <v>0.281358</v>
      </c>
      <c r="Y7" s="12"/>
      <c r="Z7" s="38"/>
      <c r="AA7" s="11">
        <v>1.04</v>
      </c>
      <c r="AB7" s="11">
        <v>0.28179700000000002</v>
      </c>
      <c r="AC7" s="15">
        <v>0.28186699999999998</v>
      </c>
      <c r="AD7" s="11">
        <v>0.281864</v>
      </c>
      <c r="AE7" s="11">
        <v>0.28182299999999999</v>
      </c>
      <c r="AF7" s="11">
        <v>0.28176000000000001</v>
      </c>
      <c r="AG7" s="12"/>
      <c r="AH7" s="38"/>
      <c r="AI7" s="17">
        <v>1.04</v>
      </c>
      <c r="AJ7" s="4">
        <v>0.28179700000000002</v>
      </c>
      <c r="AK7" s="22">
        <v>0.28183900000000001</v>
      </c>
      <c r="AL7" s="4">
        <v>0.28186699999999998</v>
      </c>
      <c r="AM7" s="4">
        <v>0.28186299999999997</v>
      </c>
      <c r="AN7" s="4">
        <v>0.281864</v>
      </c>
    </row>
    <row r="8" spans="1:41" x14ac:dyDescent="0.25">
      <c r="B8" s="38"/>
      <c r="C8" s="3">
        <v>1.1200000000000001</v>
      </c>
      <c r="D8" s="2">
        <v>0.27983599999999997</v>
      </c>
      <c r="E8" s="2">
        <v>0.28000900000000001</v>
      </c>
      <c r="F8" s="2">
        <v>0.280167</v>
      </c>
      <c r="G8" s="2">
        <v>0.280306</v>
      </c>
      <c r="H8" s="2">
        <v>0.280441</v>
      </c>
      <c r="J8" s="38"/>
      <c r="K8" s="3">
        <v>1.1100000000000001</v>
      </c>
      <c r="L8" s="5">
        <v>0.28048099999999998</v>
      </c>
      <c r="M8" s="5">
        <v>0.28074500000000002</v>
      </c>
      <c r="N8" s="5">
        <v>0.28098600000000001</v>
      </c>
      <c r="O8" s="5">
        <v>0.28118900000000002</v>
      </c>
      <c r="P8" s="5">
        <v>0.28129100000000001</v>
      </c>
      <c r="Q8" s="12"/>
      <c r="R8" s="38"/>
      <c r="S8" s="6">
        <v>1.1200000000000001</v>
      </c>
      <c r="T8" s="6">
        <v>0.28115400000000002</v>
      </c>
      <c r="U8" s="6">
        <v>0.28120200000000001</v>
      </c>
      <c r="V8" s="6">
        <v>0.28112500000000001</v>
      </c>
      <c r="W8" s="6">
        <v>0.28079500000000002</v>
      </c>
      <c r="X8" s="6">
        <v>0.28039199999999997</v>
      </c>
      <c r="Y8" s="12"/>
      <c r="Z8" s="38"/>
      <c r="AA8" s="11">
        <v>1.06</v>
      </c>
      <c r="AB8" s="11">
        <v>0.28183799999999998</v>
      </c>
      <c r="AC8" s="11">
        <v>0.281862</v>
      </c>
      <c r="AD8" s="11">
        <v>0.281835</v>
      </c>
      <c r="AE8" s="11">
        <v>0.28175</v>
      </c>
      <c r="AF8" s="11">
        <v>0.28165499999999999</v>
      </c>
      <c r="AG8" s="12"/>
      <c r="AH8" s="38"/>
      <c r="AI8" s="17">
        <v>1.05</v>
      </c>
      <c r="AJ8" s="4">
        <v>0.28184999999999999</v>
      </c>
      <c r="AK8" s="4">
        <v>0.28186699999999998</v>
      </c>
      <c r="AL8" s="4">
        <v>0.28188299999999999</v>
      </c>
      <c r="AM8" s="8">
        <v>0.281893</v>
      </c>
      <c r="AN8" s="4">
        <v>0.28188099999999999</v>
      </c>
    </row>
    <row r="9" spans="1:41" x14ac:dyDescent="0.25">
      <c r="B9" s="38"/>
      <c r="C9" s="3">
        <v>1.1299999999999999</v>
      </c>
      <c r="D9" s="4">
        <v>0.27980100000000002</v>
      </c>
      <c r="E9" s="4">
        <v>0.279972</v>
      </c>
      <c r="F9" s="4">
        <v>0.28012300000000001</v>
      </c>
      <c r="G9" s="4">
        <v>0.28025</v>
      </c>
      <c r="H9" s="4">
        <v>0.28038999999999997</v>
      </c>
      <c r="J9" s="38"/>
      <c r="K9" s="3">
        <v>1.1200000000000001</v>
      </c>
      <c r="L9" s="4">
        <v>0.280441</v>
      </c>
      <c r="M9" s="4">
        <v>0.28070000000000001</v>
      </c>
      <c r="N9" s="4">
        <v>0.28090900000000002</v>
      </c>
      <c r="O9" s="4">
        <v>0.28107799999999999</v>
      </c>
      <c r="P9" s="4">
        <v>0.28115400000000002</v>
      </c>
      <c r="Q9" s="13"/>
      <c r="R9" s="38"/>
      <c r="S9" s="6">
        <v>1.1599999999999999</v>
      </c>
      <c r="T9" s="6">
        <v>0.28023100000000001</v>
      </c>
      <c r="U9" s="6">
        <v>0.28016200000000002</v>
      </c>
      <c r="V9" s="6">
        <v>0.27989199999999997</v>
      </c>
      <c r="W9" s="6">
        <v>0.27953099999999997</v>
      </c>
      <c r="X9" s="6">
        <v>0.27904200000000001</v>
      </c>
      <c r="Y9" s="12"/>
      <c r="Z9" s="38"/>
      <c r="AA9" s="11">
        <v>1.08</v>
      </c>
      <c r="AB9" s="11">
        <v>0.281719</v>
      </c>
      <c r="AC9" s="11">
        <v>0.28169</v>
      </c>
      <c r="AD9" s="11">
        <v>0.28160299999999999</v>
      </c>
      <c r="AE9" s="11">
        <v>0.28148299999999998</v>
      </c>
      <c r="AF9" s="11">
        <v>0.281358</v>
      </c>
      <c r="AG9" s="12"/>
      <c r="AH9" s="38"/>
      <c r="AI9" s="17">
        <v>1.06</v>
      </c>
      <c r="AJ9" s="4">
        <v>0.28183799999999998</v>
      </c>
      <c r="AK9" s="4">
        <v>0.28185500000000002</v>
      </c>
      <c r="AL9" s="4">
        <v>0.281862</v>
      </c>
      <c r="AM9" s="4">
        <v>0.28186099999999997</v>
      </c>
      <c r="AN9" s="4">
        <v>0.281835</v>
      </c>
    </row>
    <row r="11" spans="1:41" x14ac:dyDescent="0.25">
      <c r="AO11" s="7">
        <f>MAX(AJ5:AN9)</f>
        <v>0.281893</v>
      </c>
    </row>
    <row r="12" spans="1:41" x14ac:dyDescent="0.25">
      <c r="C12" s="39" t="s">
        <v>2</v>
      </c>
      <c r="D12" s="39"/>
      <c r="E12" s="39"/>
      <c r="F12" s="39"/>
      <c r="G12" s="39"/>
      <c r="H12" s="39"/>
      <c r="I12" s="9"/>
      <c r="J12" s="9"/>
      <c r="K12" s="39" t="s">
        <v>137</v>
      </c>
      <c r="L12" s="39"/>
      <c r="M12" s="39"/>
      <c r="N12" s="39"/>
      <c r="O12" s="39"/>
      <c r="P12" s="39"/>
      <c r="Q12" s="9"/>
      <c r="S12" s="9" t="s">
        <v>162</v>
      </c>
      <c r="T12" s="9"/>
      <c r="U12" s="9"/>
      <c r="V12" s="9"/>
      <c r="W12" s="9"/>
      <c r="X12" s="9"/>
      <c r="Y12" s="10"/>
      <c r="AA12" s="10" t="s">
        <v>187</v>
      </c>
      <c r="AB12" s="10"/>
      <c r="AC12" s="10"/>
      <c r="AD12" s="10"/>
      <c r="AE12" s="10"/>
      <c r="AF12" s="10"/>
      <c r="AG12" s="16"/>
      <c r="AI12" t="s">
        <v>313</v>
      </c>
    </row>
    <row r="13" spans="1:41" x14ac:dyDescent="0.25">
      <c r="C13" s="39" t="s">
        <v>3</v>
      </c>
      <c r="D13" s="39"/>
      <c r="E13" s="39"/>
      <c r="F13" s="39"/>
      <c r="G13" s="39"/>
      <c r="H13" s="39"/>
      <c r="I13" s="9"/>
      <c r="J13" s="9"/>
      <c r="K13" s="39" t="s">
        <v>138</v>
      </c>
      <c r="L13" s="39"/>
      <c r="M13" s="39"/>
      <c r="N13" s="39"/>
      <c r="O13" s="39"/>
      <c r="P13" s="39"/>
      <c r="Q13" s="9"/>
      <c r="S13" s="9" t="s">
        <v>163</v>
      </c>
      <c r="T13" s="9"/>
      <c r="U13" s="9"/>
      <c r="V13" s="9"/>
      <c r="W13" s="9"/>
      <c r="X13" s="9"/>
      <c r="Y13" s="10"/>
      <c r="AA13" s="10" t="s">
        <v>188</v>
      </c>
      <c r="AB13" s="10"/>
      <c r="AC13" s="10"/>
      <c r="AD13" s="10"/>
      <c r="AE13" s="10"/>
      <c r="AF13" s="10"/>
      <c r="AG13" s="16"/>
      <c r="AI13" t="s">
        <v>314</v>
      </c>
    </row>
    <row r="14" spans="1:41" x14ac:dyDescent="0.25">
      <c r="C14" s="39" t="s">
        <v>4</v>
      </c>
      <c r="D14" s="39"/>
      <c r="E14" s="39"/>
      <c r="F14" s="39"/>
      <c r="G14" s="39"/>
      <c r="H14" s="39"/>
      <c r="I14" s="9"/>
      <c r="J14" s="9"/>
      <c r="K14" s="39" t="s">
        <v>139</v>
      </c>
      <c r="L14" s="39"/>
      <c r="M14" s="39"/>
      <c r="N14" s="39"/>
      <c r="O14" s="39"/>
      <c r="P14" s="39"/>
      <c r="Q14" s="9"/>
      <c r="S14" s="9" t="s">
        <v>164</v>
      </c>
      <c r="T14" s="9"/>
      <c r="U14" s="9"/>
      <c r="V14" s="9"/>
      <c r="W14" s="9"/>
      <c r="X14" s="9"/>
      <c r="Y14" s="10"/>
      <c r="AA14" s="10" t="s">
        <v>189</v>
      </c>
      <c r="AB14" s="10"/>
      <c r="AC14" s="10"/>
      <c r="AD14" s="10"/>
      <c r="AE14" s="10"/>
      <c r="AF14" s="10"/>
      <c r="AG14" s="16"/>
      <c r="AI14" t="s">
        <v>315</v>
      </c>
    </row>
    <row r="15" spans="1:41" x14ac:dyDescent="0.25">
      <c r="C15" s="39" t="s">
        <v>5</v>
      </c>
      <c r="D15" s="39"/>
      <c r="E15" s="39"/>
      <c r="F15" s="39"/>
      <c r="G15" s="39"/>
      <c r="H15" s="39"/>
      <c r="I15" s="9"/>
      <c r="J15" s="9"/>
      <c r="K15" s="39" t="s">
        <v>140</v>
      </c>
      <c r="L15" s="39"/>
      <c r="M15" s="39"/>
      <c r="N15" s="39"/>
      <c r="O15" s="39"/>
      <c r="P15" s="39"/>
      <c r="Q15" s="9"/>
      <c r="S15" s="9" t="s">
        <v>165</v>
      </c>
      <c r="T15" s="9"/>
      <c r="U15" s="9"/>
      <c r="V15" s="9"/>
      <c r="W15" s="9"/>
      <c r="X15" s="9"/>
      <c r="Y15" s="10"/>
      <c r="AA15" s="10" t="s">
        <v>190</v>
      </c>
      <c r="AB15" s="10"/>
      <c r="AC15" s="10"/>
      <c r="AD15" s="10"/>
      <c r="AE15" s="10"/>
      <c r="AF15" s="10"/>
      <c r="AG15" s="16"/>
      <c r="AI15" t="s">
        <v>316</v>
      </c>
    </row>
    <row r="16" spans="1:41" x14ac:dyDescent="0.25">
      <c r="C16" s="39" t="s">
        <v>6</v>
      </c>
      <c r="D16" s="39"/>
      <c r="E16" s="39"/>
      <c r="F16" s="39"/>
      <c r="G16" s="39"/>
      <c r="H16" s="39"/>
      <c r="I16" s="9"/>
      <c r="J16" s="9"/>
      <c r="K16" s="39" t="s">
        <v>141</v>
      </c>
      <c r="L16" s="39"/>
      <c r="M16" s="39"/>
      <c r="N16" s="39"/>
      <c r="O16" s="39"/>
      <c r="P16" s="39"/>
      <c r="Q16" s="9"/>
      <c r="S16" s="9" t="s">
        <v>166</v>
      </c>
      <c r="T16" s="9"/>
      <c r="U16" s="9"/>
      <c r="V16" s="9"/>
      <c r="W16" s="9"/>
      <c r="X16" s="9"/>
      <c r="Y16" s="10"/>
      <c r="AA16" s="10" t="s">
        <v>191</v>
      </c>
      <c r="AB16" s="10"/>
      <c r="AC16" s="10"/>
      <c r="AD16" s="10"/>
      <c r="AE16" s="10"/>
      <c r="AF16" s="10"/>
      <c r="AG16" s="16"/>
      <c r="AI16" t="s">
        <v>317</v>
      </c>
    </row>
    <row r="17" spans="3:35" x14ac:dyDescent="0.25">
      <c r="C17" s="39" t="s">
        <v>7</v>
      </c>
      <c r="D17" s="39"/>
      <c r="E17" s="39"/>
      <c r="F17" s="39"/>
      <c r="G17" s="39"/>
      <c r="H17" s="39"/>
      <c r="I17" s="9"/>
      <c r="J17" s="9"/>
      <c r="K17" s="39" t="s">
        <v>142</v>
      </c>
      <c r="L17" s="39"/>
      <c r="M17" s="39"/>
      <c r="N17" s="39"/>
      <c r="O17" s="39"/>
      <c r="P17" s="39"/>
      <c r="Q17" s="9"/>
      <c r="S17" s="9" t="s">
        <v>167</v>
      </c>
      <c r="T17" s="9"/>
      <c r="U17" s="9"/>
      <c r="V17" s="9"/>
      <c r="W17" s="9"/>
      <c r="X17" s="9"/>
      <c r="Y17" s="10"/>
      <c r="AA17" s="10" t="s">
        <v>192</v>
      </c>
      <c r="AB17" s="10"/>
      <c r="AC17" s="10"/>
      <c r="AD17" s="10"/>
      <c r="AE17" s="10"/>
      <c r="AF17" s="10"/>
      <c r="AG17" s="16"/>
      <c r="AI17" t="s">
        <v>318</v>
      </c>
    </row>
    <row r="18" spans="3:35" x14ac:dyDescent="0.25">
      <c r="C18" s="39" t="s">
        <v>8</v>
      </c>
      <c r="D18" s="39"/>
      <c r="E18" s="39"/>
      <c r="F18" s="39"/>
      <c r="G18" s="39"/>
      <c r="H18" s="39"/>
      <c r="I18" s="9"/>
      <c r="J18" s="9"/>
      <c r="K18" s="39" t="s">
        <v>143</v>
      </c>
      <c r="L18" s="39"/>
      <c r="M18" s="39"/>
      <c r="N18" s="39"/>
      <c r="O18" s="39"/>
      <c r="P18" s="39"/>
      <c r="Q18" s="9"/>
      <c r="S18" s="9" t="s">
        <v>168</v>
      </c>
      <c r="T18" s="9"/>
      <c r="U18" s="9"/>
      <c r="V18" s="9"/>
      <c r="W18" s="9"/>
      <c r="X18" s="9"/>
      <c r="Y18" s="10"/>
      <c r="AA18" s="10" t="s">
        <v>193</v>
      </c>
      <c r="AB18" s="10"/>
      <c r="AC18" s="10"/>
      <c r="AD18" s="10"/>
      <c r="AE18" s="10"/>
      <c r="AF18" s="10"/>
      <c r="AG18" s="16"/>
      <c r="AI18" t="s">
        <v>319</v>
      </c>
    </row>
    <row r="19" spans="3:35" x14ac:dyDescent="0.25">
      <c r="C19" s="39" t="s">
        <v>9</v>
      </c>
      <c r="D19" s="39"/>
      <c r="E19" s="39"/>
      <c r="F19" s="39"/>
      <c r="G19" s="39"/>
      <c r="H19" s="39"/>
      <c r="I19" s="9"/>
      <c r="J19" s="9"/>
      <c r="K19" s="39" t="s">
        <v>144</v>
      </c>
      <c r="L19" s="39"/>
      <c r="M19" s="39"/>
      <c r="N19" s="39"/>
      <c r="O19" s="39"/>
      <c r="P19" s="39"/>
      <c r="Q19" s="9"/>
      <c r="S19" s="9" t="s">
        <v>169</v>
      </c>
      <c r="T19" s="9"/>
      <c r="U19" s="9"/>
      <c r="V19" s="9"/>
      <c r="W19" s="9"/>
      <c r="X19" s="9"/>
      <c r="Y19" s="10"/>
      <c r="AA19" s="10" t="s">
        <v>194</v>
      </c>
      <c r="AB19" s="10"/>
      <c r="AC19" s="10"/>
      <c r="AD19" s="10"/>
      <c r="AE19" s="10"/>
      <c r="AF19" s="10"/>
      <c r="AG19" s="16"/>
      <c r="AI19" t="s">
        <v>320</v>
      </c>
    </row>
    <row r="20" spans="3:35" x14ac:dyDescent="0.25">
      <c r="C20" s="39" t="s">
        <v>10</v>
      </c>
      <c r="D20" s="39"/>
      <c r="E20" s="39"/>
      <c r="F20" s="39"/>
      <c r="G20" s="39"/>
      <c r="H20" s="39"/>
      <c r="I20" s="9"/>
      <c r="J20" s="9"/>
      <c r="K20" s="39" t="s">
        <v>145</v>
      </c>
      <c r="L20" s="39"/>
      <c r="M20" s="39"/>
      <c r="N20" s="39"/>
      <c r="O20" s="39"/>
      <c r="P20" s="39"/>
      <c r="Q20" s="9"/>
      <c r="S20" s="9" t="s">
        <v>170</v>
      </c>
      <c r="T20" s="9"/>
      <c r="U20" s="9"/>
      <c r="V20" s="9"/>
      <c r="W20" s="9"/>
      <c r="X20" s="9"/>
      <c r="Y20" s="10"/>
      <c r="Z20" s="19"/>
      <c r="AA20" s="10" t="s">
        <v>195</v>
      </c>
      <c r="AB20" s="10"/>
      <c r="AC20" s="10"/>
      <c r="AD20" s="10"/>
      <c r="AE20" s="10"/>
      <c r="AF20" s="10"/>
      <c r="AG20" s="16"/>
      <c r="AI20" t="s">
        <v>321</v>
      </c>
    </row>
    <row r="21" spans="3:35" x14ac:dyDescent="0.25">
      <c r="C21" s="39" t="s">
        <v>11</v>
      </c>
      <c r="D21" s="39"/>
      <c r="E21" s="39"/>
      <c r="F21" s="39"/>
      <c r="G21" s="39"/>
      <c r="H21" s="39"/>
      <c r="I21" s="9"/>
      <c r="J21" s="9"/>
      <c r="K21" s="39" t="s">
        <v>146</v>
      </c>
      <c r="L21" s="39"/>
      <c r="M21" s="39"/>
      <c r="N21" s="39"/>
      <c r="O21" s="39"/>
      <c r="P21" s="39"/>
      <c r="Q21" s="9"/>
      <c r="S21" s="9" t="s">
        <v>171</v>
      </c>
      <c r="T21" s="9"/>
      <c r="U21" s="9"/>
      <c r="V21" s="9"/>
      <c r="W21" s="9"/>
      <c r="X21" s="9"/>
      <c r="Y21" s="10"/>
      <c r="AA21" s="10" t="s">
        <v>196</v>
      </c>
      <c r="AB21" s="10"/>
      <c r="AC21" s="10"/>
      <c r="AD21" s="10"/>
      <c r="AE21" s="10"/>
      <c r="AF21" s="10"/>
      <c r="AG21" s="16"/>
      <c r="AI21" t="s">
        <v>322</v>
      </c>
    </row>
    <row r="22" spans="3:35" x14ac:dyDescent="0.25">
      <c r="C22" s="39" t="s">
        <v>12</v>
      </c>
      <c r="D22" s="39"/>
      <c r="E22" s="39"/>
      <c r="F22" s="39"/>
      <c r="G22" s="39"/>
      <c r="H22" s="39"/>
      <c r="I22" s="9"/>
      <c r="J22" s="9"/>
      <c r="K22" s="39" t="s">
        <v>147</v>
      </c>
      <c r="L22" s="39"/>
      <c r="M22" s="39"/>
      <c r="N22" s="39"/>
      <c r="O22" s="39"/>
      <c r="P22" s="39"/>
      <c r="Q22" s="9"/>
      <c r="S22" s="9" t="s">
        <v>172</v>
      </c>
      <c r="T22" s="9"/>
      <c r="U22" s="9"/>
      <c r="V22" s="9"/>
      <c r="W22" s="9"/>
      <c r="X22" s="9"/>
      <c r="Y22" s="10"/>
      <c r="AA22" s="10" t="s">
        <v>197</v>
      </c>
      <c r="AB22" s="10"/>
      <c r="AC22" s="10"/>
      <c r="AD22" s="10"/>
      <c r="AE22" s="10"/>
      <c r="AF22" s="10"/>
      <c r="AG22" s="16"/>
      <c r="AI22" t="s">
        <v>323</v>
      </c>
    </row>
    <row r="23" spans="3:35" x14ac:dyDescent="0.25">
      <c r="C23" s="39" t="s">
        <v>13</v>
      </c>
      <c r="D23" s="39"/>
      <c r="E23" s="39"/>
      <c r="F23" s="39"/>
      <c r="G23" s="39"/>
      <c r="H23" s="39"/>
      <c r="I23" s="9"/>
      <c r="J23" s="9"/>
      <c r="K23" s="39" t="s">
        <v>148</v>
      </c>
      <c r="L23" s="39"/>
      <c r="M23" s="39"/>
      <c r="N23" s="39"/>
      <c r="O23" s="39"/>
      <c r="P23" s="39"/>
      <c r="Q23" s="9"/>
      <c r="S23" s="9" t="s">
        <v>173</v>
      </c>
      <c r="T23" s="9"/>
      <c r="U23" s="9"/>
      <c r="V23" s="9"/>
      <c r="W23" s="9"/>
      <c r="X23" s="9"/>
      <c r="Y23" s="10"/>
      <c r="AA23" s="10" t="s">
        <v>198</v>
      </c>
      <c r="AB23" s="10"/>
      <c r="AC23" s="10"/>
      <c r="AD23" s="10"/>
      <c r="AE23" s="10"/>
      <c r="AF23" s="10"/>
      <c r="AG23" s="16"/>
      <c r="AI23" t="s">
        <v>324</v>
      </c>
    </row>
    <row r="24" spans="3:35" x14ac:dyDescent="0.25">
      <c r="C24" s="39" t="s">
        <v>14</v>
      </c>
      <c r="D24" s="39"/>
      <c r="E24" s="39"/>
      <c r="F24" s="39"/>
      <c r="G24" s="39"/>
      <c r="H24" s="39"/>
      <c r="I24" s="9"/>
      <c r="J24" s="9"/>
      <c r="K24" s="39" t="s">
        <v>149</v>
      </c>
      <c r="L24" s="39"/>
      <c r="M24" s="39"/>
      <c r="N24" s="39"/>
      <c r="O24" s="39"/>
      <c r="P24" s="39"/>
      <c r="Q24" s="9"/>
      <c r="S24" s="9" t="s">
        <v>174</v>
      </c>
      <c r="T24" s="9"/>
      <c r="U24" s="9"/>
      <c r="V24" s="9"/>
      <c r="W24" s="9"/>
      <c r="X24" s="9"/>
      <c r="Y24" s="10"/>
      <c r="AA24" s="10" t="s">
        <v>199</v>
      </c>
      <c r="AB24" s="10"/>
      <c r="AC24" s="10"/>
      <c r="AD24" s="10"/>
      <c r="AE24" s="10"/>
      <c r="AF24" s="10"/>
      <c r="AG24" s="16"/>
      <c r="AI24" t="s">
        <v>325</v>
      </c>
    </row>
    <row r="25" spans="3:35" x14ac:dyDescent="0.25">
      <c r="C25" s="39" t="s">
        <v>15</v>
      </c>
      <c r="D25" s="39"/>
      <c r="E25" s="39"/>
      <c r="F25" s="39"/>
      <c r="G25" s="39"/>
      <c r="H25" s="39"/>
      <c r="I25" s="9"/>
      <c r="J25" s="9"/>
      <c r="K25" s="39" t="s">
        <v>150</v>
      </c>
      <c r="L25" s="39"/>
      <c r="M25" s="39"/>
      <c r="N25" s="39"/>
      <c r="O25" s="39"/>
      <c r="P25" s="39"/>
      <c r="Q25" s="9"/>
      <c r="S25" s="9" t="s">
        <v>175</v>
      </c>
      <c r="T25" s="9"/>
      <c r="U25" s="9"/>
      <c r="V25" s="9"/>
      <c r="W25" s="9"/>
      <c r="X25" s="9"/>
      <c r="Y25" s="10"/>
      <c r="AA25" s="10" t="s">
        <v>200</v>
      </c>
      <c r="AB25" s="10"/>
      <c r="AC25" s="10"/>
      <c r="AD25" s="10"/>
      <c r="AE25" s="10"/>
      <c r="AF25" s="10"/>
      <c r="AG25" s="16"/>
      <c r="AI25" t="s">
        <v>326</v>
      </c>
    </row>
    <row r="26" spans="3:35" x14ac:dyDescent="0.25">
      <c r="C26" s="39" t="s">
        <v>16</v>
      </c>
      <c r="D26" s="39"/>
      <c r="E26" s="39"/>
      <c r="F26" s="39"/>
      <c r="G26" s="39"/>
      <c r="H26" s="39"/>
      <c r="I26" s="9"/>
      <c r="J26" s="9"/>
      <c r="K26" s="39" t="s">
        <v>151</v>
      </c>
      <c r="L26" s="39"/>
      <c r="M26" s="39"/>
      <c r="N26" s="39"/>
      <c r="O26" s="39"/>
      <c r="P26" s="39"/>
      <c r="Q26" s="9"/>
      <c r="S26" s="9" t="s">
        <v>176</v>
      </c>
      <c r="T26" s="9"/>
      <c r="U26" s="9"/>
      <c r="V26" s="9"/>
      <c r="W26" s="9"/>
      <c r="X26" s="9"/>
      <c r="Y26" s="10"/>
      <c r="AA26" s="10" t="s">
        <v>201</v>
      </c>
      <c r="AB26" s="10"/>
      <c r="AC26" s="10"/>
      <c r="AD26" s="10"/>
      <c r="AE26" s="10"/>
      <c r="AF26" s="10"/>
      <c r="AG26" s="16"/>
      <c r="AI26" t="s">
        <v>327</v>
      </c>
    </row>
    <row r="27" spans="3:35" x14ac:dyDescent="0.25">
      <c r="C27" s="39" t="s">
        <v>17</v>
      </c>
      <c r="D27" s="39"/>
      <c r="E27" s="39"/>
      <c r="F27" s="39"/>
      <c r="G27" s="39"/>
      <c r="H27" s="39"/>
      <c r="I27" s="9"/>
      <c r="J27" s="9"/>
      <c r="K27" s="39" t="s">
        <v>152</v>
      </c>
      <c r="L27" s="39"/>
      <c r="M27" s="39"/>
      <c r="N27" s="39"/>
      <c r="O27" s="39"/>
      <c r="P27" s="39"/>
      <c r="Q27" s="9"/>
      <c r="S27" s="9" t="s">
        <v>177</v>
      </c>
      <c r="T27" s="9"/>
      <c r="U27" s="9"/>
      <c r="V27" s="9"/>
      <c r="W27" s="9"/>
      <c r="X27" s="9"/>
      <c r="Y27" s="10"/>
      <c r="AA27" s="10" t="s">
        <v>202</v>
      </c>
      <c r="AB27" s="10"/>
      <c r="AC27" s="10"/>
      <c r="AD27" s="10"/>
      <c r="AE27" s="10"/>
      <c r="AF27" s="10"/>
      <c r="AG27" s="16"/>
      <c r="AI27" t="s">
        <v>328</v>
      </c>
    </row>
    <row r="28" spans="3:35" x14ac:dyDescent="0.25">
      <c r="C28" s="39" t="s">
        <v>18</v>
      </c>
      <c r="D28" s="39"/>
      <c r="E28" s="39"/>
      <c r="F28" s="39"/>
      <c r="G28" s="39"/>
      <c r="H28" s="39"/>
      <c r="I28" s="9"/>
      <c r="J28" s="9"/>
      <c r="K28" s="39" t="s">
        <v>153</v>
      </c>
      <c r="L28" s="39"/>
      <c r="M28" s="39"/>
      <c r="N28" s="39"/>
      <c r="O28" s="39"/>
      <c r="P28" s="39"/>
      <c r="Q28" s="9"/>
      <c r="S28" s="9" t="s">
        <v>178</v>
      </c>
      <c r="T28" s="9"/>
      <c r="U28" s="9"/>
      <c r="V28" s="9"/>
      <c r="W28" s="9"/>
      <c r="X28" s="9"/>
      <c r="Y28" s="10"/>
      <c r="AA28" s="10" t="s">
        <v>203</v>
      </c>
      <c r="AB28" s="10"/>
      <c r="AC28" s="10"/>
      <c r="AD28" s="10"/>
      <c r="AE28" s="10"/>
      <c r="AF28" s="10"/>
      <c r="AG28" s="16"/>
      <c r="AI28" t="s">
        <v>329</v>
      </c>
    </row>
    <row r="29" spans="3:35" x14ac:dyDescent="0.25">
      <c r="C29" s="39" t="s">
        <v>19</v>
      </c>
      <c r="D29" s="39"/>
      <c r="E29" s="39"/>
      <c r="F29" s="39"/>
      <c r="G29" s="39"/>
      <c r="H29" s="39"/>
      <c r="I29" s="9"/>
      <c r="J29" s="9"/>
      <c r="K29" s="39" t="s">
        <v>154</v>
      </c>
      <c r="L29" s="39"/>
      <c r="M29" s="39"/>
      <c r="N29" s="39"/>
      <c r="O29" s="39"/>
      <c r="P29" s="39"/>
      <c r="Q29" s="9"/>
      <c r="S29" s="9" t="s">
        <v>179</v>
      </c>
      <c r="T29" s="9"/>
      <c r="U29" s="9"/>
      <c r="V29" s="9"/>
      <c r="W29" s="9"/>
      <c r="X29" s="9"/>
      <c r="Y29" s="10"/>
      <c r="AA29" s="10" t="s">
        <v>204</v>
      </c>
      <c r="AB29" s="10"/>
      <c r="AC29" s="10"/>
      <c r="AD29" s="10"/>
      <c r="AE29" s="10"/>
      <c r="AF29" s="10"/>
      <c r="AG29" s="16"/>
      <c r="AI29" t="s">
        <v>330</v>
      </c>
    </row>
    <row r="30" spans="3:35" x14ac:dyDescent="0.25">
      <c r="C30" s="39" t="s">
        <v>20</v>
      </c>
      <c r="D30" s="39"/>
      <c r="E30" s="39"/>
      <c r="F30" s="39"/>
      <c r="G30" s="39"/>
      <c r="H30" s="39"/>
      <c r="I30" s="9"/>
      <c r="J30" s="9"/>
      <c r="K30" s="39" t="s">
        <v>155</v>
      </c>
      <c r="L30" s="39"/>
      <c r="M30" s="39"/>
      <c r="N30" s="39"/>
      <c r="O30" s="39"/>
      <c r="P30" s="39"/>
      <c r="Q30" s="9"/>
      <c r="S30" s="9" t="s">
        <v>180</v>
      </c>
      <c r="T30" s="9"/>
      <c r="U30" s="9"/>
      <c r="V30" s="9"/>
      <c r="W30" s="9"/>
      <c r="X30" s="9"/>
      <c r="Y30" s="10"/>
      <c r="AA30" s="10" t="s">
        <v>205</v>
      </c>
      <c r="AB30" s="10"/>
      <c r="AC30" s="10"/>
      <c r="AD30" s="10"/>
      <c r="AE30" s="10"/>
      <c r="AF30" s="10"/>
      <c r="AG30" s="16"/>
      <c r="AI30" t="s">
        <v>331</v>
      </c>
    </row>
    <row r="31" spans="3:35" x14ac:dyDescent="0.25">
      <c r="C31" s="39" t="s">
        <v>21</v>
      </c>
      <c r="D31" s="39"/>
      <c r="E31" s="39"/>
      <c r="F31" s="39"/>
      <c r="G31" s="39"/>
      <c r="H31" s="39"/>
      <c r="I31" s="9"/>
      <c r="J31" s="9"/>
      <c r="K31" s="39" t="s">
        <v>156</v>
      </c>
      <c r="L31" s="39"/>
      <c r="M31" s="39"/>
      <c r="N31" s="39"/>
      <c r="O31" s="39"/>
      <c r="P31" s="39"/>
      <c r="Q31" s="9"/>
      <c r="S31" s="9" t="s">
        <v>181</v>
      </c>
      <c r="T31" s="9"/>
      <c r="U31" s="9"/>
      <c r="V31" s="9"/>
      <c r="W31" s="9"/>
      <c r="X31" s="9"/>
      <c r="Y31" s="10"/>
      <c r="AA31" s="10" t="s">
        <v>206</v>
      </c>
      <c r="AB31" s="10"/>
      <c r="AC31" s="10"/>
      <c r="AD31" s="10"/>
      <c r="AE31" s="10"/>
      <c r="AF31" s="10"/>
      <c r="AG31" s="16"/>
      <c r="AI31" t="s">
        <v>332</v>
      </c>
    </row>
    <row r="32" spans="3:35" x14ac:dyDescent="0.25">
      <c r="C32" s="39" t="s">
        <v>22</v>
      </c>
      <c r="D32" s="39"/>
      <c r="E32" s="39"/>
      <c r="F32" s="39"/>
      <c r="G32" s="39"/>
      <c r="H32" s="39"/>
      <c r="I32" s="9"/>
      <c r="J32" s="9"/>
      <c r="K32" s="39" t="s">
        <v>157</v>
      </c>
      <c r="L32" s="39"/>
      <c r="M32" s="39"/>
      <c r="N32" s="39"/>
      <c r="O32" s="39"/>
      <c r="P32" s="39"/>
      <c r="Q32" s="9"/>
      <c r="S32" s="9" t="s">
        <v>182</v>
      </c>
      <c r="T32" s="9"/>
      <c r="U32" s="9"/>
      <c r="V32" s="9"/>
      <c r="W32" s="9"/>
      <c r="X32" s="9"/>
      <c r="Y32" s="10"/>
      <c r="AA32" s="10" t="s">
        <v>207</v>
      </c>
      <c r="AB32" s="10"/>
      <c r="AC32" s="10"/>
      <c r="AD32" s="10"/>
      <c r="AE32" s="10"/>
      <c r="AF32" s="10"/>
      <c r="AG32" s="16"/>
      <c r="AI32" t="s">
        <v>333</v>
      </c>
    </row>
    <row r="33" spans="3:35" x14ac:dyDescent="0.25">
      <c r="C33" s="39" t="s">
        <v>23</v>
      </c>
      <c r="D33" s="39"/>
      <c r="E33" s="39"/>
      <c r="F33" s="39"/>
      <c r="G33" s="39"/>
      <c r="H33" s="39"/>
      <c r="I33" s="9"/>
      <c r="J33" s="9"/>
      <c r="K33" s="39" t="s">
        <v>158</v>
      </c>
      <c r="L33" s="39"/>
      <c r="M33" s="39"/>
      <c r="N33" s="39"/>
      <c r="O33" s="39"/>
      <c r="P33" s="39"/>
      <c r="Q33" s="9"/>
      <c r="S33" s="9" t="s">
        <v>183</v>
      </c>
      <c r="T33" s="9"/>
      <c r="U33" s="9"/>
      <c r="V33" s="9"/>
      <c r="W33" s="9"/>
      <c r="X33" s="9"/>
      <c r="Y33" s="10"/>
      <c r="AA33" s="10" t="s">
        <v>208</v>
      </c>
      <c r="AB33" s="10"/>
      <c r="AC33" s="10"/>
      <c r="AD33" s="10"/>
      <c r="AE33" s="10"/>
      <c r="AF33" s="10"/>
      <c r="AG33" s="16"/>
      <c r="AI33" t="s">
        <v>334</v>
      </c>
    </row>
    <row r="34" spans="3:35" x14ac:dyDescent="0.25">
      <c r="C34" s="39" t="s">
        <v>24</v>
      </c>
      <c r="D34" s="39"/>
      <c r="E34" s="39"/>
      <c r="F34" s="39"/>
      <c r="G34" s="39"/>
      <c r="H34" s="39"/>
      <c r="I34" s="9"/>
      <c r="J34" s="9"/>
      <c r="K34" s="39" t="s">
        <v>159</v>
      </c>
      <c r="L34" s="39"/>
      <c r="M34" s="39"/>
      <c r="N34" s="39"/>
      <c r="O34" s="39"/>
      <c r="P34" s="39"/>
      <c r="Q34" s="9"/>
      <c r="S34" s="9" t="s">
        <v>184</v>
      </c>
      <c r="T34" s="9"/>
      <c r="U34" s="9"/>
      <c r="V34" s="9"/>
      <c r="W34" s="9"/>
      <c r="X34" s="9"/>
      <c r="Y34" s="10"/>
      <c r="AA34" s="10" t="s">
        <v>209</v>
      </c>
      <c r="AB34" s="10"/>
      <c r="AC34" s="10"/>
      <c r="AD34" s="10"/>
      <c r="AE34" s="10"/>
      <c r="AF34" s="10"/>
      <c r="AG34" s="16"/>
      <c r="AI34" t="s">
        <v>335</v>
      </c>
    </row>
    <row r="35" spans="3:35" x14ac:dyDescent="0.25">
      <c r="C35" s="39" t="s">
        <v>25</v>
      </c>
      <c r="D35" s="39"/>
      <c r="E35" s="39"/>
      <c r="F35" s="39"/>
      <c r="G35" s="39"/>
      <c r="H35" s="39"/>
      <c r="I35" s="9"/>
      <c r="J35" s="9"/>
      <c r="K35" s="39" t="s">
        <v>160</v>
      </c>
      <c r="L35" s="39"/>
      <c r="M35" s="39"/>
      <c r="N35" s="39"/>
      <c r="O35" s="39"/>
      <c r="P35" s="39"/>
      <c r="Q35" s="9"/>
      <c r="S35" s="9" t="s">
        <v>185</v>
      </c>
      <c r="T35" s="9"/>
      <c r="U35" s="9"/>
      <c r="V35" s="9"/>
      <c r="W35" s="9"/>
      <c r="X35" s="9"/>
      <c r="Y35" s="10"/>
      <c r="AA35" s="10" t="s">
        <v>210</v>
      </c>
      <c r="AB35" s="10"/>
      <c r="AC35" s="10"/>
      <c r="AD35" s="10"/>
      <c r="AE35" s="10"/>
      <c r="AF35" s="10"/>
      <c r="AG35" s="16"/>
      <c r="AI35" t="s">
        <v>336</v>
      </c>
    </row>
    <row r="36" spans="3:35" x14ac:dyDescent="0.25">
      <c r="C36" s="39" t="s">
        <v>26</v>
      </c>
      <c r="D36" s="39"/>
      <c r="E36" s="39"/>
      <c r="F36" s="39"/>
      <c r="G36" s="39"/>
      <c r="H36" s="39"/>
      <c r="I36" s="9"/>
      <c r="J36" s="9"/>
      <c r="K36" s="39" t="s">
        <v>161</v>
      </c>
      <c r="L36" s="39"/>
      <c r="M36" s="39"/>
      <c r="N36" s="39"/>
      <c r="O36" s="39"/>
      <c r="P36" s="39"/>
      <c r="Q36" s="9"/>
      <c r="S36" s="39" t="s">
        <v>186</v>
      </c>
      <c r="T36" s="39"/>
      <c r="U36" s="39"/>
      <c r="V36" s="39"/>
      <c r="W36" s="39"/>
      <c r="X36" s="39"/>
      <c r="Y36" s="10"/>
      <c r="AA36" s="10" t="s">
        <v>211</v>
      </c>
      <c r="AB36" s="10"/>
      <c r="AC36" s="10"/>
      <c r="AD36" s="10"/>
      <c r="AE36" s="10"/>
      <c r="AF36" s="10"/>
      <c r="AG36" s="16"/>
      <c r="AI36" t="s">
        <v>337</v>
      </c>
    </row>
  </sheetData>
  <mergeCells count="61">
    <mergeCell ref="C21:H21"/>
    <mergeCell ref="C22:H22"/>
    <mergeCell ref="AA3:AF3"/>
    <mergeCell ref="Z5:Z9"/>
    <mergeCell ref="C18:H18"/>
    <mergeCell ref="C19:H19"/>
    <mergeCell ref="C20:H20"/>
    <mergeCell ref="C17:H17"/>
    <mergeCell ref="C35:H35"/>
    <mergeCell ref="C36:H36"/>
    <mergeCell ref="C23:H23"/>
    <mergeCell ref="C24:H24"/>
    <mergeCell ref="C25:H25"/>
    <mergeCell ref="C26:H26"/>
    <mergeCell ref="C27:H27"/>
    <mergeCell ref="C28:H28"/>
    <mergeCell ref="C29:H29"/>
    <mergeCell ref="C30:H30"/>
    <mergeCell ref="C31:H31"/>
    <mergeCell ref="C32:H32"/>
    <mergeCell ref="C33:H33"/>
    <mergeCell ref="C34:H34"/>
    <mergeCell ref="K30:P30"/>
    <mergeCell ref="K36:P36"/>
    <mergeCell ref="K31:P31"/>
    <mergeCell ref="K32:P32"/>
    <mergeCell ref="K33:P33"/>
    <mergeCell ref="K34:P34"/>
    <mergeCell ref="K35:P35"/>
    <mergeCell ref="K29:P29"/>
    <mergeCell ref="B5:B9"/>
    <mergeCell ref="K17:P17"/>
    <mergeCell ref="K18:P18"/>
    <mergeCell ref="K19:P19"/>
    <mergeCell ref="K20:P20"/>
    <mergeCell ref="K16:P16"/>
    <mergeCell ref="K12:P12"/>
    <mergeCell ref="K13:P13"/>
    <mergeCell ref="K14:P14"/>
    <mergeCell ref="K15:P15"/>
    <mergeCell ref="C12:H12"/>
    <mergeCell ref="C13:H13"/>
    <mergeCell ref="C14:H14"/>
    <mergeCell ref="C15:H15"/>
    <mergeCell ref="C16:H16"/>
    <mergeCell ref="AI3:AN3"/>
    <mergeCell ref="AH5:AH9"/>
    <mergeCell ref="S36:X36"/>
    <mergeCell ref="C3:H3"/>
    <mergeCell ref="K3:P3"/>
    <mergeCell ref="J5:J9"/>
    <mergeCell ref="S3:X3"/>
    <mergeCell ref="R5:R9"/>
    <mergeCell ref="K22:P22"/>
    <mergeCell ref="K23:P23"/>
    <mergeCell ref="K24:P24"/>
    <mergeCell ref="K25:P25"/>
    <mergeCell ref="K21:P21"/>
    <mergeCell ref="K26:P26"/>
    <mergeCell ref="K27:P27"/>
    <mergeCell ref="K28:P28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5"/>
  <sheetViews>
    <sheetView topLeftCell="E1" workbookViewId="0">
      <selection activeCell="W6" sqref="W6"/>
    </sheetView>
  </sheetViews>
  <sheetFormatPr defaultRowHeight="15" x14ac:dyDescent="0.25"/>
  <sheetData>
    <row r="2" spans="2:24" x14ac:dyDescent="0.25">
      <c r="B2" s="1"/>
      <c r="C2" s="38" t="s">
        <v>0</v>
      </c>
      <c r="D2" s="38"/>
      <c r="E2" s="38"/>
      <c r="F2" s="38"/>
      <c r="G2" s="38"/>
      <c r="H2" s="38"/>
      <c r="J2" s="1"/>
      <c r="K2" s="38" t="s">
        <v>0</v>
      </c>
      <c r="L2" s="38"/>
      <c r="M2" s="38"/>
      <c r="N2" s="38"/>
      <c r="O2" s="38"/>
      <c r="P2" s="38"/>
      <c r="R2" s="1"/>
      <c r="S2" s="38" t="s">
        <v>0</v>
      </c>
      <c r="T2" s="38"/>
      <c r="U2" s="38"/>
      <c r="V2" s="38"/>
      <c r="W2" s="38"/>
      <c r="X2" s="38"/>
    </row>
    <row r="3" spans="2:24" x14ac:dyDescent="0.25">
      <c r="B3" s="1"/>
      <c r="C3" s="33"/>
      <c r="D3" s="33">
        <v>104</v>
      </c>
      <c r="E3" s="33">
        <v>108</v>
      </c>
      <c r="F3" s="33">
        <v>112</v>
      </c>
      <c r="G3" s="33">
        <v>116</v>
      </c>
      <c r="H3" s="33">
        <v>120</v>
      </c>
      <c r="J3" s="1"/>
      <c r="K3" s="33"/>
      <c r="L3" s="33">
        <v>108</v>
      </c>
      <c r="M3" s="33">
        <v>110</v>
      </c>
      <c r="N3" s="33">
        <v>112</v>
      </c>
      <c r="O3" s="33">
        <v>114</v>
      </c>
      <c r="P3" s="33">
        <v>116</v>
      </c>
      <c r="R3" s="1"/>
      <c r="S3" s="33"/>
      <c r="T3" s="33">
        <v>110</v>
      </c>
      <c r="U3" s="33">
        <v>111</v>
      </c>
      <c r="V3" s="33">
        <v>112</v>
      </c>
      <c r="W3" s="33">
        <v>113</v>
      </c>
      <c r="X3" s="33">
        <v>114</v>
      </c>
    </row>
    <row r="4" spans="2:24" x14ac:dyDescent="0.25">
      <c r="B4" s="38" t="s">
        <v>1</v>
      </c>
      <c r="C4" s="3">
        <v>1</v>
      </c>
      <c r="D4" s="4">
        <v>0.27489000000000002</v>
      </c>
      <c r="E4" s="4">
        <v>0.27554000000000001</v>
      </c>
      <c r="F4" s="33">
        <v>0.27593200000000001</v>
      </c>
      <c r="G4" s="4">
        <v>0.27598099999999998</v>
      </c>
      <c r="H4" s="4">
        <v>0.27592499999999998</v>
      </c>
      <c r="J4" s="38" t="s">
        <v>1</v>
      </c>
      <c r="K4" s="3">
        <v>1.08</v>
      </c>
      <c r="L4" s="4">
        <v>0.27739000000000003</v>
      </c>
      <c r="M4" s="4">
        <v>0.27752199999999999</v>
      </c>
      <c r="N4" s="33">
        <v>0.27760600000000002</v>
      </c>
      <c r="O4" s="4">
        <v>0.27766600000000002</v>
      </c>
      <c r="P4" s="4">
        <v>0.277673</v>
      </c>
      <c r="R4" s="38" t="s">
        <v>1</v>
      </c>
      <c r="S4" s="3">
        <v>1.1000000000000001</v>
      </c>
      <c r="T4" s="4">
        <v>0.27775699999999998</v>
      </c>
      <c r="U4" s="4">
        <v>0.27781800000000001</v>
      </c>
      <c r="V4" s="35">
        <v>0.27788400000000002</v>
      </c>
      <c r="W4" s="4">
        <v>0.27792600000000001</v>
      </c>
      <c r="X4" s="4">
        <v>0.27794000000000002</v>
      </c>
    </row>
    <row r="5" spans="2:24" x14ac:dyDescent="0.25">
      <c r="B5" s="38"/>
      <c r="C5" s="3">
        <v>1.04</v>
      </c>
      <c r="D5" s="4">
        <v>0.27627600000000002</v>
      </c>
      <c r="E5" s="4">
        <v>0.27672799999999997</v>
      </c>
      <c r="F5" s="4">
        <v>0.276918</v>
      </c>
      <c r="G5" s="4">
        <v>0.27698200000000001</v>
      </c>
      <c r="H5" s="4">
        <v>0.27684700000000001</v>
      </c>
      <c r="J5" s="38"/>
      <c r="K5" s="3">
        <v>1.1000000000000001</v>
      </c>
      <c r="L5" s="4">
        <v>0.27765600000000001</v>
      </c>
      <c r="M5" s="4">
        <v>0.27775699999999998</v>
      </c>
      <c r="N5" s="4">
        <v>0.27788400000000002</v>
      </c>
      <c r="O5" s="4">
        <v>0.27794000000000002</v>
      </c>
      <c r="P5" s="4">
        <v>0.27790199999999998</v>
      </c>
      <c r="R5" s="38"/>
      <c r="S5" s="3">
        <v>1.1100000000000001</v>
      </c>
      <c r="T5" s="4">
        <v>0.27783600000000003</v>
      </c>
      <c r="U5" s="4">
        <v>0.27790900000000002</v>
      </c>
      <c r="V5" s="4">
        <v>0.27796599999999999</v>
      </c>
      <c r="W5" s="4">
        <v>0.27798800000000001</v>
      </c>
      <c r="X5" s="4">
        <v>0.27798800000000001</v>
      </c>
    </row>
    <row r="6" spans="2:24" x14ac:dyDescent="0.25">
      <c r="B6" s="38"/>
      <c r="C6" s="3">
        <v>1.08</v>
      </c>
      <c r="D6" s="4">
        <v>0.27704200000000001</v>
      </c>
      <c r="E6" s="4">
        <v>0.27739000000000003</v>
      </c>
      <c r="F6" s="4">
        <v>0.27760600000000002</v>
      </c>
      <c r="G6" s="4">
        <v>0.277673</v>
      </c>
      <c r="H6" s="4">
        <v>0.27740500000000001</v>
      </c>
      <c r="J6" s="38"/>
      <c r="K6" s="3">
        <v>1.1200000000000001</v>
      </c>
      <c r="L6" s="4">
        <v>0.27775100000000003</v>
      </c>
      <c r="M6" s="4">
        <v>0.27789599999999998</v>
      </c>
      <c r="N6" s="4">
        <v>0.27799600000000002</v>
      </c>
      <c r="O6" s="4">
        <v>0.27799400000000002</v>
      </c>
      <c r="P6" s="4">
        <v>0.27787699999999999</v>
      </c>
      <c r="R6" s="38"/>
      <c r="S6" s="3">
        <v>1.1200000000000001</v>
      </c>
      <c r="T6" s="4">
        <v>0.27789599999999998</v>
      </c>
      <c r="U6" s="4">
        <v>0.27795900000000001</v>
      </c>
      <c r="V6" s="4">
        <v>0.27799600000000002</v>
      </c>
      <c r="W6" s="4">
        <v>0.27800799999999998</v>
      </c>
      <c r="X6" s="4">
        <v>0.27799400000000002</v>
      </c>
    </row>
    <row r="7" spans="2:24" x14ac:dyDescent="0.25">
      <c r="B7" s="38"/>
      <c r="C7" s="3">
        <v>1.1200000000000001</v>
      </c>
      <c r="D7" s="33">
        <v>0.277418</v>
      </c>
      <c r="E7" s="33">
        <v>0.27775100000000003</v>
      </c>
      <c r="F7" s="33">
        <v>0.27799600000000002</v>
      </c>
      <c r="G7" s="33">
        <v>0.27787699999999999</v>
      </c>
      <c r="H7" s="33">
        <v>0.27730500000000002</v>
      </c>
      <c r="J7" s="38"/>
      <c r="K7" s="3">
        <v>1.1399999999999999</v>
      </c>
      <c r="L7" s="33">
        <v>0.27772599999999997</v>
      </c>
      <c r="M7" s="33">
        <v>0.27788299999999999</v>
      </c>
      <c r="N7" s="33">
        <v>0.27787699999999999</v>
      </c>
      <c r="O7" s="33">
        <v>0.277752</v>
      </c>
      <c r="P7" s="33">
        <v>0.277536</v>
      </c>
      <c r="R7" s="38"/>
      <c r="S7" s="3">
        <v>1.1299999999999999</v>
      </c>
      <c r="T7" s="35">
        <v>0.27790100000000001</v>
      </c>
      <c r="U7" s="35">
        <v>0.27795999999999998</v>
      </c>
      <c r="V7" s="35">
        <v>0.27796399999999999</v>
      </c>
      <c r="W7" s="35">
        <v>0.277949</v>
      </c>
      <c r="X7" s="35">
        <v>0.27791100000000002</v>
      </c>
    </row>
    <row r="8" spans="2:24" x14ac:dyDescent="0.25">
      <c r="B8" s="38"/>
      <c r="C8" s="3">
        <v>1.1599999999999999</v>
      </c>
      <c r="D8" s="4">
        <v>0.27733400000000002</v>
      </c>
      <c r="E8" s="4">
        <v>0.27766299999999999</v>
      </c>
      <c r="F8" s="4">
        <v>0.27756799999999998</v>
      </c>
      <c r="G8" s="4">
        <v>0.27704200000000001</v>
      </c>
      <c r="H8" s="4">
        <v>0.27650400000000003</v>
      </c>
      <c r="J8" s="38"/>
      <c r="K8" s="3">
        <v>1.1599999999999999</v>
      </c>
      <c r="L8" s="4">
        <v>0.27766299999999999</v>
      </c>
      <c r="M8" s="4">
        <v>0.27770600000000001</v>
      </c>
      <c r="N8" s="4">
        <v>0.27756799999999998</v>
      </c>
      <c r="O8" s="4">
        <v>0.27734599999999998</v>
      </c>
      <c r="P8" s="4">
        <v>0.27704200000000001</v>
      </c>
      <c r="R8" s="38"/>
      <c r="S8" s="3">
        <v>1.1399999999999999</v>
      </c>
      <c r="T8" s="4">
        <v>0.27788299999999999</v>
      </c>
      <c r="U8" s="4">
        <v>0.27789599999999998</v>
      </c>
      <c r="V8" s="4">
        <v>0.27787699999999999</v>
      </c>
      <c r="W8" s="4">
        <v>0.27784300000000001</v>
      </c>
      <c r="X8" s="4">
        <v>0.277752</v>
      </c>
    </row>
    <row r="9" spans="2:24" x14ac:dyDescent="0.25">
      <c r="B9" s="12"/>
      <c r="C9" s="36"/>
      <c r="D9" s="13"/>
      <c r="E9" s="13"/>
      <c r="F9" s="13"/>
      <c r="G9" s="13"/>
      <c r="H9" s="13">
        <f>MAX(D4:H8)</f>
        <v>0.27799600000000002</v>
      </c>
      <c r="P9" s="13">
        <f>MAX(L4:P8)</f>
        <v>0.27799600000000002</v>
      </c>
      <c r="X9" s="7">
        <f>MAX(T4:X8)</f>
        <v>0.27800799999999998</v>
      </c>
    </row>
    <row r="11" spans="2:24" x14ac:dyDescent="0.25">
      <c r="C11" t="s">
        <v>863</v>
      </c>
      <c r="K11" t="s">
        <v>938</v>
      </c>
      <c r="S11" t="s">
        <v>1013</v>
      </c>
    </row>
    <row r="12" spans="2:24" x14ac:dyDescent="0.25">
      <c r="C12" t="s">
        <v>864</v>
      </c>
      <c r="K12" t="s">
        <v>939</v>
      </c>
      <c r="S12" t="s">
        <v>1014</v>
      </c>
    </row>
    <row r="13" spans="2:24" x14ac:dyDescent="0.25">
      <c r="C13" t="s">
        <v>865</v>
      </c>
      <c r="K13" t="s">
        <v>940</v>
      </c>
      <c r="S13" t="s">
        <v>1015</v>
      </c>
    </row>
    <row r="14" spans="2:24" x14ac:dyDescent="0.25">
      <c r="C14" t="s">
        <v>866</v>
      </c>
      <c r="K14" t="s">
        <v>941</v>
      </c>
      <c r="S14" t="s">
        <v>1016</v>
      </c>
    </row>
    <row r="15" spans="2:24" x14ac:dyDescent="0.25">
      <c r="C15" t="s">
        <v>867</v>
      </c>
      <c r="K15" t="s">
        <v>942</v>
      </c>
      <c r="S15" t="s">
        <v>1017</v>
      </c>
    </row>
    <row r="16" spans="2:24" x14ac:dyDescent="0.25">
      <c r="C16" t="s">
        <v>868</v>
      </c>
      <c r="K16" t="s">
        <v>943</v>
      </c>
      <c r="S16" t="s">
        <v>1018</v>
      </c>
    </row>
    <row r="17" spans="3:19" x14ac:dyDescent="0.25">
      <c r="C17" t="s">
        <v>869</v>
      </c>
      <c r="K17" t="s">
        <v>944</v>
      </c>
      <c r="S17" t="s">
        <v>1019</v>
      </c>
    </row>
    <row r="18" spans="3:19" x14ac:dyDescent="0.25">
      <c r="C18" t="s">
        <v>870</v>
      </c>
      <c r="K18" t="s">
        <v>945</v>
      </c>
      <c r="S18" t="s">
        <v>1020</v>
      </c>
    </row>
    <row r="19" spans="3:19" x14ac:dyDescent="0.25">
      <c r="C19" t="s">
        <v>871</v>
      </c>
      <c r="K19" t="s">
        <v>946</v>
      </c>
      <c r="S19" t="s">
        <v>1021</v>
      </c>
    </row>
    <row r="20" spans="3:19" x14ac:dyDescent="0.25">
      <c r="C20" t="s">
        <v>872</v>
      </c>
      <c r="K20" t="s">
        <v>947</v>
      </c>
      <c r="S20" t="s">
        <v>1022</v>
      </c>
    </row>
    <row r="21" spans="3:19" x14ac:dyDescent="0.25">
      <c r="C21" t="s">
        <v>873</v>
      </c>
      <c r="K21" t="s">
        <v>948</v>
      </c>
      <c r="S21" t="s">
        <v>1023</v>
      </c>
    </row>
    <row r="22" spans="3:19" x14ac:dyDescent="0.25">
      <c r="C22" t="s">
        <v>874</v>
      </c>
      <c r="K22" t="s">
        <v>949</v>
      </c>
      <c r="S22" t="s">
        <v>1024</v>
      </c>
    </row>
    <row r="23" spans="3:19" x14ac:dyDescent="0.25">
      <c r="C23" t="s">
        <v>875</v>
      </c>
      <c r="K23" t="s">
        <v>950</v>
      </c>
      <c r="S23" t="s">
        <v>1025</v>
      </c>
    </row>
    <row r="24" spans="3:19" x14ac:dyDescent="0.25">
      <c r="C24" t="s">
        <v>876</v>
      </c>
      <c r="K24" t="s">
        <v>951</v>
      </c>
      <c r="S24" t="s">
        <v>1026</v>
      </c>
    </row>
    <row r="25" spans="3:19" x14ac:dyDescent="0.25">
      <c r="C25" t="s">
        <v>877</v>
      </c>
      <c r="K25" t="s">
        <v>952</v>
      </c>
      <c r="S25" t="s">
        <v>1027</v>
      </c>
    </row>
    <row r="26" spans="3:19" x14ac:dyDescent="0.25">
      <c r="C26" t="s">
        <v>878</v>
      </c>
      <c r="K26" t="s">
        <v>953</v>
      </c>
      <c r="S26" t="s">
        <v>1028</v>
      </c>
    </row>
    <row r="27" spans="3:19" x14ac:dyDescent="0.25">
      <c r="C27" t="s">
        <v>879</v>
      </c>
      <c r="K27" t="s">
        <v>954</v>
      </c>
      <c r="S27" t="s">
        <v>1029</v>
      </c>
    </row>
    <row r="28" spans="3:19" x14ac:dyDescent="0.25">
      <c r="C28" t="s">
        <v>880</v>
      </c>
      <c r="K28" t="s">
        <v>955</v>
      </c>
      <c r="S28" t="s">
        <v>1030</v>
      </c>
    </row>
    <row r="29" spans="3:19" x14ac:dyDescent="0.25">
      <c r="C29" t="s">
        <v>881</v>
      </c>
      <c r="K29" t="s">
        <v>956</v>
      </c>
      <c r="S29" t="s">
        <v>1031</v>
      </c>
    </row>
    <row r="30" spans="3:19" x14ac:dyDescent="0.25">
      <c r="C30" t="s">
        <v>882</v>
      </c>
      <c r="K30" t="s">
        <v>957</v>
      </c>
      <c r="S30" t="s">
        <v>1032</v>
      </c>
    </row>
    <row r="31" spans="3:19" x14ac:dyDescent="0.25">
      <c r="C31" t="s">
        <v>883</v>
      </c>
      <c r="K31" t="s">
        <v>958</v>
      </c>
      <c r="S31" t="s">
        <v>1033</v>
      </c>
    </row>
    <row r="32" spans="3:19" x14ac:dyDescent="0.25">
      <c r="C32" t="s">
        <v>884</v>
      </c>
      <c r="K32" t="s">
        <v>959</v>
      </c>
      <c r="S32" t="s">
        <v>1034</v>
      </c>
    </row>
    <row r="33" spans="3:19" x14ac:dyDescent="0.25">
      <c r="C33" t="s">
        <v>885</v>
      </c>
      <c r="K33" t="s">
        <v>960</v>
      </c>
      <c r="S33" t="s">
        <v>1035</v>
      </c>
    </row>
    <row r="34" spans="3:19" x14ac:dyDescent="0.25">
      <c r="C34" t="s">
        <v>886</v>
      </c>
      <c r="K34" t="s">
        <v>961</v>
      </c>
      <c r="S34" t="s">
        <v>1036</v>
      </c>
    </row>
    <row r="35" spans="3:19" x14ac:dyDescent="0.25">
      <c r="C35" t="s">
        <v>887</v>
      </c>
      <c r="K35" t="s">
        <v>962</v>
      </c>
      <c r="S35" t="s">
        <v>1037</v>
      </c>
    </row>
  </sheetData>
  <mergeCells count="6">
    <mergeCell ref="C2:H2"/>
    <mergeCell ref="B4:B8"/>
    <mergeCell ref="K2:P2"/>
    <mergeCell ref="J4:J8"/>
    <mergeCell ref="S2:X2"/>
    <mergeCell ref="R4:R8"/>
  </mergeCells>
  <conditionalFormatting sqref="D4:H9">
    <cfRule type="duplicateValues" dxfId="57" priority="16"/>
    <cfRule type="duplicateValues" dxfId="56" priority="19"/>
  </conditionalFormatting>
  <conditionalFormatting sqref="D4:H9">
    <cfRule type="duplicateValues" dxfId="55" priority="18"/>
  </conditionalFormatting>
  <conditionalFormatting sqref="D4:H9">
    <cfRule type="duplicateValues" dxfId="54" priority="17"/>
  </conditionalFormatting>
  <conditionalFormatting sqref="L4:P8">
    <cfRule type="duplicateValues" dxfId="53" priority="12"/>
    <cfRule type="duplicateValues" dxfId="52" priority="15"/>
  </conditionalFormatting>
  <conditionalFormatting sqref="L4:P8">
    <cfRule type="duplicateValues" dxfId="51" priority="14"/>
  </conditionalFormatting>
  <conditionalFormatting sqref="L4:P8">
    <cfRule type="duplicateValues" dxfId="50" priority="13"/>
  </conditionalFormatting>
  <conditionalFormatting sqref="P9">
    <cfRule type="duplicateValues" dxfId="49" priority="8"/>
    <cfRule type="duplicateValues" dxfId="48" priority="11"/>
  </conditionalFormatting>
  <conditionalFormatting sqref="P9">
    <cfRule type="duplicateValues" dxfId="47" priority="10"/>
  </conditionalFormatting>
  <conditionalFormatting sqref="P9">
    <cfRule type="duplicateValues" dxfId="46" priority="9"/>
  </conditionalFormatting>
  <conditionalFormatting sqref="L4:P9">
    <cfRule type="duplicateValues" dxfId="45" priority="7"/>
  </conditionalFormatting>
  <conditionalFormatting sqref="T4:X8">
    <cfRule type="duplicateValues" dxfId="44" priority="3"/>
    <cfRule type="duplicateValues" dxfId="43" priority="6"/>
  </conditionalFormatting>
  <conditionalFormatting sqref="T4:X8">
    <cfRule type="duplicateValues" dxfId="42" priority="5"/>
  </conditionalFormatting>
  <conditionalFormatting sqref="T4:X8">
    <cfRule type="duplicateValues" dxfId="41" priority="4"/>
  </conditionalFormatting>
  <conditionalFormatting sqref="T4:X8">
    <cfRule type="duplicateValues" dxfId="40" priority="2"/>
  </conditionalFormatting>
  <conditionalFormatting sqref="T4:X9">
    <cfRule type="duplicateValues" dxfId="39" priority="1"/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5"/>
  <sheetViews>
    <sheetView topLeftCell="K1" workbookViewId="0">
      <selection activeCell="AC10" sqref="AC10"/>
    </sheetView>
  </sheetViews>
  <sheetFormatPr defaultRowHeight="15" x14ac:dyDescent="0.25"/>
  <sheetData>
    <row r="2" spans="2:29" x14ac:dyDescent="0.25">
      <c r="B2" s="1"/>
      <c r="C2" s="38" t="s">
        <v>0</v>
      </c>
      <c r="D2" s="38"/>
      <c r="E2" s="38"/>
      <c r="F2" s="38"/>
      <c r="G2" s="38"/>
      <c r="H2" s="38"/>
      <c r="I2" s="38"/>
      <c r="J2" s="38"/>
      <c r="K2" s="38"/>
      <c r="L2" s="38"/>
      <c r="M2" s="38"/>
      <c r="O2" s="1"/>
      <c r="P2" s="38" t="s">
        <v>0</v>
      </c>
      <c r="Q2" s="38"/>
      <c r="R2" s="38"/>
      <c r="S2" s="38"/>
      <c r="T2" s="38"/>
      <c r="U2" s="38"/>
      <c r="W2" s="1"/>
      <c r="X2" s="38" t="s">
        <v>0</v>
      </c>
      <c r="Y2" s="38"/>
      <c r="Z2" s="38"/>
      <c r="AA2" s="38"/>
      <c r="AB2" s="38"/>
      <c r="AC2" s="38"/>
    </row>
    <row r="3" spans="2:29" x14ac:dyDescent="0.25">
      <c r="B3" s="1"/>
      <c r="C3" s="33"/>
      <c r="D3" s="33">
        <v>104</v>
      </c>
      <c r="E3" s="33">
        <v>108</v>
      </c>
      <c r="F3" s="33">
        <v>112</v>
      </c>
      <c r="G3" s="33">
        <v>116</v>
      </c>
      <c r="H3" s="33">
        <v>120</v>
      </c>
      <c r="I3" s="33">
        <v>124</v>
      </c>
      <c r="J3" s="33">
        <v>128</v>
      </c>
      <c r="K3" s="33">
        <v>132</v>
      </c>
      <c r="L3" s="33">
        <v>136</v>
      </c>
      <c r="M3" s="33">
        <v>140</v>
      </c>
      <c r="O3" s="1"/>
      <c r="P3" s="33"/>
      <c r="Q3" s="33">
        <v>120</v>
      </c>
      <c r="R3" s="33">
        <v>122</v>
      </c>
      <c r="S3" s="33">
        <v>124</v>
      </c>
      <c r="T3" s="33">
        <v>126</v>
      </c>
      <c r="U3" s="33">
        <v>128</v>
      </c>
      <c r="W3" s="1"/>
      <c r="X3" s="35"/>
      <c r="Y3" s="35">
        <v>122</v>
      </c>
      <c r="Z3" s="35">
        <v>123</v>
      </c>
      <c r="AA3" s="35">
        <v>124</v>
      </c>
      <c r="AB3" s="35">
        <v>125</v>
      </c>
      <c r="AC3" s="35">
        <v>126</v>
      </c>
    </row>
    <row r="4" spans="2:29" x14ac:dyDescent="0.25">
      <c r="B4" s="38" t="s">
        <v>1</v>
      </c>
      <c r="C4" s="3">
        <v>1</v>
      </c>
      <c r="D4" s="4">
        <v>0.246559</v>
      </c>
      <c r="E4" s="4">
        <v>0.24682100000000001</v>
      </c>
      <c r="F4" s="33">
        <v>0.24709400000000001</v>
      </c>
      <c r="G4" s="4">
        <v>0.24737899999999999</v>
      </c>
      <c r="H4" s="4">
        <v>0.24746199999999999</v>
      </c>
      <c r="I4" s="4">
        <v>0.247554</v>
      </c>
      <c r="J4" s="4">
        <v>0.24754300000000001</v>
      </c>
      <c r="K4" s="33">
        <v>0.24743699999999999</v>
      </c>
      <c r="L4" s="4">
        <v>0.247172</v>
      </c>
      <c r="M4" s="4">
        <v>0.246806</v>
      </c>
      <c r="O4" s="38" t="s">
        <v>1</v>
      </c>
      <c r="P4" s="3">
        <v>1.04</v>
      </c>
      <c r="Q4" s="4">
        <v>0.24793699999999999</v>
      </c>
      <c r="R4" s="4">
        <v>0.24798000000000001</v>
      </c>
      <c r="S4" s="35">
        <v>0.248003</v>
      </c>
      <c r="T4" s="4">
        <v>0.247977</v>
      </c>
      <c r="U4" s="4">
        <v>0.247945</v>
      </c>
      <c r="W4" s="38" t="s">
        <v>1</v>
      </c>
      <c r="X4" s="3">
        <v>1.06</v>
      </c>
      <c r="Y4" s="4">
        <v>0.24804100000000001</v>
      </c>
      <c r="Z4" s="4">
        <v>0.24804499999999999</v>
      </c>
      <c r="AA4" s="37">
        <v>0.248055</v>
      </c>
      <c r="AB4" s="4">
        <v>0.24804999999999999</v>
      </c>
      <c r="AC4" s="4">
        <v>0.24803900000000001</v>
      </c>
    </row>
    <row r="5" spans="2:29" x14ac:dyDescent="0.25">
      <c r="B5" s="38"/>
      <c r="C5" s="3">
        <v>1.04</v>
      </c>
      <c r="D5" s="4">
        <v>0.24723300000000001</v>
      </c>
      <c r="E5" s="4">
        <v>0.247503</v>
      </c>
      <c r="F5" s="4">
        <v>0.24774399999999999</v>
      </c>
      <c r="G5" s="4">
        <v>0.24787300000000001</v>
      </c>
      <c r="H5" s="4">
        <v>0.24793699999999999</v>
      </c>
      <c r="I5" s="4">
        <v>0.248003</v>
      </c>
      <c r="J5" s="4">
        <v>0.247945</v>
      </c>
      <c r="K5" s="4">
        <v>0.247777</v>
      </c>
      <c r="L5" s="4">
        <v>0.24738199999999999</v>
      </c>
      <c r="M5" s="4">
        <v>0.246861</v>
      </c>
      <c r="O5" s="38"/>
      <c r="P5" s="3">
        <v>1.06</v>
      </c>
      <c r="Q5" s="4">
        <v>0.248031</v>
      </c>
      <c r="R5" s="4">
        <v>0.24804100000000001</v>
      </c>
      <c r="S5" s="4">
        <v>0.248055</v>
      </c>
      <c r="T5" s="4">
        <v>0.24803900000000001</v>
      </c>
      <c r="U5" s="4">
        <v>0.248001</v>
      </c>
      <c r="W5" s="38"/>
      <c r="X5" s="3">
        <v>1.07</v>
      </c>
      <c r="Y5" s="4">
        <v>0.248053</v>
      </c>
      <c r="Z5" s="4">
        <v>0.248062</v>
      </c>
      <c r="AA5" s="4">
        <v>0.24806300000000001</v>
      </c>
      <c r="AB5" s="4">
        <v>0.248056</v>
      </c>
      <c r="AC5" s="4">
        <v>0.248033</v>
      </c>
    </row>
    <row r="6" spans="2:29" x14ac:dyDescent="0.25">
      <c r="B6" s="38"/>
      <c r="C6" s="3">
        <v>1.08</v>
      </c>
      <c r="D6" s="4">
        <v>0.24745700000000001</v>
      </c>
      <c r="E6" s="4">
        <v>0.247723</v>
      </c>
      <c r="F6" s="4">
        <v>0.247833</v>
      </c>
      <c r="G6" s="4">
        <v>0.24796599999999999</v>
      </c>
      <c r="H6" s="4">
        <v>0.24804399999999999</v>
      </c>
      <c r="I6" s="4">
        <v>0.24806</v>
      </c>
      <c r="J6" s="4">
        <v>0.247951</v>
      </c>
      <c r="K6" s="4">
        <v>0.24764800000000001</v>
      </c>
      <c r="L6" s="4">
        <v>0.24712999999999999</v>
      </c>
      <c r="M6" s="4">
        <v>0.246445</v>
      </c>
      <c r="O6" s="38"/>
      <c r="P6" s="3">
        <v>1.08</v>
      </c>
      <c r="Q6" s="4">
        <v>0.24804399999999999</v>
      </c>
      <c r="R6" s="4">
        <v>0.248059</v>
      </c>
      <c r="S6" s="4">
        <v>0.24806</v>
      </c>
      <c r="T6" s="4">
        <v>0.24801999999999999</v>
      </c>
      <c r="U6" s="4">
        <v>0.247951</v>
      </c>
      <c r="W6" s="38"/>
      <c r="X6" s="3">
        <v>1.08</v>
      </c>
      <c r="Y6" s="4">
        <v>0.248059</v>
      </c>
      <c r="Z6" s="8">
        <v>0.24806900000000001</v>
      </c>
      <c r="AA6" s="4">
        <v>0.24806</v>
      </c>
      <c r="AB6" s="4">
        <v>0.24804699999999999</v>
      </c>
      <c r="AC6" s="4">
        <v>0.24801999999999999</v>
      </c>
    </row>
    <row r="7" spans="2:29" x14ac:dyDescent="0.25">
      <c r="B7" s="38"/>
      <c r="C7" s="3">
        <v>1.1200000000000001</v>
      </c>
      <c r="D7" s="33">
        <v>0.24735599999999999</v>
      </c>
      <c r="E7" s="33">
        <v>0.24755099999999999</v>
      </c>
      <c r="F7" s="33">
        <v>0.24768599999999999</v>
      </c>
      <c r="G7" s="33">
        <v>0.247699</v>
      </c>
      <c r="H7" s="33">
        <v>0.24773500000000001</v>
      </c>
      <c r="I7" s="33">
        <v>0.24771599999999999</v>
      </c>
      <c r="J7" s="33">
        <v>0.24745500000000001</v>
      </c>
      <c r="K7" s="33">
        <v>0.24698400000000001</v>
      </c>
      <c r="L7" s="33">
        <v>0.24637800000000001</v>
      </c>
      <c r="M7" s="33">
        <v>0.24571499999999999</v>
      </c>
      <c r="O7" s="38"/>
      <c r="P7" s="3">
        <v>1.1000000000000001</v>
      </c>
      <c r="Q7" s="35">
        <v>0.24798400000000001</v>
      </c>
      <c r="R7" s="35">
        <v>0.24803</v>
      </c>
      <c r="S7" s="35">
        <v>0.247997</v>
      </c>
      <c r="T7" s="35">
        <v>0.24790300000000001</v>
      </c>
      <c r="U7" s="35">
        <v>0.247729</v>
      </c>
      <c r="W7" s="38"/>
      <c r="X7" s="3">
        <v>1.0900000000000001</v>
      </c>
      <c r="Y7" s="37">
        <v>0.24806700000000001</v>
      </c>
      <c r="Z7" s="37">
        <v>0.24806600000000001</v>
      </c>
      <c r="AA7" s="37">
        <v>0.24804499999999999</v>
      </c>
      <c r="AB7" s="37">
        <v>0.24801300000000001</v>
      </c>
      <c r="AC7" s="37">
        <v>0.24798200000000001</v>
      </c>
    </row>
    <row r="8" spans="2:29" x14ac:dyDescent="0.25">
      <c r="B8" s="38"/>
      <c r="C8" s="3">
        <v>1.1599999999999999</v>
      </c>
      <c r="D8" s="4">
        <v>0.24684500000000001</v>
      </c>
      <c r="E8" s="4">
        <v>0.24712600000000001</v>
      </c>
      <c r="F8" s="4">
        <v>0.24712700000000001</v>
      </c>
      <c r="G8" s="4">
        <v>0.24690599999999999</v>
      </c>
      <c r="H8" s="4">
        <v>0.246861</v>
      </c>
      <c r="I8" s="4">
        <v>0.24681</v>
      </c>
      <c r="J8" s="4">
        <v>0.246559</v>
      </c>
      <c r="K8" s="4">
        <v>0.24607499999999999</v>
      </c>
      <c r="L8" s="4">
        <v>0.24543400000000001</v>
      </c>
      <c r="M8" s="4">
        <v>0.24483099999999999</v>
      </c>
      <c r="O8" s="38"/>
      <c r="P8" s="3">
        <v>1.1200000000000001</v>
      </c>
      <c r="Q8" s="4">
        <v>0.24773500000000001</v>
      </c>
      <c r="R8" s="4">
        <v>0.24776699999999999</v>
      </c>
      <c r="S8" s="4">
        <v>0.24771599999999999</v>
      </c>
      <c r="T8" s="4">
        <v>0.247614</v>
      </c>
      <c r="U8" s="4">
        <v>0.24745500000000001</v>
      </c>
      <c r="W8" s="38"/>
      <c r="X8" s="3">
        <v>1.1000000000000001</v>
      </c>
      <c r="Y8" s="4">
        <v>0.24803</v>
      </c>
      <c r="Z8" s="4">
        <v>0.24802199999999999</v>
      </c>
      <c r="AA8" s="4">
        <v>0.247997</v>
      </c>
      <c r="AB8" s="4">
        <v>0.24796899999999999</v>
      </c>
      <c r="AC8" s="4">
        <v>0.24790300000000001</v>
      </c>
    </row>
    <row r="9" spans="2:29" x14ac:dyDescent="0.25">
      <c r="B9" s="12"/>
      <c r="C9" s="36"/>
      <c r="D9" s="13"/>
      <c r="E9" s="13"/>
      <c r="F9" s="13"/>
      <c r="G9" s="13"/>
      <c r="H9" s="13">
        <f>MAX(D4:H8)</f>
        <v>0.24804399999999999</v>
      </c>
      <c r="M9" s="13">
        <f>MAX(I4:M8)</f>
        <v>0.24806</v>
      </c>
      <c r="U9" s="7">
        <f>MAX(Q4:U8)</f>
        <v>0.24806</v>
      </c>
      <c r="AC9" s="7">
        <f>MAX(Y4:AC8)</f>
        <v>0.24806900000000001</v>
      </c>
    </row>
    <row r="11" spans="2:29" x14ac:dyDescent="0.25">
      <c r="C11" t="s">
        <v>913</v>
      </c>
      <c r="I11" t="s">
        <v>963</v>
      </c>
      <c r="P11" t="s">
        <v>1038</v>
      </c>
      <c r="X11" t="s">
        <v>1088</v>
      </c>
    </row>
    <row r="12" spans="2:29" x14ac:dyDescent="0.25">
      <c r="C12" t="s">
        <v>914</v>
      </c>
      <c r="I12" t="s">
        <v>964</v>
      </c>
      <c r="P12" t="s">
        <v>1039</v>
      </c>
      <c r="X12" t="s">
        <v>1089</v>
      </c>
    </row>
    <row r="13" spans="2:29" x14ac:dyDescent="0.25">
      <c r="C13" t="s">
        <v>915</v>
      </c>
      <c r="I13" t="s">
        <v>965</v>
      </c>
      <c r="P13" t="s">
        <v>1040</v>
      </c>
      <c r="X13" t="s">
        <v>1090</v>
      </c>
    </row>
    <row r="14" spans="2:29" x14ac:dyDescent="0.25">
      <c r="C14" t="s">
        <v>916</v>
      </c>
      <c r="I14" t="s">
        <v>966</v>
      </c>
      <c r="P14" t="s">
        <v>1041</v>
      </c>
      <c r="X14" t="s">
        <v>1091</v>
      </c>
    </row>
    <row r="15" spans="2:29" x14ac:dyDescent="0.25">
      <c r="C15" t="s">
        <v>917</v>
      </c>
      <c r="I15" t="s">
        <v>967</v>
      </c>
      <c r="P15" t="s">
        <v>1042</v>
      </c>
      <c r="X15" t="s">
        <v>1092</v>
      </c>
    </row>
    <row r="16" spans="2:29" x14ac:dyDescent="0.25">
      <c r="C16" t="s">
        <v>918</v>
      </c>
      <c r="I16" t="s">
        <v>968</v>
      </c>
      <c r="P16" t="s">
        <v>1043</v>
      </c>
      <c r="X16" t="s">
        <v>1093</v>
      </c>
    </row>
    <row r="17" spans="3:24" x14ac:dyDescent="0.25">
      <c r="C17" t="s">
        <v>919</v>
      </c>
      <c r="I17" t="s">
        <v>969</v>
      </c>
      <c r="P17" t="s">
        <v>1044</v>
      </c>
      <c r="X17" t="s">
        <v>1094</v>
      </c>
    </row>
    <row r="18" spans="3:24" x14ac:dyDescent="0.25">
      <c r="C18" t="s">
        <v>920</v>
      </c>
      <c r="I18" t="s">
        <v>970</v>
      </c>
      <c r="P18" t="s">
        <v>1045</v>
      </c>
      <c r="X18" t="s">
        <v>1095</v>
      </c>
    </row>
    <row r="19" spans="3:24" x14ac:dyDescent="0.25">
      <c r="C19" t="s">
        <v>921</v>
      </c>
      <c r="I19" t="s">
        <v>971</v>
      </c>
      <c r="P19" t="s">
        <v>1046</v>
      </c>
      <c r="X19" t="s">
        <v>1096</v>
      </c>
    </row>
    <row r="20" spans="3:24" x14ac:dyDescent="0.25">
      <c r="C20" t="s">
        <v>922</v>
      </c>
      <c r="I20" t="s">
        <v>972</v>
      </c>
      <c r="P20" t="s">
        <v>1047</v>
      </c>
      <c r="X20" t="s">
        <v>1097</v>
      </c>
    </row>
    <row r="21" spans="3:24" x14ac:dyDescent="0.25">
      <c r="C21" t="s">
        <v>923</v>
      </c>
      <c r="I21" t="s">
        <v>973</v>
      </c>
      <c r="P21" t="s">
        <v>1048</v>
      </c>
      <c r="X21" t="s">
        <v>1098</v>
      </c>
    </row>
    <row r="22" spans="3:24" x14ac:dyDescent="0.25">
      <c r="C22" t="s">
        <v>924</v>
      </c>
      <c r="I22" t="s">
        <v>974</v>
      </c>
      <c r="P22" t="s">
        <v>1049</v>
      </c>
      <c r="X22" t="s">
        <v>1099</v>
      </c>
    </row>
    <row r="23" spans="3:24" x14ac:dyDescent="0.25">
      <c r="C23" t="s">
        <v>925</v>
      </c>
      <c r="I23" t="s">
        <v>975</v>
      </c>
      <c r="P23" t="s">
        <v>1050</v>
      </c>
      <c r="X23" t="s">
        <v>1100</v>
      </c>
    </row>
    <row r="24" spans="3:24" x14ac:dyDescent="0.25">
      <c r="C24" t="s">
        <v>926</v>
      </c>
      <c r="I24" t="s">
        <v>976</v>
      </c>
      <c r="P24" t="s">
        <v>1051</v>
      </c>
      <c r="X24" t="s">
        <v>1101</v>
      </c>
    </row>
    <row r="25" spans="3:24" x14ac:dyDescent="0.25">
      <c r="C25" t="s">
        <v>927</v>
      </c>
      <c r="I25" t="s">
        <v>977</v>
      </c>
      <c r="P25" t="s">
        <v>1052</v>
      </c>
      <c r="X25" t="s">
        <v>1102</v>
      </c>
    </row>
    <row r="26" spans="3:24" x14ac:dyDescent="0.25">
      <c r="C26" t="s">
        <v>928</v>
      </c>
      <c r="I26" t="s">
        <v>978</v>
      </c>
      <c r="P26" t="s">
        <v>1053</v>
      </c>
      <c r="X26" t="s">
        <v>1103</v>
      </c>
    </row>
    <row r="27" spans="3:24" x14ac:dyDescent="0.25">
      <c r="C27" t="s">
        <v>929</v>
      </c>
      <c r="I27" t="s">
        <v>979</v>
      </c>
      <c r="P27" t="s">
        <v>1054</v>
      </c>
      <c r="X27" t="s">
        <v>1104</v>
      </c>
    </row>
    <row r="28" spans="3:24" x14ac:dyDescent="0.25">
      <c r="C28" t="s">
        <v>930</v>
      </c>
      <c r="I28" t="s">
        <v>980</v>
      </c>
      <c r="P28" t="s">
        <v>1055</v>
      </c>
      <c r="X28" t="s">
        <v>1105</v>
      </c>
    </row>
    <row r="29" spans="3:24" x14ac:dyDescent="0.25">
      <c r="C29" t="s">
        <v>931</v>
      </c>
      <c r="I29" t="s">
        <v>981</v>
      </c>
      <c r="P29" t="s">
        <v>1056</v>
      </c>
      <c r="X29" t="s">
        <v>1106</v>
      </c>
    </row>
    <row r="30" spans="3:24" x14ac:dyDescent="0.25">
      <c r="C30" t="s">
        <v>932</v>
      </c>
      <c r="I30" t="s">
        <v>982</v>
      </c>
      <c r="P30" t="s">
        <v>1057</v>
      </c>
      <c r="X30" t="s">
        <v>1107</v>
      </c>
    </row>
    <row r="31" spans="3:24" x14ac:dyDescent="0.25">
      <c r="C31" t="s">
        <v>933</v>
      </c>
      <c r="I31" t="s">
        <v>983</v>
      </c>
      <c r="P31" t="s">
        <v>1058</v>
      </c>
      <c r="X31" t="s">
        <v>1108</v>
      </c>
    </row>
    <row r="32" spans="3:24" x14ac:dyDescent="0.25">
      <c r="C32" t="s">
        <v>934</v>
      </c>
      <c r="I32" t="s">
        <v>984</v>
      </c>
      <c r="P32" t="s">
        <v>1059</v>
      </c>
      <c r="X32" t="s">
        <v>1109</v>
      </c>
    </row>
    <row r="33" spans="3:24" x14ac:dyDescent="0.25">
      <c r="C33" t="s">
        <v>935</v>
      </c>
      <c r="I33" t="s">
        <v>985</v>
      </c>
      <c r="P33" t="s">
        <v>1060</v>
      </c>
      <c r="X33" t="s">
        <v>1110</v>
      </c>
    </row>
    <row r="34" spans="3:24" x14ac:dyDescent="0.25">
      <c r="C34" t="s">
        <v>936</v>
      </c>
      <c r="I34" t="s">
        <v>986</v>
      </c>
      <c r="P34" t="s">
        <v>1061</v>
      </c>
      <c r="X34" t="s">
        <v>1111</v>
      </c>
    </row>
    <row r="35" spans="3:24" x14ac:dyDescent="0.25">
      <c r="C35" t="s">
        <v>937</v>
      </c>
      <c r="I35" t="s">
        <v>987</v>
      </c>
      <c r="P35" t="s">
        <v>1062</v>
      </c>
      <c r="X35" t="s">
        <v>1112</v>
      </c>
    </row>
  </sheetData>
  <mergeCells count="7">
    <mergeCell ref="X2:AC2"/>
    <mergeCell ref="W4:W8"/>
    <mergeCell ref="C2:H2"/>
    <mergeCell ref="B4:B8"/>
    <mergeCell ref="I2:M2"/>
    <mergeCell ref="P2:U2"/>
    <mergeCell ref="O4:O8"/>
  </mergeCells>
  <conditionalFormatting sqref="D4:H9">
    <cfRule type="duplicateValues" dxfId="38" priority="22"/>
    <cfRule type="duplicateValues" dxfId="37" priority="25"/>
  </conditionalFormatting>
  <conditionalFormatting sqref="D4:H9">
    <cfRule type="duplicateValues" dxfId="36" priority="24"/>
  </conditionalFormatting>
  <conditionalFormatting sqref="D4:H9">
    <cfRule type="duplicateValues" dxfId="35" priority="23"/>
  </conditionalFormatting>
  <conditionalFormatting sqref="I4:M8">
    <cfRule type="duplicateValues" dxfId="34" priority="17"/>
    <cfRule type="duplicateValues" dxfId="33" priority="18"/>
    <cfRule type="duplicateValues" dxfId="32" priority="21"/>
  </conditionalFormatting>
  <conditionalFormatting sqref="I4:M8">
    <cfRule type="duplicateValues" dxfId="31" priority="20"/>
  </conditionalFormatting>
  <conditionalFormatting sqref="I4:M8">
    <cfRule type="duplicateValues" dxfId="30" priority="19"/>
  </conditionalFormatting>
  <conditionalFormatting sqref="M9">
    <cfRule type="duplicateValues" dxfId="29" priority="13"/>
    <cfRule type="duplicateValues" dxfId="28" priority="16"/>
  </conditionalFormatting>
  <conditionalFormatting sqref="M9">
    <cfRule type="duplicateValues" dxfId="27" priority="15"/>
  </conditionalFormatting>
  <conditionalFormatting sqref="M9">
    <cfRule type="duplicateValues" dxfId="26" priority="14"/>
  </conditionalFormatting>
  <conditionalFormatting sqref="I4:M9">
    <cfRule type="duplicateValues" dxfId="25" priority="12"/>
  </conditionalFormatting>
  <conditionalFormatting sqref="Q4:U8">
    <cfRule type="duplicateValues" dxfId="24" priority="8"/>
    <cfRule type="duplicateValues" dxfId="23" priority="11"/>
  </conditionalFormatting>
  <conditionalFormatting sqref="Q4:U8">
    <cfRule type="duplicateValues" dxfId="22" priority="10"/>
  </conditionalFormatting>
  <conditionalFormatting sqref="Q4:U8">
    <cfRule type="duplicateValues" dxfId="21" priority="9"/>
  </conditionalFormatting>
  <conditionalFormatting sqref="Q4:U9">
    <cfRule type="duplicateValues" dxfId="20" priority="7"/>
  </conditionalFormatting>
  <conditionalFormatting sqref="Y4:AC8">
    <cfRule type="duplicateValues" dxfId="19" priority="3"/>
    <cfRule type="duplicateValues" dxfId="18" priority="6"/>
  </conditionalFormatting>
  <conditionalFormatting sqref="Y4:AC8">
    <cfRule type="duplicateValues" dxfId="17" priority="5"/>
  </conditionalFormatting>
  <conditionalFormatting sqref="Y4:AC8">
    <cfRule type="duplicateValues" dxfId="16" priority="4"/>
  </conditionalFormatting>
  <conditionalFormatting sqref="Y4:AC8">
    <cfRule type="duplicateValues" dxfId="15" priority="2"/>
  </conditionalFormatting>
  <conditionalFormatting sqref="Y4:AC9">
    <cfRule type="duplicateValues" dxfId="1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5"/>
  <sheetViews>
    <sheetView topLeftCell="E1" workbookViewId="0">
      <selection activeCell="R4" sqref="R4:R8"/>
    </sheetView>
  </sheetViews>
  <sheetFormatPr defaultRowHeight="15" x14ac:dyDescent="0.25"/>
  <sheetData>
    <row r="2" spans="2:24" x14ac:dyDescent="0.25">
      <c r="B2" s="1"/>
      <c r="C2" s="38" t="s">
        <v>0</v>
      </c>
      <c r="D2" s="38"/>
      <c r="E2" s="38"/>
      <c r="F2" s="38"/>
      <c r="G2" s="38"/>
      <c r="H2" s="38"/>
      <c r="J2" s="1"/>
      <c r="K2" s="38" t="s">
        <v>0</v>
      </c>
      <c r="L2" s="38"/>
      <c r="M2" s="38"/>
      <c r="N2" s="38"/>
      <c r="O2" s="38"/>
      <c r="P2" s="38"/>
      <c r="R2" s="1"/>
      <c r="S2" s="38" t="s">
        <v>0</v>
      </c>
      <c r="T2" s="38"/>
      <c r="U2" s="38"/>
      <c r="V2" s="38"/>
      <c r="W2" s="38"/>
      <c r="X2" s="38"/>
    </row>
    <row r="3" spans="2:24" x14ac:dyDescent="0.25">
      <c r="B3" s="1"/>
      <c r="C3" s="33"/>
      <c r="D3" s="33">
        <v>104</v>
      </c>
      <c r="E3" s="33">
        <v>108</v>
      </c>
      <c r="F3" s="33">
        <v>112</v>
      </c>
      <c r="G3" s="33">
        <v>116</v>
      </c>
      <c r="H3" s="33">
        <v>120</v>
      </c>
      <c r="J3" s="1"/>
      <c r="K3" s="33"/>
      <c r="L3" s="33">
        <v>104</v>
      </c>
      <c r="M3" s="33">
        <v>106</v>
      </c>
      <c r="N3" s="33">
        <v>108</v>
      </c>
      <c r="O3" s="33">
        <v>110</v>
      </c>
      <c r="P3" s="33">
        <v>112</v>
      </c>
      <c r="R3" s="1"/>
      <c r="S3" s="35"/>
      <c r="T3" s="35">
        <v>108</v>
      </c>
      <c r="U3" s="35">
        <v>109</v>
      </c>
      <c r="V3" s="35">
        <v>110</v>
      </c>
      <c r="W3" s="35">
        <v>111</v>
      </c>
      <c r="X3" s="35">
        <v>112</v>
      </c>
    </row>
    <row r="4" spans="2:24" x14ac:dyDescent="0.25">
      <c r="B4" s="38" t="s">
        <v>1</v>
      </c>
      <c r="C4" s="3">
        <v>1</v>
      </c>
      <c r="D4" s="4">
        <v>0.26080999999999999</v>
      </c>
      <c r="E4" s="4">
        <v>0.26146799999999998</v>
      </c>
      <c r="F4" s="33">
        <v>0.26167099999999999</v>
      </c>
      <c r="G4" s="4">
        <v>0.26166099999999998</v>
      </c>
      <c r="H4" s="4">
        <v>0.26150000000000001</v>
      </c>
      <c r="J4" s="38" t="s">
        <v>1</v>
      </c>
      <c r="K4" s="3">
        <v>1.04</v>
      </c>
      <c r="L4" s="4">
        <v>0.26175300000000001</v>
      </c>
      <c r="M4" s="4">
        <v>0.26203300000000002</v>
      </c>
      <c r="N4" s="35">
        <v>0.26223800000000003</v>
      </c>
      <c r="O4" s="4">
        <v>0.26231399999999999</v>
      </c>
      <c r="P4" s="4">
        <v>0.26231900000000002</v>
      </c>
      <c r="R4" s="38" t="s">
        <v>1</v>
      </c>
      <c r="S4" s="3">
        <v>1.06</v>
      </c>
      <c r="T4" s="4">
        <v>0.26248500000000002</v>
      </c>
      <c r="U4" s="4">
        <v>0.26251999999999998</v>
      </c>
      <c r="V4" s="37">
        <v>0.26253300000000002</v>
      </c>
      <c r="W4" s="4">
        <v>0.26254300000000003</v>
      </c>
      <c r="X4" s="4">
        <v>0.26249899999999998</v>
      </c>
    </row>
    <row r="5" spans="2:24" x14ac:dyDescent="0.25">
      <c r="B5" s="38"/>
      <c r="C5" s="3">
        <v>1.04</v>
      </c>
      <c r="D5" s="4">
        <v>0.26175300000000001</v>
      </c>
      <c r="E5" s="4">
        <v>0.26223800000000003</v>
      </c>
      <c r="F5" s="4">
        <v>0.26231900000000002</v>
      </c>
      <c r="G5" s="4">
        <v>0.26212999999999997</v>
      </c>
      <c r="H5" s="4">
        <v>0.26203500000000002</v>
      </c>
      <c r="J5" s="38"/>
      <c r="K5" s="3">
        <v>1.06</v>
      </c>
      <c r="L5" s="4">
        <v>0.26208999999999999</v>
      </c>
      <c r="M5" s="4">
        <v>0.26235399999999998</v>
      </c>
      <c r="N5" s="4">
        <v>0.26248500000000002</v>
      </c>
      <c r="O5" s="4">
        <v>0.26253300000000002</v>
      </c>
      <c r="P5" s="4">
        <v>0.26249899999999998</v>
      </c>
      <c r="R5" s="38"/>
      <c r="S5" s="3">
        <v>1.07</v>
      </c>
      <c r="T5" s="4">
        <v>0.262575</v>
      </c>
      <c r="U5" s="4">
        <v>0.262598</v>
      </c>
      <c r="V5" s="4">
        <v>0.26261000000000001</v>
      </c>
      <c r="W5" s="4">
        <v>0.262596</v>
      </c>
      <c r="X5" s="4">
        <v>0.26255800000000001</v>
      </c>
    </row>
    <row r="6" spans="2:24" x14ac:dyDescent="0.25">
      <c r="B6" s="38"/>
      <c r="C6" s="3">
        <v>1.08</v>
      </c>
      <c r="D6" s="4">
        <v>0.26227699999999998</v>
      </c>
      <c r="E6" s="4">
        <v>0.26265699999999997</v>
      </c>
      <c r="F6" s="4">
        <v>0.26260899999999998</v>
      </c>
      <c r="G6" s="4">
        <v>0.26253900000000002</v>
      </c>
      <c r="H6" s="4">
        <v>0.26240599999999997</v>
      </c>
      <c r="J6" s="38"/>
      <c r="K6" s="3">
        <v>1.08</v>
      </c>
      <c r="L6" s="4">
        <v>0.26227699999999998</v>
      </c>
      <c r="M6" s="4">
        <v>0.26252300000000001</v>
      </c>
      <c r="N6" s="4">
        <v>0.26265699999999997</v>
      </c>
      <c r="O6" s="4">
        <v>0.26269100000000001</v>
      </c>
      <c r="P6" s="4">
        <v>0.26260899999999998</v>
      </c>
      <c r="R6" s="38"/>
      <c r="S6" s="3">
        <v>1.08</v>
      </c>
      <c r="T6" s="4">
        <v>0.26265699999999997</v>
      </c>
      <c r="U6" s="4">
        <v>0.26269500000000001</v>
      </c>
      <c r="V6" s="4">
        <v>0.26269100000000001</v>
      </c>
      <c r="W6" s="4">
        <v>0.262652</v>
      </c>
      <c r="X6" s="4">
        <v>0.26260899999999998</v>
      </c>
    </row>
    <row r="7" spans="2:24" x14ac:dyDescent="0.25">
      <c r="B7" s="38"/>
      <c r="C7" s="3">
        <v>1.1200000000000001</v>
      </c>
      <c r="D7" s="33">
        <v>0.262347</v>
      </c>
      <c r="E7" s="33">
        <v>0.26249800000000001</v>
      </c>
      <c r="F7" s="33">
        <v>0.26259700000000002</v>
      </c>
      <c r="G7" s="33">
        <v>0.26264399999999999</v>
      </c>
      <c r="H7" s="33">
        <v>0.26240999999999998</v>
      </c>
      <c r="J7" s="38"/>
      <c r="K7" s="3">
        <v>1.1000000000000001</v>
      </c>
      <c r="L7" s="35">
        <v>0.262376</v>
      </c>
      <c r="M7" s="35">
        <v>0.262575</v>
      </c>
      <c r="N7" s="35">
        <v>0.26266899999999999</v>
      </c>
      <c r="O7" s="35">
        <v>0.26268599999999998</v>
      </c>
      <c r="P7" s="35">
        <v>0.26267800000000002</v>
      </c>
      <c r="R7" s="38"/>
      <c r="S7" s="3">
        <v>1.0900000000000001</v>
      </c>
      <c r="T7" s="37">
        <v>0.26268900000000001</v>
      </c>
      <c r="U7" s="15">
        <v>0.26272000000000001</v>
      </c>
      <c r="V7" s="37">
        <v>0.26271099999999997</v>
      </c>
      <c r="W7" s="37">
        <v>0.262683</v>
      </c>
      <c r="X7" s="37">
        <v>0.26266299999999998</v>
      </c>
    </row>
    <row r="8" spans="2:24" x14ac:dyDescent="0.25">
      <c r="B8" s="38"/>
      <c r="C8" s="3">
        <v>1.1599999999999999</v>
      </c>
      <c r="D8" s="4">
        <v>0.26190000000000002</v>
      </c>
      <c r="E8" s="4">
        <v>0.26211800000000002</v>
      </c>
      <c r="F8" s="4">
        <v>0.26232299999999997</v>
      </c>
      <c r="G8" s="4">
        <v>0.26223400000000002</v>
      </c>
      <c r="H8" s="4">
        <v>0.26186300000000001</v>
      </c>
      <c r="J8" s="38"/>
      <c r="K8" s="3">
        <v>1.1200000000000001</v>
      </c>
      <c r="L8" s="4">
        <v>0.262347</v>
      </c>
      <c r="M8" s="4">
        <v>0.26245000000000002</v>
      </c>
      <c r="N8" s="4">
        <v>0.26249800000000001</v>
      </c>
      <c r="O8" s="4">
        <v>0.26255499999999998</v>
      </c>
      <c r="P8" s="4">
        <v>0.26259700000000002</v>
      </c>
      <c r="R8" s="38"/>
      <c r="S8" s="3">
        <v>1.1000000000000001</v>
      </c>
      <c r="T8" s="4">
        <v>0.26266899999999999</v>
      </c>
      <c r="U8" s="4">
        <v>0.262683</v>
      </c>
      <c r="V8" s="4">
        <v>0.26268599999999998</v>
      </c>
      <c r="W8" s="4">
        <v>0.26268200000000003</v>
      </c>
      <c r="X8" s="4">
        <v>0.26267800000000002</v>
      </c>
    </row>
    <row r="9" spans="2:24" x14ac:dyDescent="0.25">
      <c r="H9" s="7">
        <f>MAX(D4:H8)</f>
        <v>0.26265699999999997</v>
      </c>
      <c r="P9" s="7">
        <f>MAX(L4:P8)</f>
        <v>0.26269100000000001</v>
      </c>
      <c r="X9" s="7">
        <f>MAX(T4:X8)</f>
        <v>0.26272000000000001</v>
      </c>
    </row>
    <row r="11" spans="2:24" x14ac:dyDescent="0.25">
      <c r="C11" t="s">
        <v>988</v>
      </c>
      <c r="K11" t="s">
        <v>1063</v>
      </c>
      <c r="S11" t="s">
        <v>1088</v>
      </c>
    </row>
    <row r="12" spans="2:24" x14ac:dyDescent="0.25">
      <c r="C12" t="s">
        <v>989</v>
      </c>
      <c r="K12" t="s">
        <v>1064</v>
      </c>
      <c r="S12" t="s">
        <v>1089</v>
      </c>
    </row>
    <row r="13" spans="2:24" x14ac:dyDescent="0.25">
      <c r="C13" t="s">
        <v>990</v>
      </c>
      <c r="K13" t="s">
        <v>1065</v>
      </c>
      <c r="S13" t="s">
        <v>1090</v>
      </c>
    </row>
    <row r="14" spans="2:24" x14ac:dyDescent="0.25">
      <c r="C14" t="s">
        <v>991</v>
      </c>
      <c r="K14" t="s">
        <v>1066</v>
      </c>
      <c r="S14" t="s">
        <v>1091</v>
      </c>
    </row>
    <row r="15" spans="2:24" x14ac:dyDescent="0.25">
      <c r="C15" t="s">
        <v>992</v>
      </c>
      <c r="K15" t="s">
        <v>1067</v>
      </c>
      <c r="S15" t="s">
        <v>1092</v>
      </c>
    </row>
    <row r="16" spans="2:24" x14ac:dyDescent="0.25">
      <c r="C16" t="s">
        <v>993</v>
      </c>
      <c r="K16" t="s">
        <v>1068</v>
      </c>
      <c r="S16" t="s">
        <v>1093</v>
      </c>
    </row>
    <row r="17" spans="3:19" x14ac:dyDescent="0.25">
      <c r="C17" t="s">
        <v>994</v>
      </c>
      <c r="K17" t="s">
        <v>1069</v>
      </c>
      <c r="S17" t="s">
        <v>1094</v>
      </c>
    </row>
    <row r="18" spans="3:19" x14ac:dyDescent="0.25">
      <c r="C18" t="s">
        <v>995</v>
      </c>
      <c r="K18" t="s">
        <v>1070</v>
      </c>
      <c r="S18" t="s">
        <v>1095</v>
      </c>
    </row>
    <row r="19" spans="3:19" x14ac:dyDescent="0.25">
      <c r="C19" t="s">
        <v>996</v>
      </c>
      <c r="K19" t="s">
        <v>1071</v>
      </c>
      <c r="S19" t="s">
        <v>1096</v>
      </c>
    </row>
    <row r="20" spans="3:19" x14ac:dyDescent="0.25">
      <c r="C20" t="s">
        <v>997</v>
      </c>
      <c r="K20" t="s">
        <v>1072</v>
      </c>
      <c r="S20" t="s">
        <v>1097</v>
      </c>
    </row>
    <row r="21" spans="3:19" x14ac:dyDescent="0.25">
      <c r="C21" t="s">
        <v>998</v>
      </c>
      <c r="K21" t="s">
        <v>1073</v>
      </c>
      <c r="S21" t="s">
        <v>1098</v>
      </c>
    </row>
    <row r="22" spans="3:19" x14ac:dyDescent="0.25">
      <c r="C22" t="s">
        <v>999</v>
      </c>
      <c r="K22" t="s">
        <v>1074</v>
      </c>
      <c r="S22" t="s">
        <v>1099</v>
      </c>
    </row>
    <row r="23" spans="3:19" x14ac:dyDescent="0.25">
      <c r="C23" t="s">
        <v>1000</v>
      </c>
      <c r="K23" t="s">
        <v>1075</v>
      </c>
      <c r="S23" t="s">
        <v>1100</v>
      </c>
    </row>
    <row r="24" spans="3:19" x14ac:dyDescent="0.25">
      <c r="C24" t="s">
        <v>1001</v>
      </c>
      <c r="K24" t="s">
        <v>1076</v>
      </c>
      <c r="S24" t="s">
        <v>1101</v>
      </c>
    </row>
    <row r="25" spans="3:19" x14ac:dyDescent="0.25">
      <c r="C25" t="s">
        <v>1002</v>
      </c>
      <c r="K25" t="s">
        <v>1077</v>
      </c>
      <c r="S25" t="s">
        <v>1102</v>
      </c>
    </row>
    <row r="26" spans="3:19" x14ac:dyDescent="0.25">
      <c r="C26" t="s">
        <v>1003</v>
      </c>
      <c r="K26" t="s">
        <v>1078</v>
      </c>
      <c r="S26" t="s">
        <v>1103</v>
      </c>
    </row>
    <row r="27" spans="3:19" x14ac:dyDescent="0.25">
      <c r="C27" t="s">
        <v>1004</v>
      </c>
      <c r="K27" t="s">
        <v>1079</v>
      </c>
      <c r="S27" t="s">
        <v>1104</v>
      </c>
    </row>
    <row r="28" spans="3:19" x14ac:dyDescent="0.25">
      <c r="C28" t="s">
        <v>1005</v>
      </c>
      <c r="K28" t="s">
        <v>1080</v>
      </c>
      <c r="S28" t="s">
        <v>1105</v>
      </c>
    </row>
    <row r="29" spans="3:19" x14ac:dyDescent="0.25">
      <c r="C29" t="s">
        <v>1006</v>
      </c>
      <c r="K29" t="s">
        <v>1081</v>
      </c>
      <c r="S29" t="s">
        <v>1106</v>
      </c>
    </row>
    <row r="30" spans="3:19" x14ac:dyDescent="0.25">
      <c r="C30" t="s">
        <v>1007</v>
      </c>
      <c r="K30" t="s">
        <v>1082</v>
      </c>
      <c r="S30" t="s">
        <v>1107</v>
      </c>
    </row>
    <row r="31" spans="3:19" x14ac:dyDescent="0.25">
      <c r="C31" t="s">
        <v>1008</v>
      </c>
      <c r="K31" t="s">
        <v>1083</v>
      </c>
      <c r="S31" t="s">
        <v>1108</v>
      </c>
    </row>
    <row r="32" spans="3:19" x14ac:dyDescent="0.25">
      <c r="C32" t="s">
        <v>1009</v>
      </c>
      <c r="K32" t="s">
        <v>1084</v>
      </c>
      <c r="S32" t="s">
        <v>1109</v>
      </c>
    </row>
    <row r="33" spans="3:19" x14ac:dyDescent="0.25">
      <c r="C33" t="s">
        <v>1010</v>
      </c>
      <c r="K33" t="s">
        <v>1085</v>
      </c>
      <c r="S33" t="s">
        <v>1110</v>
      </c>
    </row>
    <row r="34" spans="3:19" x14ac:dyDescent="0.25">
      <c r="C34" t="s">
        <v>1011</v>
      </c>
      <c r="K34" t="s">
        <v>1086</v>
      </c>
      <c r="S34" t="s">
        <v>1111</v>
      </c>
    </row>
    <row r="35" spans="3:19" x14ac:dyDescent="0.25">
      <c r="C35" t="s">
        <v>1012</v>
      </c>
      <c r="K35" t="s">
        <v>1087</v>
      </c>
      <c r="S35" t="s">
        <v>1112</v>
      </c>
    </row>
  </sheetData>
  <mergeCells count="6">
    <mergeCell ref="C2:H2"/>
    <mergeCell ref="B4:B8"/>
    <mergeCell ref="K2:P2"/>
    <mergeCell ref="J4:J8"/>
    <mergeCell ref="S2:X2"/>
    <mergeCell ref="R4:R8"/>
  </mergeCells>
  <conditionalFormatting sqref="D4:H8">
    <cfRule type="duplicateValues" dxfId="13" priority="23"/>
    <cfRule type="duplicateValues" dxfId="12" priority="26"/>
  </conditionalFormatting>
  <conditionalFormatting sqref="D4:H8">
    <cfRule type="duplicateValues" dxfId="11" priority="25"/>
  </conditionalFormatting>
  <conditionalFormatting sqref="D4:H8">
    <cfRule type="duplicateValues" dxfId="10" priority="24"/>
  </conditionalFormatting>
  <conditionalFormatting sqref="D4:H9">
    <cfRule type="duplicateValues" dxfId="9" priority="22"/>
  </conditionalFormatting>
  <conditionalFormatting sqref="L4:P8">
    <cfRule type="duplicateValues" dxfId="8" priority="18"/>
    <cfRule type="duplicateValues" dxfId="7" priority="21"/>
  </conditionalFormatting>
  <conditionalFormatting sqref="L4:P8">
    <cfRule type="duplicateValues" dxfId="6" priority="20"/>
  </conditionalFormatting>
  <conditionalFormatting sqref="L4:P8">
    <cfRule type="duplicateValues" dxfId="5" priority="19"/>
  </conditionalFormatting>
  <conditionalFormatting sqref="L4:P8">
    <cfRule type="duplicateValues" dxfId="4" priority="17"/>
  </conditionalFormatting>
  <conditionalFormatting sqref="L4:P9">
    <cfRule type="duplicateValues" dxfId="3" priority="16"/>
  </conditionalFormatting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5"/>
  <sheetViews>
    <sheetView tabSelected="1" workbookViewId="0">
      <selection activeCell="O17" sqref="O17"/>
    </sheetView>
  </sheetViews>
  <sheetFormatPr defaultRowHeight="15" x14ac:dyDescent="0.25"/>
  <sheetData>
    <row r="2" spans="2:16" x14ac:dyDescent="0.25">
      <c r="B2" s="1"/>
      <c r="C2" s="38" t="s">
        <v>0</v>
      </c>
      <c r="D2" s="38"/>
      <c r="E2" s="38"/>
      <c r="F2" s="38"/>
      <c r="G2" s="38"/>
      <c r="H2" s="38"/>
      <c r="J2" s="1"/>
      <c r="K2" s="38" t="s">
        <v>0</v>
      </c>
      <c r="L2" s="38"/>
      <c r="M2" s="38"/>
      <c r="N2" s="38"/>
      <c r="O2" s="38"/>
      <c r="P2" s="38"/>
    </row>
    <row r="3" spans="2:16" x14ac:dyDescent="0.25">
      <c r="B3" s="1"/>
      <c r="C3" s="37"/>
      <c r="D3" s="37">
        <v>104</v>
      </c>
      <c r="E3" s="37">
        <v>108</v>
      </c>
      <c r="F3" s="37">
        <v>112</v>
      </c>
      <c r="G3" s="37">
        <v>116</v>
      </c>
      <c r="H3" s="37">
        <v>120</v>
      </c>
      <c r="J3" s="1"/>
      <c r="K3" s="37"/>
      <c r="L3" s="37">
        <v>108</v>
      </c>
      <c r="M3" s="37">
        <v>110</v>
      </c>
      <c r="N3" s="37">
        <v>112</v>
      </c>
      <c r="O3" s="37">
        <v>114</v>
      </c>
      <c r="P3" s="37">
        <v>116</v>
      </c>
    </row>
    <row r="4" spans="2:16" x14ac:dyDescent="0.25">
      <c r="B4" s="38" t="s">
        <v>1</v>
      </c>
      <c r="C4" s="3">
        <v>1</v>
      </c>
      <c r="D4" s="4">
        <v>0.27138600000000002</v>
      </c>
      <c r="E4" s="4">
        <v>0.27202700000000002</v>
      </c>
      <c r="F4" s="37">
        <v>0.27247700000000002</v>
      </c>
      <c r="G4" s="4">
        <v>0.27264500000000003</v>
      </c>
      <c r="H4" s="4">
        <v>0.27255499999999999</v>
      </c>
      <c r="J4" s="38" t="s">
        <v>1</v>
      </c>
      <c r="K4" s="3">
        <v>1</v>
      </c>
      <c r="L4" s="4"/>
      <c r="M4" s="4"/>
      <c r="N4" s="37"/>
      <c r="O4" s="4"/>
      <c r="P4" s="4"/>
    </row>
    <row r="5" spans="2:16" x14ac:dyDescent="0.25">
      <c r="B5" s="38"/>
      <c r="C5" s="3">
        <v>1.04</v>
      </c>
      <c r="D5" s="4">
        <v>0.27207500000000001</v>
      </c>
      <c r="E5" s="4">
        <v>0.27258599999999999</v>
      </c>
      <c r="F5" s="4">
        <v>0.272926</v>
      </c>
      <c r="G5" s="4">
        <v>0.272901</v>
      </c>
      <c r="H5" s="4">
        <v>0.27246100000000001</v>
      </c>
      <c r="J5" s="38"/>
      <c r="K5" s="3">
        <v>1.02</v>
      </c>
      <c r="L5" s="4"/>
      <c r="M5" s="4"/>
      <c r="N5" s="4"/>
      <c r="O5" s="4"/>
      <c r="P5" s="4"/>
    </row>
    <row r="6" spans="2:16" x14ac:dyDescent="0.25">
      <c r="B6" s="38"/>
      <c r="C6" s="3">
        <v>1.08</v>
      </c>
      <c r="D6" s="4">
        <v>0.27227000000000001</v>
      </c>
      <c r="E6" s="4">
        <v>0.27266400000000002</v>
      </c>
      <c r="F6" s="4">
        <v>0.27291300000000002</v>
      </c>
      <c r="G6" s="4">
        <v>0.272646</v>
      </c>
      <c r="H6" s="4">
        <v>0.27210600000000001</v>
      </c>
      <c r="J6" s="38"/>
      <c r="K6" s="3">
        <v>1.04</v>
      </c>
      <c r="L6" s="4"/>
      <c r="M6" s="4"/>
      <c r="N6" s="4"/>
      <c r="O6" s="4"/>
      <c r="P6" s="4"/>
    </row>
    <row r="7" spans="2:16" x14ac:dyDescent="0.25">
      <c r="B7" s="38"/>
      <c r="C7" s="3">
        <v>1.1200000000000001</v>
      </c>
      <c r="D7" s="37">
        <v>0.27191399999999999</v>
      </c>
      <c r="E7" s="15">
        <v>0.27224199999999998</v>
      </c>
      <c r="F7" s="37">
        <v>0.27228599999999997</v>
      </c>
      <c r="G7" s="37">
        <v>0.27197700000000002</v>
      </c>
      <c r="H7" s="37">
        <v>0.27127400000000002</v>
      </c>
      <c r="J7" s="38"/>
      <c r="K7" s="3">
        <v>1.06</v>
      </c>
      <c r="L7" s="37"/>
      <c r="M7" s="15"/>
      <c r="N7" s="37"/>
      <c r="O7" s="37"/>
      <c r="P7" s="37"/>
    </row>
    <row r="8" spans="2:16" x14ac:dyDescent="0.25">
      <c r="B8" s="38"/>
      <c r="C8" s="3">
        <v>1.1599999999999999</v>
      </c>
      <c r="D8" s="4">
        <v>0.27113199999999998</v>
      </c>
      <c r="E8" s="4">
        <v>0.271146</v>
      </c>
      <c r="F8" s="4">
        <v>0.27102199999999999</v>
      </c>
      <c r="G8" s="4">
        <v>0.27063999999999999</v>
      </c>
      <c r="H8" s="4">
        <v>0.269924</v>
      </c>
      <c r="J8" s="38"/>
      <c r="K8" s="3">
        <v>1.08</v>
      </c>
      <c r="L8" s="4"/>
      <c r="M8" s="4"/>
      <c r="N8" s="4"/>
      <c r="O8" s="4"/>
      <c r="P8" s="4"/>
    </row>
    <row r="9" spans="2:16" x14ac:dyDescent="0.25">
      <c r="H9" s="7">
        <f>MAX(D4:H8)</f>
        <v>0.272926</v>
      </c>
    </row>
    <row r="11" spans="2:16" x14ac:dyDescent="0.25">
      <c r="C11" t="s">
        <v>1113</v>
      </c>
    </row>
    <row r="12" spans="2:16" x14ac:dyDescent="0.25">
      <c r="C12" t="s">
        <v>1114</v>
      </c>
    </row>
    <row r="13" spans="2:16" x14ac:dyDescent="0.25">
      <c r="C13" t="s">
        <v>1115</v>
      </c>
    </row>
    <row r="14" spans="2:16" x14ac:dyDescent="0.25">
      <c r="C14" t="s">
        <v>1116</v>
      </c>
    </row>
    <row r="15" spans="2:16" x14ac:dyDescent="0.25">
      <c r="C15" t="s">
        <v>1117</v>
      </c>
    </row>
    <row r="16" spans="2:16" x14ac:dyDescent="0.25">
      <c r="C16" t="s">
        <v>1118</v>
      </c>
    </row>
    <row r="17" spans="3:3" x14ac:dyDescent="0.25">
      <c r="C17" t="s">
        <v>1119</v>
      </c>
    </row>
    <row r="18" spans="3:3" x14ac:dyDescent="0.25">
      <c r="C18" t="s">
        <v>1120</v>
      </c>
    </row>
    <row r="19" spans="3:3" x14ac:dyDescent="0.25">
      <c r="C19" t="s">
        <v>1121</v>
      </c>
    </row>
    <row r="20" spans="3:3" x14ac:dyDescent="0.25">
      <c r="C20" t="s">
        <v>1122</v>
      </c>
    </row>
    <row r="21" spans="3:3" x14ac:dyDescent="0.25">
      <c r="C21" t="s">
        <v>1123</v>
      </c>
    </row>
    <row r="22" spans="3:3" x14ac:dyDescent="0.25">
      <c r="C22" t="s">
        <v>1124</v>
      </c>
    </row>
    <row r="23" spans="3:3" x14ac:dyDescent="0.25">
      <c r="C23" t="s">
        <v>1125</v>
      </c>
    </row>
    <row r="24" spans="3:3" x14ac:dyDescent="0.25">
      <c r="C24" t="s">
        <v>1126</v>
      </c>
    </row>
    <row r="25" spans="3:3" x14ac:dyDescent="0.25">
      <c r="C25" t="s">
        <v>1127</v>
      </c>
    </row>
    <row r="26" spans="3:3" x14ac:dyDescent="0.25">
      <c r="C26" t="s">
        <v>1128</v>
      </c>
    </row>
    <row r="27" spans="3:3" x14ac:dyDescent="0.25">
      <c r="C27" t="s">
        <v>1129</v>
      </c>
    </row>
    <row r="28" spans="3:3" x14ac:dyDescent="0.25">
      <c r="C28" t="s">
        <v>1130</v>
      </c>
    </row>
    <row r="29" spans="3:3" x14ac:dyDescent="0.25">
      <c r="C29" t="s">
        <v>1131</v>
      </c>
    </row>
    <row r="30" spans="3:3" x14ac:dyDescent="0.25">
      <c r="C30" t="s">
        <v>1132</v>
      </c>
    </row>
    <row r="31" spans="3:3" x14ac:dyDescent="0.25">
      <c r="C31" t="s">
        <v>1133</v>
      </c>
    </row>
    <row r="32" spans="3:3" x14ac:dyDescent="0.25">
      <c r="C32" t="s">
        <v>1134</v>
      </c>
    </row>
    <row r="33" spans="3:3" x14ac:dyDescent="0.25">
      <c r="C33" t="s">
        <v>1135</v>
      </c>
    </row>
    <row r="34" spans="3:3" x14ac:dyDescent="0.25">
      <c r="C34" t="s">
        <v>1136</v>
      </c>
    </row>
    <row r="35" spans="3:3" x14ac:dyDescent="0.25">
      <c r="C35" t="s">
        <v>1137</v>
      </c>
    </row>
  </sheetData>
  <mergeCells count="4">
    <mergeCell ref="C2:H2"/>
    <mergeCell ref="B4:B8"/>
    <mergeCell ref="K2:P2"/>
    <mergeCell ref="J4:J8"/>
  </mergeCells>
  <conditionalFormatting sqref="D4:H9">
    <cfRule type="duplicateValues" dxfId="2" priority="2"/>
  </conditionalFormatting>
  <conditionalFormatting sqref="L4:P8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61"/>
  <sheetViews>
    <sheetView topLeftCell="N1" workbookViewId="0">
      <selection activeCell="AA17" sqref="AA17"/>
    </sheetView>
  </sheetViews>
  <sheetFormatPr defaultRowHeight="15" x14ac:dyDescent="0.25"/>
  <cols>
    <col min="3" max="3" width="9" customWidth="1"/>
    <col min="4" max="8" width="8.5703125" bestFit="1" customWidth="1"/>
    <col min="12" max="16" width="9" bestFit="1" customWidth="1"/>
    <col min="17" max="17" width="8.5703125" bestFit="1" customWidth="1"/>
  </cols>
  <sheetData>
    <row r="3" spans="2:30" x14ac:dyDescent="0.25">
      <c r="B3" s="1"/>
      <c r="C3" s="38" t="s">
        <v>0</v>
      </c>
      <c r="D3" s="38"/>
      <c r="E3" s="38"/>
      <c r="F3" s="38"/>
      <c r="G3" s="38"/>
      <c r="H3" s="38"/>
      <c r="K3" s="38" t="s">
        <v>0</v>
      </c>
      <c r="L3" s="38"/>
      <c r="M3" s="38"/>
      <c r="N3" s="38"/>
      <c r="O3" s="38"/>
      <c r="P3" s="38"/>
      <c r="S3" s="20"/>
      <c r="T3" s="38" t="s">
        <v>0</v>
      </c>
      <c r="U3" s="38"/>
      <c r="V3" s="38"/>
      <c r="W3" s="38"/>
      <c r="X3" s="38"/>
      <c r="Y3" s="38"/>
      <c r="Z3" s="38"/>
      <c r="AA3" s="38"/>
      <c r="AB3" s="38"/>
      <c r="AC3" s="38"/>
      <c r="AD3" s="38"/>
    </row>
    <row r="4" spans="2:30" x14ac:dyDescent="0.25">
      <c r="B4" s="1"/>
      <c r="C4" s="2"/>
      <c r="D4" s="2">
        <v>100</v>
      </c>
      <c r="E4" s="2">
        <v>105</v>
      </c>
      <c r="F4" s="2">
        <v>110</v>
      </c>
      <c r="G4" s="2">
        <v>115</v>
      </c>
      <c r="H4" s="2">
        <v>120</v>
      </c>
      <c r="K4" s="5"/>
      <c r="L4" s="5">
        <v>120</v>
      </c>
      <c r="M4" s="5">
        <v>124</v>
      </c>
      <c r="N4" s="5">
        <v>128</v>
      </c>
      <c r="O4" s="5">
        <v>132</v>
      </c>
      <c r="P4" s="5">
        <v>136</v>
      </c>
      <c r="S4" s="20"/>
      <c r="T4" s="21"/>
      <c r="U4" s="11">
        <v>115</v>
      </c>
      <c r="V4" s="11">
        <v>116</v>
      </c>
      <c r="W4" s="11">
        <v>117</v>
      </c>
      <c r="X4" s="11">
        <v>118</v>
      </c>
      <c r="Y4" s="11">
        <v>119</v>
      </c>
      <c r="Z4" s="11">
        <v>120</v>
      </c>
      <c r="AA4" s="11">
        <v>121</v>
      </c>
      <c r="AB4" s="11">
        <v>122</v>
      </c>
      <c r="AC4" s="11">
        <v>123</v>
      </c>
      <c r="AD4" s="11">
        <v>124</v>
      </c>
    </row>
    <row r="5" spans="2:30" x14ac:dyDescent="0.25">
      <c r="B5" s="38" t="s">
        <v>1</v>
      </c>
      <c r="C5" s="3">
        <v>1</v>
      </c>
      <c r="D5" s="4">
        <v>0.25286700000000001</v>
      </c>
      <c r="E5" s="4">
        <v>0.25374600000000003</v>
      </c>
      <c r="F5" s="4">
        <v>0.25432300000000002</v>
      </c>
      <c r="G5" s="4">
        <v>0.25450800000000001</v>
      </c>
      <c r="H5" s="4">
        <v>0.25464399999999998</v>
      </c>
      <c r="J5" s="38" t="s">
        <v>1</v>
      </c>
      <c r="K5" s="3">
        <v>1.05</v>
      </c>
      <c r="L5" s="4">
        <v>0.25569599999999998</v>
      </c>
      <c r="M5" s="4">
        <v>0.25578099999999998</v>
      </c>
      <c r="N5" s="4">
        <v>0.25575999999999999</v>
      </c>
      <c r="O5" s="4">
        <v>0.25562600000000002</v>
      </c>
      <c r="P5" s="4">
        <v>0.25533400000000001</v>
      </c>
      <c r="S5" s="38" t="s">
        <v>1</v>
      </c>
      <c r="T5" s="3">
        <v>1.07</v>
      </c>
      <c r="U5" s="22">
        <v>0.25576399999999999</v>
      </c>
      <c r="V5" s="22">
        <v>0.255805</v>
      </c>
      <c r="W5" s="22">
        <v>0.255824</v>
      </c>
      <c r="X5" s="22">
        <v>0.25585599999999997</v>
      </c>
      <c r="Y5" s="22">
        <v>0.25588699999999998</v>
      </c>
      <c r="Z5" s="22">
        <v>0.25590800000000002</v>
      </c>
      <c r="AA5" s="22">
        <v>0.25591199999999997</v>
      </c>
      <c r="AB5" s="22">
        <v>0.25591700000000001</v>
      </c>
      <c r="AC5" s="22">
        <v>0.25591799999999998</v>
      </c>
      <c r="AD5" s="22">
        <v>0.255911</v>
      </c>
    </row>
    <row r="6" spans="2:30" x14ac:dyDescent="0.25">
      <c r="B6" s="38"/>
      <c r="C6" s="3">
        <v>1.05</v>
      </c>
      <c r="D6" s="4">
        <v>0.25429400000000002</v>
      </c>
      <c r="E6" s="4">
        <v>0.255102</v>
      </c>
      <c r="F6" s="4">
        <v>0.25538</v>
      </c>
      <c r="G6" s="4">
        <v>0.25556800000000002</v>
      </c>
      <c r="H6" s="4">
        <v>0.25569599999999998</v>
      </c>
      <c r="J6" s="38"/>
      <c r="K6" s="3">
        <v>1.07</v>
      </c>
      <c r="L6" s="4">
        <v>0.25590800000000002</v>
      </c>
      <c r="M6" s="4">
        <v>0.255911</v>
      </c>
      <c r="N6" s="4">
        <v>0.25578400000000001</v>
      </c>
      <c r="O6" s="4">
        <v>0.25559900000000002</v>
      </c>
      <c r="P6" s="4">
        <v>0.25522299999999998</v>
      </c>
      <c r="S6" s="38"/>
      <c r="T6" s="3">
        <v>1.08</v>
      </c>
      <c r="U6" s="22">
        <v>0.25580199999999997</v>
      </c>
      <c r="V6" s="22">
        <v>0.25583099999999998</v>
      </c>
      <c r="W6" s="22">
        <v>0.25586999999999999</v>
      </c>
      <c r="X6" s="22">
        <v>0.25590600000000002</v>
      </c>
      <c r="Y6" s="22">
        <v>0.25595800000000002</v>
      </c>
      <c r="Z6" s="22">
        <v>0.25597399999999998</v>
      </c>
      <c r="AA6" s="22">
        <v>0.25597599999999998</v>
      </c>
      <c r="AB6" s="22">
        <v>0.255963</v>
      </c>
      <c r="AC6" s="22">
        <v>0.25595499999999999</v>
      </c>
      <c r="AD6" s="22">
        <v>0.255936</v>
      </c>
    </row>
    <row r="7" spans="2:30" x14ac:dyDescent="0.25">
      <c r="B7" s="38"/>
      <c r="C7" s="3">
        <v>1.1000000000000001</v>
      </c>
      <c r="D7" s="4">
        <v>0.25506600000000001</v>
      </c>
      <c r="E7" s="4">
        <v>0.255465</v>
      </c>
      <c r="F7" s="4">
        <v>0.25564199999999998</v>
      </c>
      <c r="G7" s="4">
        <v>0.25582100000000002</v>
      </c>
      <c r="H7" s="8">
        <v>0.25601699999999999</v>
      </c>
      <c r="J7" s="38"/>
      <c r="K7" s="3">
        <v>1.0900000000000001</v>
      </c>
      <c r="L7" s="8">
        <v>0.25601400000000002</v>
      </c>
      <c r="M7" s="4">
        <v>0.25594699999999998</v>
      </c>
      <c r="N7" s="4">
        <v>0.25575999999999999</v>
      </c>
      <c r="O7" s="4">
        <v>0.255409</v>
      </c>
      <c r="P7" s="4">
        <v>0.254965</v>
      </c>
      <c r="S7" s="38"/>
      <c r="T7" s="3">
        <v>1.0900000000000001</v>
      </c>
      <c r="U7" s="22">
        <v>0.25581300000000001</v>
      </c>
      <c r="V7" s="22">
        <v>0.25584899999999999</v>
      </c>
      <c r="W7" s="22">
        <v>0.25591700000000001</v>
      </c>
      <c r="X7" s="22">
        <v>0.255967</v>
      </c>
      <c r="Y7" s="22">
        <v>0.25600400000000001</v>
      </c>
      <c r="Z7" s="22">
        <v>0.25601400000000002</v>
      </c>
      <c r="AA7" s="22">
        <v>0.25600400000000001</v>
      </c>
      <c r="AB7" s="22">
        <v>0.255996</v>
      </c>
      <c r="AC7" s="22">
        <v>0.255969</v>
      </c>
      <c r="AD7" s="22">
        <v>0.25594699999999998</v>
      </c>
    </row>
    <row r="8" spans="2:30" x14ac:dyDescent="0.25">
      <c r="B8" s="38"/>
      <c r="C8" s="3">
        <v>1.1499999999999999</v>
      </c>
      <c r="D8" s="4">
        <v>0.25469399999999998</v>
      </c>
      <c r="E8" s="4">
        <v>0.25481900000000002</v>
      </c>
      <c r="F8" s="4">
        <v>0.25521899999999997</v>
      </c>
      <c r="G8" s="4">
        <v>0.255496</v>
      </c>
      <c r="H8" s="4">
        <v>0.25540499999999999</v>
      </c>
      <c r="J8" s="38"/>
      <c r="K8" s="3">
        <v>1.1100000000000001</v>
      </c>
      <c r="L8" s="4">
        <v>0.25600200000000001</v>
      </c>
      <c r="M8" s="4">
        <v>0.25586799999999998</v>
      </c>
      <c r="N8" s="4">
        <v>0.25561400000000001</v>
      </c>
      <c r="O8" s="4">
        <v>0.255133</v>
      </c>
      <c r="P8" s="4">
        <v>0.25460199999999999</v>
      </c>
      <c r="S8" s="38"/>
      <c r="T8" s="3">
        <v>1.1000000000000001</v>
      </c>
      <c r="U8" s="22">
        <v>0.25582100000000002</v>
      </c>
      <c r="V8" s="22">
        <v>0.255886</v>
      </c>
      <c r="W8" s="22">
        <v>0.255944</v>
      </c>
      <c r="X8" s="22">
        <v>0.255992</v>
      </c>
      <c r="Y8" s="22">
        <v>0.25601600000000002</v>
      </c>
      <c r="Z8" s="8">
        <v>0.25601699999999999</v>
      </c>
      <c r="AA8" s="22">
        <v>0.25601699999999999</v>
      </c>
      <c r="AB8" s="22">
        <v>0.255998</v>
      </c>
      <c r="AC8" s="22">
        <v>0.25594899999999998</v>
      </c>
      <c r="AD8" s="22">
        <v>0.255915</v>
      </c>
    </row>
    <row r="9" spans="2:30" x14ac:dyDescent="0.25">
      <c r="B9" s="38"/>
      <c r="C9" s="3">
        <v>1.2</v>
      </c>
      <c r="D9" s="4">
        <v>0.253494</v>
      </c>
      <c r="E9" s="4">
        <v>0.25373000000000001</v>
      </c>
      <c r="F9" s="4">
        <v>0.25404500000000002</v>
      </c>
      <c r="G9" s="4">
        <v>0.25434600000000002</v>
      </c>
      <c r="H9" s="4">
        <v>0.25437799999999999</v>
      </c>
      <c r="J9" s="38"/>
      <c r="K9" s="3">
        <v>1.1299999999999999</v>
      </c>
      <c r="L9" s="4">
        <v>0.25574599999999997</v>
      </c>
      <c r="M9" s="4">
        <v>0.25563599999999997</v>
      </c>
      <c r="N9" s="4">
        <v>0.25534400000000002</v>
      </c>
      <c r="O9" s="4">
        <v>0.25479600000000002</v>
      </c>
      <c r="P9" s="4">
        <v>0.254191</v>
      </c>
      <c r="S9" s="38"/>
      <c r="T9" s="3">
        <v>1.1100000000000001</v>
      </c>
      <c r="U9" s="22">
        <v>0.25583099999999998</v>
      </c>
      <c r="V9" s="22">
        <v>0.25589600000000001</v>
      </c>
      <c r="W9" s="22">
        <v>0.25594299999999998</v>
      </c>
      <c r="X9" s="22">
        <v>0.25597700000000001</v>
      </c>
      <c r="Y9" s="22">
        <v>0.25600400000000001</v>
      </c>
      <c r="Z9" s="22">
        <v>0.25600200000000001</v>
      </c>
      <c r="AA9" s="22">
        <v>0.25596999999999998</v>
      </c>
      <c r="AB9" s="22">
        <v>0.25592100000000001</v>
      </c>
      <c r="AC9" s="22">
        <v>0.25588499999999997</v>
      </c>
      <c r="AD9" s="22">
        <v>0.25586799999999998</v>
      </c>
    </row>
    <row r="10" spans="2:30" x14ac:dyDescent="0.25">
      <c r="J10" s="38"/>
      <c r="K10" s="5">
        <v>1.1499999999999999</v>
      </c>
      <c r="L10" s="5">
        <v>0.25540499999999999</v>
      </c>
      <c r="M10" s="5">
        <v>0.25526599999999999</v>
      </c>
      <c r="N10" s="5">
        <v>0.254913</v>
      </c>
      <c r="O10" s="5">
        <v>0.25437500000000002</v>
      </c>
      <c r="P10" s="5">
        <v>0.25369599999999998</v>
      </c>
      <c r="Q10" s="7">
        <f>MAX(L5:P10)</f>
        <v>0.25601400000000002</v>
      </c>
      <c r="AA10" t="s">
        <v>212</v>
      </c>
      <c r="AD10" s="23">
        <f>MAX(U5:AD9)</f>
        <v>0.25601699999999999</v>
      </c>
    </row>
    <row r="11" spans="2:30" x14ac:dyDescent="0.25">
      <c r="H11" s="7"/>
    </row>
    <row r="12" spans="2:30" x14ac:dyDescent="0.25">
      <c r="C12" s="39" t="s">
        <v>27</v>
      </c>
      <c r="D12" s="39"/>
      <c r="E12" s="39"/>
      <c r="F12" s="39"/>
      <c r="G12" s="39"/>
      <c r="H12" s="39"/>
      <c r="T12" s="39" t="s">
        <v>213</v>
      </c>
      <c r="U12" s="39"/>
      <c r="V12" s="39"/>
      <c r="W12" s="39"/>
      <c r="X12" s="39"/>
      <c r="Y12" s="39"/>
    </row>
    <row r="13" spans="2:30" x14ac:dyDescent="0.25">
      <c r="C13" s="39" t="s">
        <v>28</v>
      </c>
      <c r="D13" s="39"/>
      <c r="E13" s="39"/>
      <c r="F13" s="39"/>
      <c r="G13" s="39"/>
      <c r="H13" s="39"/>
      <c r="K13" s="39" t="s">
        <v>77</v>
      </c>
      <c r="L13" s="39"/>
      <c r="M13" s="39"/>
      <c r="N13" s="39"/>
      <c r="O13" s="39"/>
      <c r="P13" s="39"/>
      <c r="T13" s="39" t="s">
        <v>214</v>
      </c>
      <c r="U13" s="39"/>
      <c r="V13" s="39"/>
      <c r="W13" s="39"/>
      <c r="X13" s="39"/>
      <c r="Y13" s="39"/>
    </row>
    <row r="14" spans="2:30" x14ac:dyDescent="0.25">
      <c r="C14" s="39" t="s">
        <v>29</v>
      </c>
      <c r="D14" s="39"/>
      <c r="E14" s="39"/>
      <c r="F14" s="39"/>
      <c r="G14" s="39"/>
      <c r="H14" s="39"/>
      <c r="K14" s="39" t="s">
        <v>78</v>
      </c>
      <c r="L14" s="39"/>
      <c r="M14" s="39"/>
      <c r="N14" s="39"/>
      <c r="O14" s="39"/>
      <c r="P14" s="39"/>
      <c r="T14" s="39" t="s">
        <v>215</v>
      </c>
      <c r="U14" s="39"/>
      <c r="V14" s="39"/>
      <c r="W14" s="39"/>
      <c r="X14" s="39"/>
      <c r="Y14" s="39"/>
    </row>
    <row r="15" spans="2:30" x14ac:dyDescent="0.25">
      <c r="C15" s="39" t="s">
        <v>30</v>
      </c>
      <c r="D15" s="39"/>
      <c r="E15" s="39"/>
      <c r="F15" s="39"/>
      <c r="G15" s="39"/>
      <c r="H15" s="39"/>
      <c r="K15" s="39" t="s">
        <v>79</v>
      </c>
      <c r="L15" s="39"/>
      <c r="M15" s="39"/>
      <c r="N15" s="39"/>
      <c r="O15" s="39"/>
      <c r="P15" s="39"/>
      <c r="T15" s="39" t="s">
        <v>216</v>
      </c>
      <c r="U15" s="39"/>
      <c r="V15" s="39"/>
      <c r="W15" s="39"/>
      <c r="X15" s="39"/>
      <c r="Y15" s="39"/>
    </row>
    <row r="16" spans="2:30" x14ac:dyDescent="0.25">
      <c r="C16" s="39" t="s">
        <v>31</v>
      </c>
      <c r="D16" s="39"/>
      <c r="E16" s="39"/>
      <c r="F16" s="39"/>
      <c r="G16" s="39"/>
      <c r="H16" s="39"/>
      <c r="K16" s="39" t="s">
        <v>80</v>
      </c>
      <c r="L16" s="39"/>
      <c r="M16" s="39"/>
      <c r="N16" s="39"/>
      <c r="O16" s="39"/>
      <c r="P16" s="39"/>
      <c r="T16" s="39" t="s">
        <v>217</v>
      </c>
      <c r="U16" s="39"/>
      <c r="V16" s="39"/>
      <c r="W16" s="39"/>
      <c r="X16" s="39"/>
      <c r="Y16" s="39"/>
    </row>
    <row r="17" spans="3:25" x14ac:dyDescent="0.25">
      <c r="C17" s="39" t="s">
        <v>32</v>
      </c>
      <c r="D17" s="39"/>
      <c r="E17" s="39"/>
      <c r="F17" s="39"/>
      <c r="G17" s="39"/>
      <c r="H17" s="39"/>
      <c r="K17" s="39" t="s">
        <v>81</v>
      </c>
      <c r="L17" s="39"/>
      <c r="M17" s="39"/>
      <c r="N17" s="39"/>
      <c r="O17" s="39"/>
      <c r="P17" s="39"/>
      <c r="T17" s="39" t="s">
        <v>218</v>
      </c>
      <c r="U17" s="39"/>
      <c r="V17" s="39"/>
      <c r="W17" s="39"/>
      <c r="X17" s="39"/>
      <c r="Y17" s="39"/>
    </row>
    <row r="18" spans="3:25" x14ac:dyDescent="0.25">
      <c r="C18" s="39" t="s">
        <v>33</v>
      </c>
      <c r="D18" s="39"/>
      <c r="E18" s="39"/>
      <c r="F18" s="39"/>
      <c r="G18" s="39"/>
      <c r="H18" s="39"/>
      <c r="K18" s="39" t="s">
        <v>82</v>
      </c>
      <c r="L18" s="39"/>
      <c r="M18" s="39"/>
      <c r="N18" s="39"/>
      <c r="O18" s="39"/>
      <c r="P18" s="39"/>
      <c r="T18" s="39" t="s">
        <v>219</v>
      </c>
      <c r="U18" s="39"/>
      <c r="V18" s="39"/>
      <c r="W18" s="39"/>
      <c r="X18" s="39"/>
      <c r="Y18" s="39"/>
    </row>
    <row r="19" spans="3:25" x14ac:dyDescent="0.25">
      <c r="C19" s="39" t="s">
        <v>34</v>
      </c>
      <c r="D19" s="39"/>
      <c r="E19" s="39"/>
      <c r="F19" s="39"/>
      <c r="G19" s="39"/>
      <c r="H19" s="39"/>
      <c r="K19" s="39" t="s">
        <v>83</v>
      </c>
      <c r="L19" s="39"/>
      <c r="M19" s="39"/>
      <c r="N19" s="39"/>
      <c r="O19" s="39"/>
      <c r="P19" s="39"/>
      <c r="T19" s="39" t="s">
        <v>220</v>
      </c>
      <c r="U19" s="39"/>
      <c r="V19" s="39"/>
      <c r="W19" s="39"/>
      <c r="X19" s="39"/>
      <c r="Y19" s="39"/>
    </row>
    <row r="20" spans="3:25" x14ac:dyDescent="0.25">
      <c r="C20" s="39" t="s">
        <v>35</v>
      </c>
      <c r="D20" s="39"/>
      <c r="E20" s="39"/>
      <c r="F20" s="39"/>
      <c r="G20" s="39"/>
      <c r="H20" s="39"/>
      <c r="K20" s="39" t="s">
        <v>84</v>
      </c>
      <c r="L20" s="39"/>
      <c r="M20" s="39"/>
      <c r="N20" s="39"/>
      <c r="O20" s="39"/>
      <c r="P20" s="39"/>
      <c r="T20" s="39" t="s">
        <v>221</v>
      </c>
      <c r="U20" s="39"/>
      <c r="V20" s="39"/>
      <c r="W20" s="39"/>
      <c r="X20" s="39"/>
      <c r="Y20" s="39"/>
    </row>
    <row r="21" spans="3:25" x14ac:dyDescent="0.25">
      <c r="C21" s="39" t="s">
        <v>36</v>
      </c>
      <c r="D21" s="39"/>
      <c r="E21" s="39"/>
      <c r="F21" s="39"/>
      <c r="G21" s="39"/>
      <c r="H21" s="39"/>
      <c r="K21" s="39" t="s">
        <v>85</v>
      </c>
      <c r="L21" s="39"/>
      <c r="M21" s="39"/>
      <c r="N21" s="39"/>
      <c r="O21" s="39"/>
      <c r="P21" s="39"/>
      <c r="T21" s="39" t="s">
        <v>222</v>
      </c>
      <c r="U21" s="39"/>
      <c r="V21" s="39"/>
      <c r="W21" s="39"/>
      <c r="X21" s="39"/>
      <c r="Y21" s="39"/>
    </row>
    <row r="22" spans="3:25" x14ac:dyDescent="0.25">
      <c r="C22" s="39" t="s">
        <v>37</v>
      </c>
      <c r="D22" s="39"/>
      <c r="E22" s="39"/>
      <c r="F22" s="39"/>
      <c r="G22" s="39"/>
      <c r="H22" s="39"/>
      <c r="K22" s="39" t="s">
        <v>86</v>
      </c>
      <c r="L22" s="39"/>
      <c r="M22" s="39"/>
      <c r="N22" s="39"/>
      <c r="O22" s="39"/>
      <c r="P22" s="39"/>
      <c r="T22" s="39" t="s">
        <v>223</v>
      </c>
      <c r="U22" s="39"/>
      <c r="V22" s="39"/>
      <c r="W22" s="39"/>
      <c r="X22" s="39"/>
      <c r="Y22" s="39"/>
    </row>
    <row r="23" spans="3:25" x14ac:dyDescent="0.25">
      <c r="C23" s="39" t="s">
        <v>38</v>
      </c>
      <c r="D23" s="39"/>
      <c r="E23" s="39"/>
      <c r="F23" s="39"/>
      <c r="G23" s="39"/>
      <c r="H23" s="39"/>
      <c r="K23" s="39" t="s">
        <v>87</v>
      </c>
      <c r="L23" s="39"/>
      <c r="M23" s="39"/>
      <c r="N23" s="39"/>
      <c r="O23" s="39"/>
      <c r="P23" s="39"/>
      <c r="T23" s="39" t="s">
        <v>224</v>
      </c>
      <c r="U23" s="39"/>
      <c r="V23" s="39"/>
      <c r="W23" s="39"/>
      <c r="X23" s="39"/>
      <c r="Y23" s="39"/>
    </row>
    <row r="24" spans="3:25" x14ac:dyDescent="0.25">
      <c r="C24" s="39" t="s">
        <v>39</v>
      </c>
      <c r="D24" s="39"/>
      <c r="E24" s="39"/>
      <c r="F24" s="39"/>
      <c r="G24" s="39"/>
      <c r="H24" s="39"/>
      <c r="K24" s="39" t="s">
        <v>88</v>
      </c>
      <c r="L24" s="39"/>
      <c r="M24" s="39"/>
      <c r="N24" s="39"/>
      <c r="O24" s="39"/>
      <c r="P24" s="39"/>
      <c r="T24" s="39" t="s">
        <v>225</v>
      </c>
      <c r="U24" s="39"/>
      <c r="V24" s="39"/>
      <c r="W24" s="39"/>
      <c r="X24" s="39"/>
      <c r="Y24" s="39"/>
    </row>
    <row r="25" spans="3:25" x14ac:dyDescent="0.25">
      <c r="C25" s="39" t="s">
        <v>40</v>
      </c>
      <c r="D25" s="39"/>
      <c r="E25" s="39"/>
      <c r="F25" s="39"/>
      <c r="G25" s="39"/>
      <c r="H25" s="39"/>
      <c r="K25" s="39" t="s">
        <v>89</v>
      </c>
      <c r="L25" s="39"/>
      <c r="M25" s="39"/>
      <c r="N25" s="39"/>
      <c r="O25" s="39"/>
      <c r="P25" s="39"/>
      <c r="T25" s="39" t="s">
        <v>226</v>
      </c>
      <c r="U25" s="39"/>
      <c r="V25" s="39"/>
      <c r="W25" s="39"/>
      <c r="X25" s="39"/>
      <c r="Y25" s="39"/>
    </row>
    <row r="26" spans="3:25" x14ac:dyDescent="0.25">
      <c r="C26" s="39" t="s">
        <v>41</v>
      </c>
      <c r="D26" s="39"/>
      <c r="E26" s="39"/>
      <c r="F26" s="39"/>
      <c r="G26" s="39"/>
      <c r="H26" s="39"/>
      <c r="K26" s="39" t="s">
        <v>90</v>
      </c>
      <c r="L26" s="39"/>
      <c r="M26" s="39"/>
      <c r="N26" s="39"/>
      <c r="O26" s="39"/>
      <c r="P26" s="39"/>
      <c r="T26" s="39" t="s">
        <v>227</v>
      </c>
      <c r="U26" s="39"/>
      <c r="V26" s="39"/>
      <c r="W26" s="39"/>
      <c r="X26" s="39"/>
      <c r="Y26" s="39"/>
    </row>
    <row r="27" spans="3:25" x14ac:dyDescent="0.25">
      <c r="C27" s="39" t="s">
        <v>42</v>
      </c>
      <c r="D27" s="39"/>
      <c r="E27" s="39"/>
      <c r="F27" s="39"/>
      <c r="G27" s="39"/>
      <c r="H27" s="39"/>
      <c r="K27" s="39" t="s">
        <v>91</v>
      </c>
      <c r="L27" s="39"/>
      <c r="M27" s="39"/>
      <c r="N27" s="39"/>
      <c r="O27" s="39"/>
      <c r="P27" s="39"/>
      <c r="T27" s="39" t="s">
        <v>228</v>
      </c>
      <c r="U27" s="39"/>
      <c r="V27" s="39"/>
      <c r="W27" s="39"/>
      <c r="X27" s="39"/>
      <c r="Y27" s="39"/>
    </row>
    <row r="28" spans="3:25" x14ac:dyDescent="0.25">
      <c r="C28" s="39" t="s">
        <v>43</v>
      </c>
      <c r="D28" s="39"/>
      <c r="E28" s="39"/>
      <c r="F28" s="39"/>
      <c r="G28" s="39"/>
      <c r="H28" s="39"/>
      <c r="K28" s="39" t="s">
        <v>92</v>
      </c>
      <c r="L28" s="39"/>
      <c r="M28" s="39"/>
      <c r="N28" s="39"/>
      <c r="O28" s="39"/>
      <c r="P28" s="39"/>
      <c r="T28" s="39" t="s">
        <v>229</v>
      </c>
      <c r="U28" s="39"/>
      <c r="V28" s="39"/>
      <c r="W28" s="39"/>
      <c r="X28" s="39"/>
      <c r="Y28" s="39"/>
    </row>
    <row r="29" spans="3:25" x14ac:dyDescent="0.25">
      <c r="C29" s="39" t="s">
        <v>44</v>
      </c>
      <c r="D29" s="39"/>
      <c r="E29" s="39"/>
      <c r="F29" s="39"/>
      <c r="G29" s="39"/>
      <c r="H29" s="39"/>
      <c r="K29" s="39" t="s">
        <v>93</v>
      </c>
      <c r="L29" s="39"/>
      <c r="M29" s="39"/>
      <c r="N29" s="39"/>
      <c r="O29" s="39"/>
      <c r="P29" s="39"/>
      <c r="T29" s="39" t="s">
        <v>230</v>
      </c>
      <c r="U29" s="39"/>
      <c r="V29" s="39"/>
      <c r="W29" s="39"/>
      <c r="X29" s="39"/>
      <c r="Y29" s="39"/>
    </row>
    <row r="30" spans="3:25" x14ac:dyDescent="0.25">
      <c r="C30" s="39" t="s">
        <v>45</v>
      </c>
      <c r="D30" s="39"/>
      <c r="E30" s="39"/>
      <c r="F30" s="39"/>
      <c r="G30" s="39"/>
      <c r="H30" s="39"/>
      <c r="K30" s="39" t="s">
        <v>94</v>
      </c>
      <c r="L30" s="39"/>
      <c r="M30" s="39"/>
      <c r="N30" s="39"/>
      <c r="O30" s="39"/>
      <c r="P30" s="39"/>
      <c r="T30" s="39" t="s">
        <v>231</v>
      </c>
      <c r="U30" s="39"/>
      <c r="V30" s="39"/>
      <c r="W30" s="39"/>
      <c r="X30" s="39"/>
      <c r="Y30" s="39"/>
    </row>
    <row r="31" spans="3:25" x14ac:dyDescent="0.25">
      <c r="C31" s="39" t="s">
        <v>46</v>
      </c>
      <c r="D31" s="39"/>
      <c r="E31" s="39"/>
      <c r="F31" s="39"/>
      <c r="G31" s="39"/>
      <c r="H31" s="39"/>
      <c r="K31" s="39" t="s">
        <v>95</v>
      </c>
      <c r="L31" s="39"/>
      <c r="M31" s="39"/>
      <c r="N31" s="39"/>
      <c r="O31" s="39"/>
      <c r="P31" s="39"/>
      <c r="T31" s="39" t="s">
        <v>232</v>
      </c>
      <c r="U31" s="39"/>
      <c r="V31" s="39"/>
      <c r="W31" s="39"/>
      <c r="X31" s="39"/>
      <c r="Y31" s="39"/>
    </row>
    <row r="32" spans="3:25" x14ac:dyDescent="0.25">
      <c r="C32" s="39" t="s">
        <v>47</v>
      </c>
      <c r="D32" s="39"/>
      <c r="E32" s="39"/>
      <c r="F32" s="39"/>
      <c r="G32" s="39"/>
      <c r="H32" s="39"/>
      <c r="K32" s="39" t="s">
        <v>96</v>
      </c>
      <c r="L32" s="39"/>
      <c r="M32" s="39"/>
      <c r="N32" s="39"/>
      <c r="O32" s="39"/>
      <c r="P32" s="39"/>
      <c r="T32" s="39" t="s">
        <v>233</v>
      </c>
      <c r="U32" s="39"/>
      <c r="V32" s="39"/>
      <c r="W32" s="39"/>
      <c r="X32" s="39"/>
      <c r="Y32" s="39"/>
    </row>
    <row r="33" spans="3:25" x14ac:dyDescent="0.25">
      <c r="C33" s="39" t="s">
        <v>48</v>
      </c>
      <c r="D33" s="39"/>
      <c r="E33" s="39"/>
      <c r="F33" s="39"/>
      <c r="G33" s="39"/>
      <c r="H33" s="39"/>
      <c r="K33" s="39" t="s">
        <v>97</v>
      </c>
      <c r="L33" s="39"/>
      <c r="M33" s="39"/>
      <c r="N33" s="39"/>
      <c r="O33" s="39"/>
      <c r="P33" s="39"/>
      <c r="T33" s="39" t="s">
        <v>234</v>
      </c>
      <c r="U33" s="39"/>
      <c r="V33" s="39"/>
      <c r="W33" s="39"/>
      <c r="X33" s="39"/>
      <c r="Y33" s="39"/>
    </row>
    <row r="34" spans="3:25" x14ac:dyDescent="0.25">
      <c r="C34" s="39" t="s">
        <v>49</v>
      </c>
      <c r="D34" s="39"/>
      <c r="E34" s="39"/>
      <c r="F34" s="39"/>
      <c r="G34" s="39"/>
      <c r="H34" s="39"/>
      <c r="K34" s="39" t="s">
        <v>98</v>
      </c>
      <c r="L34" s="39"/>
      <c r="M34" s="39"/>
      <c r="N34" s="39"/>
      <c r="O34" s="39"/>
      <c r="P34" s="39"/>
      <c r="T34" s="39" t="s">
        <v>235</v>
      </c>
      <c r="U34" s="39"/>
      <c r="V34" s="39"/>
      <c r="W34" s="39"/>
      <c r="X34" s="39"/>
      <c r="Y34" s="39"/>
    </row>
    <row r="35" spans="3:25" x14ac:dyDescent="0.25">
      <c r="C35" s="39" t="s">
        <v>50</v>
      </c>
      <c r="D35" s="39"/>
      <c r="E35" s="39"/>
      <c r="F35" s="39"/>
      <c r="G35" s="39"/>
      <c r="H35" s="39"/>
      <c r="K35" s="39" t="s">
        <v>99</v>
      </c>
      <c r="L35" s="39"/>
      <c r="M35" s="39"/>
      <c r="N35" s="39"/>
      <c r="O35" s="39"/>
      <c r="P35" s="39"/>
      <c r="T35" s="39" t="s">
        <v>236</v>
      </c>
      <c r="U35" s="39"/>
      <c r="V35" s="39"/>
      <c r="W35" s="39"/>
      <c r="X35" s="39"/>
      <c r="Y35" s="39"/>
    </row>
    <row r="36" spans="3:25" x14ac:dyDescent="0.25">
      <c r="C36" s="39" t="s">
        <v>51</v>
      </c>
      <c r="D36" s="39"/>
      <c r="E36" s="39"/>
      <c r="F36" s="39"/>
      <c r="G36" s="39"/>
      <c r="H36" s="39"/>
      <c r="K36" s="39" t="s">
        <v>100</v>
      </c>
      <c r="L36" s="39"/>
      <c r="M36" s="39"/>
      <c r="N36" s="39"/>
      <c r="O36" s="39"/>
      <c r="P36" s="39"/>
      <c r="T36" s="39" t="s">
        <v>237</v>
      </c>
      <c r="U36" s="39"/>
      <c r="V36" s="39"/>
      <c r="W36" s="39"/>
      <c r="X36" s="39"/>
      <c r="Y36" s="39"/>
    </row>
    <row r="37" spans="3:25" x14ac:dyDescent="0.25">
      <c r="K37" s="39" t="s">
        <v>101</v>
      </c>
      <c r="L37" s="39"/>
      <c r="M37" s="39"/>
      <c r="N37" s="39"/>
      <c r="O37" s="39"/>
      <c r="P37" s="39"/>
      <c r="T37" s="39" t="s">
        <v>238</v>
      </c>
      <c r="U37" s="39"/>
      <c r="V37" s="39"/>
      <c r="W37" s="39"/>
      <c r="X37" s="39"/>
      <c r="Y37" s="39"/>
    </row>
    <row r="38" spans="3:25" x14ac:dyDescent="0.25">
      <c r="K38" s="39" t="s">
        <v>102</v>
      </c>
      <c r="L38" s="39"/>
      <c r="M38" s="39"/>
      <c r="N38" s="39"/>
      <c r="O38" s="39"/>
      <c r="P38" s="39"/>
      <c r="T38" s="39" t="s">
        <v>239</v>
      </c>
      <c r="U38" s="39"/>
      <c r="V38" s="39"/>
      <c r="W38" s="39"/>
      <c r="X38" s="39"/>
      <c r="Y38" s="39"/>
    </row>
    <row r="39" spans="3:25" x14ac:dyDescent="0.25">
      <c r="K39" s="39" t="s">
        <v>103</v>
      </c>
      <c r="L39" s="39"/>
      <c r="M39" s="39"/>
      <c r="N39" s="39"/>
      <c r="O39" s="39"/>
      <c r="P39" s="39"/>
      <c r="T39" s="39" t="s">
        <v>240</v>
      </c>
      <c r="U39" s="39"/>
      <c r="V39" s="39"/>
      <c r="W39" s="39"/>
      <c r="X39" s="39"/>
      <c r="Y39" s="39"/>
    </row>
    <row r="40" spans="3:25" x14ac:dyDescent="0.25">
      <c r="K40" s="39" t="s">
        <v>104</v>
      </c>
      <c r="L40" s="39"/>
      <c r="M40" s="39"/>
      <c r="N40" s="39"/>
      <c r="O40" s="39"/>
      <c r="P40" s="39"/>
      <c r="T40" s="39" t="s">
        <v>241</v>
      </c>
      <c r="U40" s="39"/>
      <c r="V40" s="39"/>
      <c r="W40" s="39"/>
      <c r="X40" s="39"/>
      <c r="Y40" s="39"/>
    </row>
    <row r="41" spans="3:25" x14ac:dyDescent="0.25">
      <c r="K41" s="39" t="s">
        <v>105</v>
      </c>
      <c r="L41" s="39"/>
      <c r="M41" s="39"/>
      <c r="N41" s="39"/>
      <c r="O41" s="39"/>
      <c r="P41" s="39"/>
      <c r="T41" s="39" t="s">
        <v>242</v>
      </c>
      <c r="U41" s="39"/>
      <c r="V41" s="39"/>
      <c r="W41" s="39"/>
      <c r="X41" s="39"/>
      <c r="Y41" s="39"/>
    </row>
    <row r="42" spans="3:25" x14ac:dyDescent="0.25">
      <c r="K42" s="39" t="s">
        <v>106</v>
      </c>
      <c r="L42" s="39"/>
      <c r="M42" s="39"/>
      <c r="N42" s="39"/>
      <c r="O42" s="39"/>
      <c r="P42" s="39"/>
      <c r="T42" s="39" t="s">
        <v>243</v>
      </c>
      <c r="U42" s="39"/>
      <c r="V42" s="39"/>
      <c r="W42" s="39"/>
      <c r="X42" s="39"/>
      <c r="Y42" s="39"/>
    </row>
    <row r="43" spans="3:25" x14ac:dyDescent="0.25">
      <c r="T43" s="39" t="s">
        <v>244</v>
      </c>
      <c r="U43" s="39"/>
      <c r="V43" s="39"/>
      <c r="W43" s="39"/>
      <c r="X43" s="39"/>
      <c r="Y43" s="39"/>
    </row>
    <row r="44" spans="3:25" x14ac:dyDescent="0.25">
      <c r="T44" s="39" t="s">
        <v>245</v>
      </c>
      <c r="U44" s="39"/>
      <c r="V44" s="39"/>
      <c r="W44" s="39"/>
      <c r="X44" s="39"/>
      <c r="Y44" s="39"/>
    </row>
    <row r="45" spans="3:25" x14ac:dyDescent="0.25">
      <c r="T45" s="39" t="s">
        <v>246</v>
      </c>
      <c r="U45" s="39"/>
      <c r="V45" s="39"/>
      <c r="W45" s="39"/>
      <c r="X45" s="39"/>
      <c r="Y45" s="39"/>
    </row>
    <row r="46" spans="3:25" x14ac:dyDescent="0.25">
      <c r="T46" s="39" t="s">
        <v>247</v>
      </c>
      <c r="U46" s="39"/>
      <c r="V46" s="39"/>
      <c r="W46" s="39"/>
      <c r="X46" s="39"/>
      <c r="Y46" s="39"/>
    </row>
    <row r="47" spans="3:25" x14ac:dyDescent="0.25">
      <c r="T47" s="39" t="s">
        <v>248</v>
      </c>
      <c r="U47" s="39"/>
      <c r="V47" s="39"/>
      <c r="W47" s="39"/>
      <c r="X47" s="39"/>
      <c r="Y47" s="39"/>
    </row>
    <row r="48" spans="3:25" x14ac:dyDescent="0.25">
      <c r="T48" s="39" t="s">
        <v>249</v>
      </c>
      <c r="U48" s="39"/>
      <c r="V48" s="39"/>
      <c r="W48" s="39"/>
      <c r="X48" s="39"/>
      <c r="Y48" s="39"/>
    </row>
    <row r="49" spans="20:25" x14ac:dyDescent="0.25">
      <c r="T49" s="39" t="s">
        <v>250</v>
      </c>
      <c r="U49" s="39"/>
      <c r="V49" s="39"/>
      <c r="W49" s="39"/>
      <c r="X49" s="39"/>
      <c r="Y49" s="39"/>
    </row>
    <row r="50" spans="20:25" x14ac:dyDescent="0.25">
      <c r="T50" s="39" t="s">
        <v>251</v>
      </c>
      <c r="U50" s="39"/>
      <c r="V50" s="39"/>
      <c r="W50" s="39"/>
      <c r="X50" s="39"/>
      <c r="Y50" s="39"/>
    </row>
    <row r="51" spans="20:25" x14ac:dyDescent="0.25">
      <c r="T51" s="39" t="s">
        <v>252</v>
      </c>
      <c r="U51" s="39"/>
      <c r="V51" s="39"/>
      <c r="W51" s="39"/>
      <c r="X51" s="39"/>
      <c r="Y51" s="39"/>
    </row>
    <row r="52" spans="20:25" x14ac:dyDescent="0.25">
      <c r="T52" s="39" t="s">
        <v>253</v>
      </c>
      <c r="U52" s="39"/>
      <c r="V52" s="39"/>
      <c r="W52" s="39"/>
      <c r="X52" s="39"/>
      <c r="Y52" s="39"/>
    </row>
    <row r="53" spans="20:25" x14ac:dyDescent="0.25">
      <c r="T53" s="39" t="s">
        <v>254</v>
      </c>
      <c r="U53" s="39"/>
      <c r="V53" s="39"/>
      <c r="W53" s="39"/>
      <c r="X53" s="39"/>
      <c r="Y53" s="39"/>
    </row>
    <row r="54" spans="20:25" x14ac:dyDescent="0.25">
      <c r="T54" s="39" t="s">
        <v>255</v>
      </c>
      <c r="U54" s="39"/>
      <c r="V54" s="39"/>
      <c r="W54" s="39"/>
      <c r="X54" s="39"/>
      <c r="Y54" s="39"/>
    </row>
    <row r="55" spans="20:25" x14ac:dyDescent="0.25">
      <c r="T55" s="39" t="s">
        <v>256</v>
      </c>
      <c r="U55" s="39"/>
      <c r="V55" s="39"/>
      <c r="W55" s="39"/>
      <c r="X55" s="39"/>
      <c r="Y55" s="39"/>
    </row>
    <row r="56" spans="20:25" x14ac:dyDescent="0.25">
      <c r="T56" s="39" t="s">
        <v>257</v>
      </c>
      <c r="U56" s="39"/>
      <c r="V56" s="39"/>
      <c r="W56" s="39"/>
      <c r="X56" s="39"/>
      <c r="Y56" s="39"/>
    </row>
    <row r="57" spans="20:25" x14ac:dyDescent="0.25">
      <c r="T57" s="39" t="s">
        <v>258</v>
      </c>
      <c r="U57" s="39"/>
      <c r="V57" s="39"/>
      <c r="W57" s="39"/>
      <c r="X57" s="39"/>
      <c r="Y57" s="39"/>
    </row>
    <row r="58" spans="20:25" x14ac:dyDescent="0.25">
      <c r="T58" s="39" t="s">
        <v>259</v>
      </c>
      <c r="U58" s="39"/>
      <c r="V58" s="39"/>
      <c r="W58" s="39"/>
      <c r="X58" s="39"/>
      <c r="Y58" s="39"/>
    </row>
    <row r="59" spans="20:25" x14ac:dyDescent="0.25">
      <c r="T59" s="39" t="s">
        <v>260</v>
      </c>
      <c r="U59" s="39"/>
      <c r="V59" s="39"/>
      <c r="W59" s="39"/>
      <c r="X59" s="39"/>
      <c r="Y59" s="39"/>
    </row>
    <row r="60" spans="20:25" x14ac:dyDescent="0.25">
      <c r="T60" s="39" t="s">
        <v>261</v>
      </c>
      <c r="U60" s="39"/>
      <c r="V60" s="39"/>
      <c r="W60" s="39"/>
      <c r="X60" s="39"/>
      <c r="Y60" s="39"/>
    </row>
    <row r="61" spans="20:25" x14ac:dyDescent="0.25">
      <c r="T61" s="39" t="s">
        <v>262</v>
      </c>
      <c r="U61" s="39"/>
      <c r="V61" s="39"/>
      <c r="W61" s="39"/>
      <c r="X61" s="39"/>
      <c r="Y61" s="39"/>
    </row>
  </sheetData>
  <mergeCells count="111">
    <mergeCell ref="T61:Y61"/>
    <mergeCell ref="T56:Y56"/>
    <mergeCell ref="T57:Y57"/>
    <mergeCell ref="T58:Y58"/>
    <mergeCell ref="T59:Y59"/>
    <mergeCell ref="T60:Y60"/>
    <mergeCell ref="T51:Y51"/>
    <mergeCell ref="T52:Y52"/>
    <mergeCell ref="T53:Y53"/>
    <mergeCell ref="T54:Y54"/>
    <mergeCell ref="T55:Y55"/>
    <mergeCell ref="T46:Y46"/>
    <mergeCell ref="T47:Y47"/>
    <mergeCell ref="T48:Y48"/>
    <mergeCell ref="T49:Y49"/>
    <mergeCell ref="T50:Y50"/>
    <mergeCell ref="T41:Y41"/>
    <mergeCell ref="T42:Y42"/>
    <mergeCell ref="T43:Y43"/>
    <mergeCell ref="T44:Y44"/>
    <mergeCell ref="T45:Y45"/>
    <mergeCell ref="T36:Y36"/>
    <mergeCell ref="T37:Y37"/>
    <mergeCell ref="T38:Y38"/>
    <mergeCell ref="T39:Y39"/>
    <mergeCell ref="T40:Y40"/>
    <mergeCell ref="T31:Y31"/>
    <mergeCell ref="T32:Y32"/>
    <mergeCell ref="T33:Y33"/>
    <mergeCell ref="T34:Y34"/>
    <mergeCell ref="T35:Y35"/>
    <mergeCell ref="T26:Y26"/>
    <mergeCell ref="T27:Y27"/>
    <mergeCell ref="T28:Y28"/>
    <mergeCell ref="T29:Y29"/>
    <mergeCell ref="T30:Y30"/>
    <mergeCell ref="T21:Y21"/>
    <mergeCell ref="T22:Y22"/>
    <mergeCell ref="T23:Y23"/>
    <mergeCell ref="T24:Y24"/>
    <mergeCell ref="T25:Y25"/>
    <mergeCell ref="T16:Y16"/>
    <mergeCell ref="T17:Y17"/>
    <mergeCell ref="T18:Y18"/>
    <mergeCell ref="T19:Y19"/>
    <mergeCell ref="T20:Y20"/>
    <mergeCell ref="T3:AD3"/>
    <mergeCell ref="T12:Y12"/>
    <mergeCell ref="T13:Y13"/>
    <mergeCell ref="T14:Y14"/>
    <mergeCell ref="T15:Y15"/>
    <mergeCell ref="K40:P40"/>
    <mergeCell ref="K41:P41"/>
    <mergeCell ref="K42:P42"/>
    <mergeCell ref="S5:S9"/>
    <mergeCell ref="K35:P35"/>
    <mergeCell ref="K36:P36"/>
    <mergeCell ref="K37:P37"/>
    <mergeCell ref="K38:P38"/>
    <mergeCell ref="K39:P39"/>
    <mergeCell ref="K30:P30"/>
    <mergeCell ref="K31:P31"/>
    <mergeCell ref="K32:P32"/>
    <mergeCell ref="K33:P33"/>
    <mergeCell ref="K34:P34"/>
    <mergeCell ref="K25:P25"/>
    <mergeCell ref="K26:P26"/>
    <mergeCell ref="K27:P27"/>
    <mergeCell ref="K28:P28"/>
    <mergeCell ref="K29:P29"/>
    <mergeCell ref="C33:H33"/>
    <mergeCell ref="C34:H34"/>
    <mergeCell ref="C35:H35"/>
    <mergeCell ref="C36:H36"/>
    <mergeCell ref="K13:P13"/>
    <mergeCell ref="K14:P14"/>
    <mergeCell ref="K15:P15"/>
    <mergeCell ref="K16:P16"/>
    <mergeCell ref="K17:P17"/>
    <mergeCell ref="K18:P18"/>
    <mergeCell ref="K19:P19"/>
    <mergeCell ref="K20:P20"/>
    <mergeCell ref="K21:P21"/>
    <mergeCell ref="K22:P22"/>
    <mergeCell ref="K23:P23"/>
    <mergeCell ref="K24:P24"/>
    <mergeCell ref="C28:H28"/>
    <mergeCell ref="C29:H29"/>
    <mergeCell ref="C30:H30"/>
    <mergeCell ref="C31:H31"/>
    <mergeCell ref="C32:H32"/>
    <mergeCell ref="C23:H23"/>
    <mergeCell ref="C24:H24"/>
    <mergeCell ref="C25:H25"/>
    <mergeCell ref="C3:H3"/>
    <mergeCell ref="B5:B9"/>
    <mergeCell ref="K3:P3"/>
    <mergeCell ref="J5:J10"/>
    <mergeCell ref="C12:H12"/>
    <mergeCell ref="C26:H26"/>
    <mergeCell ref="C27:H27"/>
    <mergeCell ref="C18:H18"/>
    <mergeCell ref="C19:H19"/>
    <mergeCell ref="C20:H20"/>
    <mergeCell ref="C21:H21"/>
    <mergeCell ref="C22:H22"/>
    <mergeCell ref="C13:H13"/>
    <mergeCell ref="C14:H14"/>
    <mergeCell ref="C15:H15"/>
    <mergeCell ref="C16:H16"/>
    <mergeCell ref="C17:H17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61"/>
  <sheetViews>
    <sheetView topLeftCell="K1" workbookViewId="0">
      <selection activeCell="Z15" sqref="Z15"/>
    </sheetView>
  </sheetViews>
  <sheetFormatPr defaultRowHeight="15" x14ac:dyDescent="0.25"/>
  <sheetData>
    <row r="3" spans="2:30" x14ac:dyDescent="0.25">
      <c r="B3" s="1"/>
      <c r="C3" s="38" t="s">
        <v>0</v>
      </c>
      <c r="D3" s="38"/>
      <c r="E3" s="38"/>
      <c r="F3" s="38"/>
      <c r="G3" s="38"/>
      <c r="H3" s="38"/>
      <c r="K3" s="38" t="s">
        <v>0</v>
      </c>
      <c r="L3" s="38"/>
      <c r="M3" s="38"/>
      <c r="N3" s="38"/>
      <c r="O3" s="38"/>
      <c r="P3" s="38"/>
      <c r="T3" s="38" t="s">
        <v>0</v>
      </c>
      <c r="U3" s="38"/>
      <c r="V3" s="38"/>
      <c r="W3" s="38"/>
      <c r="X3" s="38"/>
      <c r="Y3" s="38"/>
      <c r="Z3" s="38"/>
      <c r="AA3" s="38"/>
      <c r="AB3" s="38"/>
      <c r="AC3" s="38"/>
      <c r="AD3" s="38"/>
    </row>
    <row r="4" spans="2:30" x14ac:dyDescent="0.25">
      <c r="B4" s="1"/>
      <c r="C4" s="2"/>
      <c r="D4" s="2">
        <v>100</v>
      </c>
      <c r="E4" s="2">
        <v>105</v>
      </c>
      <c r="F4" s="2">
        <v>110</v>
      </c>
      <c r="G4" s="2">
        <v>115</v>
      </c>
      <c r="H4" s="2">
        <v>120</v>
      </c>
      <c r="K4" s="5"/>
      <c r="L4" s="5">
        <v>120</v>
      </c>
      <c r="M4" s="5">
        <v>124</v>
      </c>
      <c r="N4" s="5">
        <v>128</v>
      </c>
      <c r="O4" s="5">
        <v>132</v>
      </c>
      <c r="P4" s="5">
        <v>136</v>
      </c>
      <c r="T4" s="20"/>
      <c r="U4" s="11">
        <v>115</v>
      </c>
      <c r="V4" s="11">
        <v>116</v>
      </c>
      <c r="W4" s="11">
        <v>117</v>
      </c>
      <c r="X4" s="11">
        <v>118</v>
      </c>
      <c r="Y4" s="11">
        <v>119</v>
      </c>
      <c r="Z4" s="11">
        <v>120</v>
      </c>
      <c r="AA4" s="11">
        <v>121</v>
      </c>
      <c r="AB4" s="11">
        <v>122</v>
      </c>
      <c r="AC4" s="11">
        <v>123</v>
      </c>
      <c r="AD4" s="11">
        <v>124</v>
      </c>
    </row>
    <row r="5" spans="2:30" x14ac:dyDescent="0.25">
      <c r="B5" s="38" t="s">
        <v>1</v>
      </c>
      <c r="C5" s="3">
        <v>1</v>
      </c>
      <c r="D5" s="4">
        <v>0.27714499999999997</v>
      </c>
      <c r="E5" s="4">
        <v>0.27810200000000002</v>
      </c>
      <c r="F5" s="4">
        <v>0.27866099999999999</v>
      </c>
      <c r="G5" s="4">
        <v>0.27903299999999998</v>
      </c>
      <c r="H5" s="4">
        <v>0.279584</v>
      </c>
      <c r="J5" s="38" t="s">
        <v>1</v>
      </c>
      <c r="K5" s="5">
        <v>1</v>
      </c>
      <c r="L5" s="5">
        <v>0.279584</v>
      </c>
      <c r="M5" s="5">
        <v>0.27977000000000002</v>
      </c>
      <c r="N5" s="5">
        <v>0.27985300000000002</v>
      </c>
      <c r="O5" s="5">
        <v>0.27979799999999999</v>
      </c>
      <c r="P5" s="5">
        <v>0.27971099999999999</v>
      </c>
      <c r="S5" s="40" t="s">
        <v>1</v>
      </c>
      <c r="T5" s="11">
        <v>1.04</v>
      </c>
      <c r="U5" s="11">
        <v>0.27995399999999998</v>
      </c>
      <c r="V5" s="11">
        <v>0.28004000000000001</v>
      </c>
      <c r="W5" s="11">
        <v>0.28012300000000001</v>
      </c>
      <c r="X5" s="11">
        <v>0.280194</v>
      </c>
      <c r="Y5" s="11">
        <v>0.280248</v>
      </c>
      <c r="Z5" s="11">
        <v>0.28029500000000002</v>
      </c>
      <c r="AA5" s="11">
        <v>0.28034999999999999</v>
      </c>
      <c r="AB5" s="11">
        <v>0.280385</v>
      </c>
      <c r="AC5" s="11">
        <v>0.28039599999999998</v>
      </c>
      <c r="AD5" s="11">
        <v>0.28042699999999998</v>
      </c>
    </row>
    <row r="6" spans="2:30" x14ac:dyDescent="0.25">
      <c r="B6" s="38"/>
      <c r="C6" s="3">
        <v>1.05</v>
      </c>
      <c r="D6" s="4">
        <v>0.27817999999999998</v>
      </c>
      <c r="E6" s="4">
        <v>0.27893400000000002</v>
      </c>
      <c r="F6" s="4">
        <v>0.279588</v>
      </c>
      <c r="G6" s="4">
        <v>0.28010800000000002</v>
      </c>
      <c r="H6" s="8">
        <v>0.280414</v>
      </c>
      <c r="J6" s="38"/>
      <c r="K6" s="3">
        <v>1.02</v>
      </c>
      <c r="L6" s="4">
        <v>0.280024</v>
      </c>
      <c r="M6" s="4">
        <v>0.28017500000000001</v>
      </c>
      <c r="N6" s="4">
        <v>0.280169</v>
      </c>
      <c r="O6" s="4">
        <v>0.28002500000000002</v>
      </c>
      <c r="P6" s="4">
        <v>0.27981099999999998</v>
      </c>
      <c r="S6" s="40"/>
      <c r="T6" s="3">
        <v>1.05</v>
      </c>
      <c r="U6" s="4">
        <v>0.28010800000000002</v>
      </c>
      <c r="V6" s="4">
        <v>0.280196</v>
      </c>
      <c r="W6" s="4">
        <v>0.28026499999999999</v>
      </c>
      <c r="X6" s="4">
        <v>0.28031800000000001</v>
      </c>
      <c r="Y6" s="4">
        <v>0.28035500000000002</v>
      </c>
      <c r="Z6" s="4">
        <v>0.280414</v>
      </c>
      <c r="AA6" s="4">
        <v>0.28043800000000002</v>
      </c>
      <c r="AB6" s="4">
        <v>0.28044799999999998</v>
      </c>
      <c r="AC6" s="4">
        <v>0.28047</v>
      </c>
      <c r="AD6" s="4">
        <v>0.28048200000000001</v>
      </c>
    </row>
    <row r="7" spans="2:30" x14ac:dyDescent="0.25">
      <c r="B7" s="38"/>
      <c r="C7" s="3">
        <v>1.1000000000000001</v>
      </c>
      <c r="D7" s="4">
        <v>0.278057</v>
      </c>
      <c r="E7" s="4">
        <v>0.279001</v>
      </c>
      <c r="F7" s="4">
        <v>0.27978999999999998</v>
      </c>
      <c r="G7" s="4">
        <v>0.28030699999999997</v>
      </c>
      <c r="H7" s="4">
        <v>0.28018999999999999</v>
      </c>
      <c r="J7" s="38"/>
      <c r="K7" s="3">
        <v>1.04</v>
      </c>
      <c r="L7" s="4">
        <v>0.28029500000000002</v>
      </c>
      <c r="M7" s="4">
        <v>0.28042699999999998</v>
      </c>
      <c r="N7" s="4">
        <v>0.28031099999999998</v>
      </c>
      <c r="O7" s="4">
        <v>0.28003699999999998</v>
      </c>
      <c r="P7" s="4">
        <v>0.27967799999999998</v>
      </c>
      <c r="S7" s="40"/>
      <c r="T7" s="3">
        <v>1.06</v>
      </c>
      <c r="U7" s="4">
        <v>0.28021499999999999</v>
      </c>
      <c r="V7" s="4">
        <v>0.28031</v>
      </c>
      <c r="W7" s="4">
        <v>0.28038299999999999</v>
      </c>
      <c r="X7" s="4">
        <v>0.28042899999999998</v>
      </c>
      <c r="Y7" s="4">
        <v>0.28045500000000001</v>
      </c>
      <c r="Z7" s="4">
        <v>0.28047499999999997</v>
      </c>
      <c r="AA7" s="4">
        <v>0.28047299999999997</v>
      </c>
      <c r="AB7" s="4">
        <v>0.280468</v>
      </c>
      <c r="AC7" s="4">
        <v>0.28045999999999999</v>
      </c>
      <c r="AD7" s="4">
        <v>0.28044400000000003</v>
      </c>
    </row>
    <row r="8" spans="2:30" x14ac:dyDescent="0.25">
      <c r="B8" s="38"/>
      <c r="C8" s="3">
        <v>1.1499999999999999</v>
      </c>
      <c r="D8" s="4">
        <v>0.27744600000000003</v>
      </c>
      <c r="E8" s="4">
        <v>0.27836899999999998</v>
      </c>
      <c r="F8" s="4">
        <v>0.27904899999999999</v>
      </c>
      <c r="G8" s="4">
        <v>0.27916000000000002</v>
      </c>
      <c r="H8" s="4">
        <v>0.279111</v>
      </c>
      <c r="J8" s="38"/>
      <c r="K8" s="3">
        <v>1.06</v>
      </c>
      <c r="L8" s="8">
        <v>0.28047499999999997</v>
      </c>
      <c r="M8" s="4">
        <v>0.28044400000000003</v>
      </c>
      <c r="N8" s="4">
        <v>0.28025699999999998</v>
      </c>
      <c r="O8" s="4">
        <v>0.27990700000000002</v>
      </c>
      <c r="P8" s="4">
        <v>0.27944600000000003</v>
      </c>
      <c r="S8" s="40"/>
      <c r="T8" s="3">
        <v>1.07</v>
      </c>
      <c r="U8" s="4">
        <v>0.28031299999999998</v>
      </c>
      <c r="V8" s="4">
        <v>0.28040100000000001</v>
      </c>
      <c r="W8" s="4">
        <v>0.28046199999999999</v>
      </c>
      <c r="X8" s="8">
        <v>0.28048699999999999</v>
      </c>
      <c r="Y8" s="4">
        <v>0.28048400000000001</v>
      </c>
      <c r="Z8" s="4">
        <v>0.280468</v>
      </c>
      <c r="AA8" s="4">
        <v>0.280441</v>
      </c>
      <c r="AB8" s="4">
        <v>0.28043200000000001</v>
      </c>
      <c r="AC8" s="4">
        <v>0.28040399999999999</v>
      </c>
      <c r="AD8" s="4">
        <v>0.28037899999999999</v>
      </c>
    </row>
    <row r="9" spans="2:30" x14ac:dyDescent="0.25">
      <c r="B9" s="38"/>
      <c r="C9" s="3">
        <v>1.2</v>
      </c>
      <c r="D9" s="4">
        <v>0.27606999999999998</v>
      </c>
      <c r="E9" s="4">
        <v>0.27689399999999997</v>
      </c>
      <c r="F9" s="4">
        <v>0.27721299999999999</v>
      </c>
      <c r="G9" s="4">
        <v>0.27735700000000002</v>
      </c>
      <c r="H9" s="4">
        <v>0.27727400000000002</v>
      </c>
      <c r="J9" s="38"/>
      <c r="K9" s="3">
        <v>1.08</v>
      </c>
      <c r="L9" s="4">
        <v>0.280416</v>
      </c>
      <c r="M9" s="4">
        <v>0.28027099999999999</v>
      </c>
      <c r="N9" s="4">
        <v>0.28001300000000001</v>
      </c>
      <c r="O9" s="4">
        <v>0.27967199999999998</v>
      </c>
      <c r="P9" s="4">
        <v>0.27910000000000001</v>
      </c>
      <c r="S9" s="40"/>
      <c r="T9" s="3">
        <v>1.08</v>
      </c>
      <c r="U9" s="4">
        <v>0.280362</v>
      </c>
      <c r="V9" s="4">
        <v>0.28043800000000002</v>
      </c>
      <c r="W9" s="4">
        <v>0.28047299999999997</v>
      </c>
      <c r="X9" s="4">
        <v>0.28047100000000003</v>
      </c>
      <c r="Y9" s="4">
        <v>0.28045500000000001</v>
      </c>
      <c r="Z9" s="4">
        <v>0.280416</v>
      </c>
      <c r="AA9" s="4">
        <v>0.28036800000000001</v>
      </c>
      <c r="AB9" s="4">
        <v>0.28034399999999998</v>
      </c>
      <c r="AC9" s="4">
        <v>0.280302</v>
      </c>
      <c r="AD9" s="4">
        <v>0.28027099999999999</v>
      </c>
    </row>
    <row r="10" spans="2:30" x14ac:dyDescent="0.25">
      <c r="H10" s="7">
        <f>MAX(D5:H9)</f>
        <v>0.280414</v>
      </c>
      <c r="J10" s="38"/>
      <c r="K10" s="3">
        <v>1.1000000000000001</v>
      </c>
      <c r="L10" s="4">
        <v>0.28018999999999999</v>
      </c>
      <c r="M10" s="4">
        <v>0.28002199999999999</v>
      </c>
      <c r="N10" s="4">
        <v>0.27975499999999998</v>
      </c>
      <c r="O10" s="4">
        <v>0.279283</v>
      </c>
      <c r="P10" s="4">
        <v>0.27871200000000002</v>
      </c>
      <c r="Q10">
        <f>MAX(L5:P10)</f>
        <v>0.28047499999999997</v>
      </c>
      <c r="AD10">
        <f>MAX(U5:AD9)</f>
        <v>0.28048699999999999</v>
      </c>
    </row>
    <row r="12" spans="2:30" x14ac:dyDescent="0.25">
      <c r="C12" s="39" t="s">
        <v>52</v>
      </c>
      <c r="D12" s="39"/>
      <c r="E12" s="39"/>
      <c r="F12" s="39"/>
      <c r="G12" s="39"/>
      <c r="H12" s="39"/>
      <c r="T12" s="39" t="s">
        <v>263</v>
      </c>
      <c r="U12" s="39"/>
      <c r="V12" s="39"/>
      <c r="W12" s="39"/>
      <c r="X12" s="39"/>
      <c r="Y12" s="39"/>
    </row>
    <row r="13" spans="2:30" x14ac:dyDescent="0.25">
      <c r="C13" s="39" t="s">
        <v>53</v>
      </c>
      <c r="D13" s="39"/>
      <c r="E13" s="39"/>
      <c r="F13" s="39"/>
      <c r="G13" s="39"/>
      <c r="H13" s="39"/>
      <c r="K13" s="39" t="s">
        <v>107</v>
      </c>
      <c r="L13" s="39"/>
      <c r="M13" s="39"/>
      <c r="N13" s="39"/>
      <c r="O13" s="39"/>
      <c r="P13" s="39"/>
      <c r="T13" s="39" t="s">
        <v>264</v>
      </c>
      <c r="U13" s="39"/>
      <c r="V13" s="39"/>
      <c r="W13" s="39"/>
      <c r="X13" s="39"/>
      <c r="Y13" s="39"/>
    </row>
    <row r="14" spans="2:30" x14ac:dyDescent="0.25">
      <c r="C14" s="39" t="s">
        <v>54</v>
      </c>
      <c r="D14" s="39"/>
      <c r="E14" s="39"/>
      <c r="F14" s="39"/>
      <c r="G14" s="39"/>
      <c r="H14" s="39"/>
      <c r="K14" s="39" t="s">
        <v>108</v>
      </c>
      <c r="L14" s="39"/>
      <c r="M14" s="39"/>
      <c r="N14" s="39"/>
      <c r="O14" s="39"/>
      <c r="P14" s="39"/>
      <c r="T14" s="39" t="s">
        <v>265</v>
      </c>
      <c r="U14" s="39"/>
      <c r="V14" s="39"/>
      <c r="W14" s="39"/>
      <c r="X14" s="39"/>
      <c r="Y14" s="39"/>
    </row>
    <row r="15" spans="2:30" x14ac:dyDescent="0.25">
      <c r="C15" s="39" t="s">
        <v>55</v>
      </c>
      <c r="D15" s="39"/>
      <c r="E15" s="39"/>
      <c r="F15" s="39"/>
      <c r="G15" s="39"/>
      <c r="H15" s="39"/>
      <c r="K15" s="39" t="s">
        <v>109</v>
      </c>
      <c r="L15" s="39"/>
      <c r="M15" s="39"/>
      <c r="N15" s="39"/>
      <c r="O15" s="39"/>
      <c r="P15" s="39"/>
      <c r="T15" s="39" t="s">
        <v>266</v>
      </c>
      <c r="U15" s="39"/>
      <c r="V15" s="39"/>
      <c r="W15" s="39"/>
      <c r="X15" s="39"/>
      <c r="Y15" s="39"/>
    </row>
    <row r="16" spans="2:30" x14ac:dyDescent="0.25">
      <c r="C16" s="39" t="s">
        <v>56</v>
      </c>
      <c r="D16" s="39"/>
      <c r="E16" s="39"/>
      <c r="F16" s="39"/>
      <c r="G16" s="39"/>
      <c r="H16" s="39"/>
      <c r="K16" s="39" t="s">
        <v>110</v>
      </c>
      <c r="L16" s="39"/>
      <c r="M16" s="39"/>
      <c r="N16" s="39"/>
      <c r="O16" s="39"/>
      <c r="P16" s="39"/>
      <c r="T16" s="39" t="s">
        <v>267</v>
      </c>
      <c r="U16" s="39"/>
      <c r="V16" s="39"/>
      <c r="W16" s="39"/>
      <c r="X16" s="39"/>
      <c r="Y16" s="39"/>
    </row>
    <row r="17" spans="3:25" x14ac:dyDescent="0.25">
      <c r="C17" s="39" t="s">
        <v>57</v>
      </c>
      <c r="D17" s="39"/>
      <c r="E17" s="39"/>
      <c r="F17" s="39"/>
      <c r="G17" s="39"/>
      <c r="H17" s="39"/>
      <c r="K17" s="39" t="s">
        <v>111</v>
      </c>
      <c r="L17" s="39"/>
      <c r="M17" s="39"/>
      <c r="N17" s="39"/>
      <c r="O17" s="39"/>
      <c r="P17" s="39"/>
      <c r="T17" s="39" t="s">
        <v>268</v>
      </c>
      <c r="U17" s="39"/>
      <c r="V17" s="39"/>
      <c r="W17" s="39"/>
      <c r="X17" s="39"/>
      <c r="Y17" s="39"/>
    </row>
    <row r="18" spans="3:25" x14ac:dyDescent="0.25">
      <c r="C18" s="39" t="s">
        <v>58</v>
      </c>
      <c r="D18" s="39"/>
      <c r="E18" s="39"/>
      <c r="F18" s="39"/>
      <c r="G18" s="39"/>
      <c r="H18" s="39"/>
      <c r="K18" s="39" t="s">
        <v>112</v>
      </c>
      <c r="L18" s="39"/>
      <c r="M18" s="39"/>
      <c r="N18" s="39"/>
      <c r="O18" s="39"/>
      <c r="P18" s="39"/>
      <c r="T18" s="39" t="s">
        <v>269</v>
      </c>
      <c r="U18" s="39"/>
      <c r="V18" s="39"/>
      <c r="W18" s="39"/>
      <c r="X18" s="39"/>
      <c r="Y18" s="39"/>
    </row>
    <row r="19" spans="3:25" x14ac:dyDescent="0.25">
      <c r="C19" s="39" t="s">
        <v>59</v>
      </c>
      <c r="D19" s="39"/>
      <c r="E19" s="39"/>
      <c r="F19" s="39"/>
      <c r="G19" s="39"/>
      <c r="H19" s="39"/>
      <c r="K19" s="39" t="s">
        <v>113</v>
      </c>
      <c r="L19" s="39"/>
      <c r="M19" s="39"/>
      <c r="N19" s="39"/>
      <c r="O19" s="39"/>
      <c r="P19" s="39"/>
      <c r="T19" s="39" t="s">
        <v>270</v>
      </c>
      <c r="U19" s="39"/>
      <c r="V19" s="39"/>
      <c r="W19" s="39"/>
      <c r="X19" s="39"/>
      <c r="Y19" s="39"/>
    </row>
    <row r="20" spans="3:25" x14ac:dyDescent="0.25">
      <c r="C20" s="39" t="s">
        <v>60</v>
      </c>
      <c r="D20" s="39"/>
      <c r="E20" s="39"/>
      <c r="F20" s="39"/>
      <c r="G20" s="39"/>
      <c r="H20" s="39"/>
      <c r="K20" s="39" t="s">
        <v>114</v>
      </c>
      <c r="L20" s="39"/>
      <c r="M20" s="39"/>
      <c r="N20" s="39"/>
      <c r="O20" s="39"/>
      <c r="P20" s="39"/>
      <c r="T20" s="39" t="s">
        <v>271</v>
      </c>
      <c r="U20" s="39"/>
      <c r="V20" s="39"/>
      <c r="W20" s="39"/>
      <c r="X20" s="39"/>
      <c r="Y20" s="39"/>
    </row>
    <row r="21" spans="3:25" x14ac:dyDescent="0.25">
      <c r="C21" s="39" t="s">
        <v>61</v>
      </c>
      <c r="D21" s="39"/>
      <c r="E21" s="39"/>
      <c r="F21" s="39"/>
      <c r="G21" s="39"/>
      <c r="H21" s="39"/>
      <c r="K21" s="39" t="s">
        <v>115</v>
      </c>
      <c r="L21" s="39"/>
      <c r="M21" s="39"/>
      <c r="N21" s="39"/>
      <c r="O21" s="39"/>
      <c r="P21" s="39"/>
      <c r="T21" s="39" t="s">
        <v>272</v>
      </c>
      <c r="U21" s="39"/>
      <c r="V21" s="39"/>
      <c r="W21" s="39"/>
      <c r="X21" s="39"/>
      <c r="Y21" s="39"/>
    </row>
    <row r="22" spans="3:25" x14ac:dyDescent="0.25">
      <c r="C22" s="39" t="s">
        <v>62</v>
      </c>
      <c r="D22" s="39"/>
      <c r="E22" s="39"/>
      <c r="F22" s="39"/>
      <c r="G22" s="39"/>
      <c r="H22" s="39"/>
      <c r="K22" s="39" t="s">
        <v>116</v>
      </c>
      <c r="L22" s="39"/>
      <c r="M22" s="39"/>
      <c r="N22" s="39"/>
      <c r="O22" s="39"/>
      <c r="P22" s="39"/>
      <c r="T22" s="39" t="s">
        <v>273</v>
      </c>
      <c r="U22" s="39"/>
      <c r="V22" s="39"/>
      <c r="W22" s="39"/>
      <c r="X22" s="39"/>
      <c r="Y22" s="39"/>
    </row>
    <row r="23" spans="3:25" x14ac:dyDescent="0.25">
      <c r="C23" s="39" t="s">
        <v>63</v>
      </c>
      <c r="D23" s="39"/>
      <c r="E23" s="39"/>
      <c r="F23" s="39"/>
      <c r="G23" s="39"/>
      <c r="H23" s="39"/>
      <c r="K23" s="39" t="s">
        <v>117</v>
      </c>
      <c r="L23" s="39"/>
      <c r="M23" s="39"/>
      <c r="N23" s="39"/>
      <c r="O23" s="39"/>
      <c r="P23" s="39"/>
      <c r="T23" s="39" t="s">
        <v>274</v>
      </c>
      <c r="U23" s="39"/>
      <c r="V23" s="39"/>
      <c r="W23" s="39"/>
      <c r="X23" s="39"/>
      <c r="Y23" s="39"/>
    </row>
    <row r="24" spans="3:25" x14ac:dyDescent="0.25">
      <c r="C24" s="39" t="s">
        <v>64</v>
      </c>
      <c r="D24" s="39"/>
      <c r="E24" s="39"/>
      <c r="F24" s="39"/>
      <c r="G24" s="39"/>
      <c r="H24" s="39"/>
      <c r="K24" s="39" t="s">
        <v>118</v>
      </c>
      <c r="L24" s="39"/>
      <c r="M24" s="39"/>
      <c r="N24" s="39"/>
      <c r="O24" s="39"/>
      <c r="P24" s="39"/>
      <c r="T24" s="39" t="s">
        <v>275</v>
      </c>
      <c r="U24" s="39"/>
      <c r="V24" s="39"/>
      <c r="W24" s="39"/>
      <c r="X24" s="39"/>
      <c r="Y24" s="39"/>
    </row>
    <row r="25" spans="3:25" x14ac:dyDescent="0.25">
      <c r="C25" s="39" t="s">
        <v>65</v>
      </c>
      <c r="D25" s="39"/>
      <c r="E25" s="39"/>
      <c r="F25" s="39"/>
      <c r="G25" s="39"/>
      <c r="H25" s="39"/>
      <c r="K25" s="39" t="s">
        <v>119</v>
      </c>
      <c r="L25" s="39"/>
      <c r="M25" s="39"/>
      <c r="N25" s="39"/>
      <c r="O25" s="39"/>
      <c r="P25" s="39"/>
      <c r="T25" s="39" t="s">
        <v>276</v>
      </c>
      <c r="U25" s="39"/>
      <c r="V25" s="39"/>
      <c r="W25" s="39"/>
      <c r="X25" s="39"/>
      <c r="Y25" s="39"/>
    </row>
    <row r="26" spans="3:25" x14ac:dyDescent="0.25">
      <c r="C26" s="39" t="s">
        <v>66</v>
      </c>
      <c r="D26" s="39"/>
      <c r="E26" s="39"/>
      <c r="F26" s="39"/>
      <c r="G26" s="39"/>
      <c r="H26" s="39"/>
      <c r="K26" s="39" t="s">
        <v>120</v>
      </c>
      <c r="L26" s="39"/>
      <c r="M26" s="39"/>
      <c r="N26" s="39"/>
      <c r="O26" s="39"/>
      <c r="P26" s="39"/>
      <c r="T26" s="39" t="s">
        <v>277</v>
      </c>
      <c r="U26" s="39"/>
      <c r="V26" s="39"/>
      <c r="W26" s="39"/>
      <c r="X26" s="39"/>
      <c r="Y26" s="39"/>
    </row>
    <row r="27" spans="3:25" x14ac:dyDescent="0.25">
      <c r="C27" s="39" t="s">
        <v>67</v>
      </c>
      <c r="D27" s="39"/>
      <c r="E27" s="39"/>
      <c r="F27" s="39"/>
      <c r="G27" s="39"/>
      <c r="H27" s="39"/>
      <c r="K27" s="39" t="s">
        <v>121</v>
      </c>
      <c r="L27" s="39"/>
      <c r="M27" s="39"/>
      <c r="N27" s="39"/>
      <c r="O27" s="39"/>
      <c r="P27" s="39"/>
      <c r="T27" s="39" t="s">
        <v>278</v>
      </c>
      <c r="U27" s="39"/>
      <c r="V27" s="39"/>
      <c r="W27" s="39"/>
      <c r="X27" s="39"/>
      <c r="Y27" s="39"/>
    </row>
    <row r="28" spans="3:25" x14ac:dyDescent="0.25">
      <c r="C28" s="39" t="s">
        <v>68</v>
      </c>
      <c r="D28" s="39"/>
      <c r="E28" s="39"/>
      <c r="F28" s="39"/>
      <c r="G28" s="39"/>
      <c r="H28" s="39"/>
      <c r="K28" s="39" t="s">
        <v>122</v>
      </c>
      <c r="L28" s="39"/>
      <c r="M28" s="39"/>
      <c r="N28" s="39"/>
      <c r="O28" s="39"/>
      <c r="P28" s="39"/>
      <c r="T28" s="39" t="s">
        <v>279</v>
      </c>
      <c r="U28" s="39"/>
      <c r="V28" s="39"/>
      <c r="W28" s="39"/>
      <c r="X28" s="39"/>
      <c r="Y28" s="39"/>
    </row>
    <row r="29" spans="3:25" x14ac:dyDescent="0.25">
      <c r="C29" s="39" t="s">
        <v>69</v>
      </c>
      <c r="D29" s="39"/>
      <c r="E29" s="39"/>
      <c r="F29" s="39"/>
      <c r="G29" s="39"/>
      <c r="H29" s="39"/>
      <c r="K29" s="39" t="s">
        <v>123</v>
      </c>
      <c r="L29" s="39"/>
      <c r="M29" s="39"/>
      <c r="N29" s="39"/>
      <c r="O29" s="39"/>
      <c r="P29" s="39"/>
      <c r="T29" s="39" t="s">
        <v>280</v>
      </c>
      <c r="U29" s="39"/>
      <c r="V29" s="39"/>
      <c r="W29" s="39"/>
      <c r="X29" s="39"/>
      <c r="Y29" s="39"/>
    </row>
    <row r="30" spans="3:25" x14ac:dyDescent="0.25">
      <c r="C30" s="39" t="s">
        <v>70</v>
      </c>
      <c r="D30" s="39"/>
      <c r="E30" s="39"/>
      <c r="F30" s="39"/>
      <c r="G30" s="39"/>
      <c r="H30" s="39"/>
      <c r="K30" s="39" t="s">
        <v>124</v>
      </c>
      <c r="L30" s="39"/>
      <c r="M30" s="39"/>
      <c r="N30" s="39"/>
      <c r="O30" s="39"/>
      <c r="P30" s="39"/>
      <c r="T30" s="39" t="s">
        <v>281</v>
      </c>
      <c r="U30" s="39"/>
      <c r="V30" s="39"/>
      <c r="W30" s="39"/>
      <c r="X30" s="39"/>
      <c r="Y30" s="39"/>
    </row>
    <row r="31" spans="3:25" x14ac:dyDescent="0.25">
      <c r="C31" s="39" t="s">
        <v>71</v>
      </c>
      <c r="D31" s="39"/>
      <c r="E31" s="39"/>
      <c r="F31" s="39"/>
      <c r="G31" s="39"/>
      <c r="H31" s="39"/>
      <c r="K31" s="39" t="s">
        <v>125</v>
      </c>
      <c r="L31" s="39"/>
      <c r="M31" s="39"/>
      <c r="N31" s="39"/>
      <c r="O31" s="39"/>
      <c r="P31" s="39"/>
      <c r="T31" s="39" t="s">
        <v>282</v>
      </c>
      <c r="U31" s="39"/>
      <c r="V31" s="39"/>
      <c r="W31" s="39"/>
      <c r="X31" s="39"/>
      <c r="Y31" s="39"/>
    </row>
    <row r="32" spans="3:25" x14ac:dyDescent="0.25">
      <c r="C32" s="39" t="s">
        <v>72</v>
      </c>
      <c r="D32" s="39"/>
      <c r="E32" s="39"/>
      <c r="F32" s="39"/>
      <c r="G32" s="39"/>
      <c r="H32" s="39"/>
      <c r="K32" s="39" t="s">
        <v>126</v>
      </c>
      <c r="L32" s="39"/>
      <c r="M32" s="39"/>
      <c r="N32" s="39"/>
      <c r="O32" s="39"/>
      <c r="P32" s="39"/>
      <c r="T32" s="39" t="s">
        <v>283</v>
      </c>
      <c r="U32" s="39"/>
      <c r="V32" s="39"/>
      <c r="W32" s="39"/>
      <c r="X32" s="39"/>
      <c r="Y32" s="39"/>
    </row>
    <row r="33" spans="3:25" x14ac:dyDescent="0.25">
      <c r="C33" s="39" t="s">
        <v>73</v>
      </c>
      <c r="D33" s="39"/>
      <c r="E33" s="39"/>
      <c r="F33" s="39"/>
      <c r="G33" s="39"/>
      <c r="H33" s="39"/>
      <c r="K33" s="39" t="s">
        <v>127</v>
      </c>
      <c r="L33" s="39"/>
      <c r="M33" s="39"/>
      <c r="N33" s="39"/>
      <c r="O33" s="39"/>
      <c r="P33" s="39"/>
      <c r="T33" s="39" t="s">
        <v>284</v>
      </c>
      <c r="U33" s="39"/>
      <c r="V33" s="39"/>
      <c r="W33" s="39"/>
      <c r="X33" s="39"/>
      <c r="Y33" s="39"/>
    </row>
    <row r="34" spans="3:25" x14ac:dyDescent="0.25">
      <c r="C34" s="39" t="s">
        <v>74</v>
      </c>
      <c r="D34" s="39"/>
      <c r="E34" s="39"/>
      <c r="F34" s="39"/>
      <c r="G34" s="39"/>
      <c r="H34" s="39"/>
      <c r="K34" s="39" t="s">
        <v>128</v>
      </c>
      <c r="L34" s="39"/>
      <c r="M34" s="39"/>
      <c r="N34" s="39"/>
      <c r="O34" s="39"/>
      <c r="P34" s="39"/>
      <c r="T34" s="39" t="s">
        <v>285</v>
      </c>
      <c r="U34" s="39"/>
      <c r="V34" s="39"/>
      <c r="W34" s="39"/>
      <c r="X34" s="39"/>
      <c r="Y34" s="39"/>
    </row>
    <row r="35" spans="3:25" x14ac:dyDescent="0.25">
      <c r="C35" s="39" t="s">
        <v>75</v>
      </c>
      <c r="D35" s="39"/>
      <c r="E35" s="39"/>
      <c r="F35" s="39"/>
      <c r="G35" s="39"/>
      <c r="H35" s="39"/>
      <c r="K35" s="39" t="s">
        <v>129</v>
      </c>
      <c r="L35" s="39"/>
      <c r="M35" s="39"/>
      <c r="N35" s="39"/>
      <c r="O35" s="39"/>
      <c r="P35" s="39"/>
      <c r="T35" s="39" t="s">
        <v>286</v>
      </c>
      <c r="U35" s="39"/>
      <c r="V35" s="39"/>
      <c r="W35" s="39"/>
      <c r="X35" s="39"/>
      <c r="Y35" s="39"/>
    </row>
    <row r="36" spans="3:25" x14ac:dyDescent="0.25">
      <c r="C36" s="39" t="s">
        <v>76</v>
      </c>
      <c r="D36" s="39"/>
      <c r="E36" s="39"/>
      <c r="F36" s="39"/>
      <c r="G36" s="39"/>
      <c r="H36" s="39"/>
      <c r="K36" s="39" t="s">
        <v>130</v>
      </c>
      <c r="L36" s="39"/>
      <c r="M36" s="39"/>
      <c r="N36" s="39"/>
      <c r="O36" s="39"/>
      <c r="P36" s="39"/>
      <c r="T36" s="39" t="s">
        <v>287</v>
      </c>
      <c r="U36" s="39"/>
      <c r="V36" s="39"/>
      <c r="W36" s="39"/>
      <c r="X36" s="39"/>
      <c r="Y36" s="39"/>
    </row>
    <row r="37" spans="3:25" x14ac:dyDescent="0.25">
      <c r="K37" s="39" t="s">
        <v>131</v>
      </c>
      <c r="L37" s="39"/>
      <c r="M37" s="39"/>
      <c r="N37" s="39"/>
      <c r="O37" s="39"/>
      <c r="P37" s="39"/>
      <c r="T37" s="39" t="s">
        <v>288</v>
      </c>
      <c r="U37" s="39"/>
      <c r="V37" s="39"/>
      <c r="W37" s="39"/>
      <c r="X37" s="39"/>
      <c r="Y37" s="39"/>
    </row>
    <row r="38" spans="3:25" x14ac:dyDescent="0.25">
      <c r="K38" s="39" t="s">
        <v>132</v>
      </c>
      <c r="L38" s="39"/>
      <c r="M38" s="39"/>
      <c r="N38" s="39"/>
      <c r="O38" s="39"/>
      <c r="P38" s="39"/>
      <c r="T38" s="39" t="s">
        <v>289</v>
      </c>
      <c r="U38" s="39"/>
      <c r="V38" s="39"/>
      <c r="W38" s="39"/>
      <c r="X38" s="39"/>
      <c r="Y38" s="39"/>
    </row>
    <row r="39" spans="3:25" x14ac:dyDescent="0.25">
      <c r="K39" s="39" t="s">
        <v>133</v>
      </c>
      <c r="L39" s="39"/>
      <c r="M39" s="39"/>
      <c r="N39" s="39"/>
      <c r="O39" s="39"/>
      <c r="P39" s="39"/>
      <c r="T39" s="39" t="s">
        <v>290</v>
      </c>
      <c r="U39" s="39"/>
      <c r="V39" s="39"/>
      <c r="W39" s="39"/>
      <c r="X39" s="39"/>
      <c r="Y39" s="39"/>
    </row>
    <row r="40" spans="3:25" x14ac:dyDescent="0.25">
      <c r="K40" s="39" t="s">
        <v>134</v>
      </c>
      <c r="L40" s="39"/>
      <c r="M40" s="39"/>
      <c r="N40" s="39"/>
      <c r="O40" s="39"/>
      <c r="P40" s="39"/>
      <c r="T40" s="39" t="s">
        <v>291</v>
      </c>
      <c r="U40" s="39"/>
      <c r="V40" s="39"/>
      <c r="W40" s="39"/>
      <c r="X40" s="39"/>
      <c r="Y40" s="39"/>
    </row>
    <row r="41" spans="3:25" x14ac:dyDescent="0.25">
      <c r="K41" s="39" t="s">
        <v>135</v>
      </c>
      <c r="L41" s="39"/>
      <c r="M41" s="39"/>
      <c r="N41" s="39"/>
      <c r="O41" s="39"/>
      <c r="P41" s="39"/>
      <c r="T41" s="39" t="s">
        <v>292</v>
      </c>
      <c r="U41" s="39"/>
      <c r="V41" s="39"/>
      <c r="W41" s="39"/>
      <c r="X41" s="39"/>
      <c r="Y41" s="39"/>
    </row>
    <row r="42" spans="3:25" x14ac:dyDescent="0.25">
      <c r="K42" s="39" t="s">
        <v>136</v>
      </c>
      <c r="L42" s="39"/>
      <c r="M42" s="39"/>
      <c r="N42" s="39"/>
      <c r="O42" s="39"/>
      <c r="P42" s="39"/>
      <c r="T42" s="39" t="s">
        <v>293</v>
      </c>
      <c r="U42" s="39"/>
      <c r="V42" s="39"/>
      <c r="W42" s="39"/>
      <c r="X42" s="39"/>
      <c r="Y42" s="39"/>
    </row>
    <row r="43" spans="3:25" x14ac:dyDescent="0.25">
      <c r="T43" s="39" t="s">
        <v>294</v>
      </c>
      <c r="U43" s="39"/>
      <c r="V43" s="39"/>
      <c r="W43" s="39"/>
      <c r="X43" s="39"/>
      <c r="Y43" s="39"/>
    </row>
    <row r="44" spans="3:25" x14ac:dyDescent="0.25">
      <c r="T44" s="39" t="s">
        <v>295</v>
      </c>
      <c r="U44" s="39"/>
      <c r="V44" s="39"/>
      <c r="W44" s="39"/>
      <c r="X44" s="39"/>
      <c r="Y44" s="39"/>
    </row>
    <row r="45" spans="3:25" x14ac:dyDescent="0.25">
      <c r="T45" s="39" t="s">
        <v>296</v>
      </c>
      <c r="U45" s="39"/>
      <c r="V45" s="39"/>
      <c r="W45" s="39"/>
      <c r="X45" s="39"/>
      <c r="Y45" s="39"/>
    </row>
    <row r="46" spans="3:25" x14ac:dyDescent="0.25">
      <c r="T46" s="39" t="s">
        <v>297</v>
      </c>
      <c r="U46" s="39"/>
      <c r="V46" s="39"/>
      <c r="W46" s="39"/>
      <c r="X46" s="39"/>
      <c r="Y46" s="39"/>
    </row>
    <row r="47" spans="3:25" x14ac:dyDescent="0.25">
      <c r="T47" s="39" t="s">
        <v>298</v>
      </c>
      <c r="U47" s="39"/>
      <c r="V47" s="39"/>
      <c r="W47" s="39"/>
      <c r="X47" s="39"/>
      <c r="Y47" s="39"/>
    </row>
    <row r="48" spans="3:25" x14ac:dyDescent="0.25">
      <c r="T48" s="39" t="s">
        <v>299</v>
      </c>
      <c r="U48" s="39"/>
      <c r="V48" s="39"/>
      <c r="W48" s="39"/>
      <c r="X48" s="39"/>
      <c r="Y48" s="39"/>
    </row>
    <row r="49" spans="20:25" x14ac:dyDescent="0.25">
      <c r="T49" s="39" t="s">
        <v>300</v>
      </c>
      <c r="U49" s="39"/>
      <c r="V49" s="39"/>
      <c r="W49" s="39"/>
      <c r="X49" s="39"/>
      <c r="Y49" s="39"/>
    </row>
    <row r="50" spans="20:25" x14ac:dyDescent="0.25">
      <c r="T50" s="39" t="s">
        <v>301</v>
      </c>
      <c r="U50" s="39"/>
      <c r="V50" s="39"/>
      <c r="W50" s="39"/>
      <c r="X50" s="39"/>
      <c r="Y50" s="39"/>
    </row>
    <row r="51" spans="20:25" x14ac:dyDescent="0.25">
      <c r="T51" s="39" t="s">
        <v>302</v>
      </c>
      <c r="U51" s="39"/>
      <c r="V51" s="39"/>
      <c r="W51" s="39"/>
      <c r="X51" s="39"/>
      <c r="Y51" s="39"/>
    </row>
    <row r="52" spans="20:25" x14ac:dyDescent="0.25">
      <c r="T52" s="39" t="s">
        <v>303</v>
      </c>
      <c r="U52" s="39"/>
      <c r="V52" s="39"/>
      <c r="W52" s="39"/>
      <c r="X52" s="39"/>
      <c r="Y52" s="39"/>
    </row>
    <row r="53" spans="20:25" x14ac:dyDescent="0.25">
      <c r="T53" s="39" t="s">
        <v>304</v>
      </c>
      <c r="U53" s="39"/>
      <c r="V53" s="39"/>
      <c r="W53" s="39"/>
      <c r="X53" s="39"/>
      <c r="Y53" s="39"/>
    </row>
    <row r="54" spans="20:25" x14ac:dyDescent="0.25">
      <c r="T54" s="39" t="s">
        <v>305</v>
      </c>
      <c r="U54" s="39"/>
      <c r="V54" s="39"/>
      <c r="W54" s="39"/>
      <c r="X54" s="39"/>
      <c r="Y54" s="39"/>
    </row>
    <row r="55" spans="20:25" x14ac:dyDescent="0.25">
      <c r="T55" s="39" t="s">
        <v>306</v>
      </c>
      <c r="U55" s="39"/>
      <c r="V55" s="39"/>
      <c r="W55" s="39"/>
      <c r="X55" s="39"/>
      <c r="Y55" s="39"/>
    </row>
    <row r="56" spans="20:25" x14ac:dyDescent="0.25">
      <c r="T56" s="39" t="s">
        <v>307</v>
      </c>
      <c r="U56" s="39"/>
      <c r="V56" s="39"/>
      <c r="W56" s="39"/>
      <c r="X56" s="39"/>
      <c r="Y56" s="39"/>
    </row>
    <row r="57" spans="20:25" x14ac:dyDescent="0.25">
      <c r="T57" s="39" t="s">
        <v>308</v>
      </c>
      <c r="U57" s="39"/>
      <c r="V57" s="39"/>
      <c r="W57" s="39"/>
      <c r="X57" s="39"/>
      <c r="Y57" s="39"/>
    </row>
    <row r="58" spans="20:25" x14ac:dyDescent="0.25">
      <c r="T58" s="39" t="s">
        <v>309</v>
      </c>
      <c r="U58" s="39"/>
      <c r="V58" s="39"/>
      <c r="W58" s="39"/>
      <c r="X58" s="39"/>
      <c r="Y58" s="39"/>
    </row>
    <row r="59" spans="20:25" x14ac:dyDescent="0.25">
      <c r="T59" s="39" t="s">
        <v>310</v>
      </c>
      <c r="U59" s="39"/>
      <c r="V59" s="39"/>
      <c r="W59" s="39"/>
      <c r="X59" s="39"/>
      <c r="Y59" s="39"/>
    </row>
    <row r="60" spans="20:25" x14ac:dyDescent="0.25">
      <c r="T60" s="39" t="s">
        <v>311</v>
      </c>
      <c r="U60" s="39"/>
      <c r="V60" s="39"/>
      <c r="W60" s="39"/>
      <c r="X60" s="39"/>
      <c r="Y60" s="39"/>
    </row>
    <row r="61" spans="20:25" x14ac:dyDescent="0.25">
      <c r="T61" s="39" t="s">
        <v>312</v>
      </c>
      <c r="U61" s="39"/>
      <c r="V61" s="39"/>
      <c r="W61" s="39"/>
      <c r="X61" s="39"/>
      <c r="Y61" s="39"/>
    </row>
  </sheetData>
  <mergeCells count="111">
    <mergeCell ref="T61:Y61"/>
    <mergeCell ref="T56:Y56"/>
    <mergeCell ref="T57:Y57"/>
    <mergeCell ref="T58:Y58"/>
    <mergeCell ref="T59:Y59"/>
    <mergeCell ref="T60:Y60"/>
    <mergeCell ref="T51:Y51"/>
    <mergeCell ref="T52:Y52"/>
    <mergeCell ref="T53:Y53"/>
    <mergeCell ref="T54:Y54"/>
    <mergeCell ref="T55:Y55"/>
    <mergeCell ref="T46:Y46"/>
    <mergeCell ref="T47:Y47"/>
    <mergeCell ref="T48:Y48"/>
    <mergeCell ref="T49:Y49"/>
    <mergeCell ref="T50:Y50"/>
    <mergeCell ref="T41:Y41"/>
    <mergeCell ref="T42:Y42"/>
    <mergeCell ref="T43:Y43"/>
    <mergeCell ref="T44:Y44"/>
    <mergeCell ref="T45:Y45"/>
    <mergeCell ref="T36:Y36"/>
    <mergeCell ref="T37:Y37"/>
    <mergeCell ref="T38:Y38"/>
    <mergeCell ref="T39:Y39"/>
    <mergeCell ref="T40:Y40"/>
    <mergeCell ref="T31:Y31"/>
    <mergeCell ref="T32:Y32"/>
    <mergeCell ref="T33:Y33"/>
    <mergeCell ref="T34:Y34"/>
    <mergeCell ref="T35:Y35"/>
    <mergeCell ref="T26:Y26"/>
    <mergeCell ref="T27:Y27"/>
    <mergeCell ref="T28:Y28"/>
    <mergeCell ref="T29:Y29"/>
    <mergeCell ref="T30:Y30"/>
    <mergeCell ref="T21:Y21"/>
    <mergeCell ref="T22:Y22"/>
    <mergeCell ref="T23:Y23"/>
    <mergeCell ref="T24:Y24"/>
    <mergeCell ref="T25:Y25"/>
    <mergeCell ref="T16:Y16"/>
    <mergeCell ref="T17:Y17"/>
    <mergeCell ref="T18:Y18"/>
    <mergeCell ref="T19:Y19"/>
    <mergeCell ref="T20:Y20"/>
    <mergeCell ref="T3:AD3"/>
    <mergeCell ref="T12:Y12"/>
    <mergeCell ref="T13:Y13"/>
    <mergeCell ref="T14:Y14"/>
    <mergeCell ref="T15:Y15"/>
    <mergeCell ref="K40:P40"/>
    <mergeCell ref="K41:P41"/>
    <mergeCell ref="K42:P42"/>
    <mergeCell ref="S5:S9"/>
    <mergeCell ref="K35:P35"/>
    <mergeCell ref="K36:P36"/>
    <mergeCell ref="K37:P37"/>
    <mergeCell ref="K38:P38"/>
    <mergeCell ref="K39:P39"/>
    <mergeCell ref="K30:P30"/>
    <mergeCell ref="K31:P31"/>
    <mergeCell ref="K32:P32"/>
    <mergeCell ref="K33:P33"/>
    <mergeCell ref="K34:P34"/>
    <mergeCell ref="K25:P25"/>
    <mergeCell ref="K26:P26"/>
    <mergeCell ref="K27:P27"/>
    <mergeCell ref="K28:P28"/>
    <mergeCell ref="K29:P29"/>
    <mergeCell ref="C33:H33"/>
    <mergeCell ref="C34:H34"/>
    <mergeCell ref="C35:H35"/>
    <mergeCell ref="C36:H36"/>
    <mergeCell ref="K13:P13"/>
    <mergeCell ref="K14:P14"/>
    <mergeCell ref="K15:P15"/>
    <mergeCell ref="K16:P16"/>
    <mergeCell ref="K17:P17"/>
    <mergeCell ref="K18:P18"/>
    <mergeCell ref="K19:P19"/>
    <mergeCell ref="K20:P20"/>
    <mergeCell ref="K21:P21"/>
    <mergeCell ref="K22:P22"/>
    <mergeCell ref="K23:P23"/>
    <mergeCell ref="K24:P24"/>
    <mergeCell ref="C28:H28"/>
    <mergeCell ref="C29:H29"/>
    <mergeCell ref="C30:H30"/>
    <mergeCell ref="C31:H31"/>
    <mergeCell ref="C32:H32"/>
    <mergeCell ref="C23:H23"/>
    <mergeCell ref="C24:H24"/>
    <mergeCell ref="C25:H25"/>
    <mergeCell ref="C3:H3"/>
    <mergeCell ref="B5:B9"/>
    <mergeCell ref="K3:P3"/>
    <mergeCell ref="J5:J10"/>
    <mergeCell ref="C12:H12"/>
    <mergeCell ref="C26:H26"/>
    <mergeCell ref="C27:H27"/>
    <mergeCell ref="C18:H18"/>
    <mergeCell ref="C19:H19"/>
    <mergeCell ref="C20:H20"/>
    <mergeCell ref="C21:H21"/>
    <mergeCell ref="C22:H22"/>
    <mergeCell ref="C13:H13"/>
    <mergeCell ref="C14:H14"/>
    <mergeCell ref="C15:H15"/>
    <mergeCell ref="C16:H16"/>
    <mergeCell ref="C17:H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35"/>
  <sheetViews>
    <sheetView topLeftCell="N1" workbookViewId="0">
      <selection activeCell="AF16" sqref="AF16"/>
    </sheetView>
  </sheetViews>
  <sheetFormatPr defaultRowHeight="15" x14ac:dyDescent="0.25"/>
  <cols>
    <col min="28" max="32" width="8.5703125" bestFit="1" customWidth="1"/>
  </cols>
  <sheetData>
    <row r="3" spans="2:32" x14ac:dyDescent="0.25">
      <c r="B3" s="1"/>
      <c r="C3" s="38" t="s">
        <v>0</v>
      </c>
      <c r="D3" s="38"/>
      <c r="E3" s="38"/>
      <c r="F3" s="38"/>
      <c r="G3" s="38"/>
      <c r="H3" s="38"/>
      <c r="J3" s="1"/>
      <c r="K3" s="38" t="s">
        <v>0</v>
      </c>
      <c r="L3" s="38"/>
      <c r="M3" s="38"/>
      <c r="N3" s="38"/>
      <c r="O3" s="38"/>
      <c r="P3" s="38"/>
      <c r="R3" s="1"/>
      <c r="S3" s="38" t="s">
        <v>0</v>
      </c>
      <c r="T3" s="38"/>
      <c r="U3" s="38"/>
      <c r="V3" s="38"/>
      <c r="W3" s="38"/>
      <c r="X3" s="38"/>
      <c r="Z3" s="1"/>
      <c r="AA3" s="38" t="s">
        <v>0</v>
      </c>
      <c r="AB3" s="38"/>
      <c r="AC3" s="38"/>
      <c r="AD3" s="38"/>
      <c r="AE3" s="38"/>
      <c r="AF3" s="38"/>
    </row>
    <row r="4" spans="2:32" x14ac:dyDescent="0.25">
      <c r="B4" s="1"/>
      <c r="C4" s="17"/>
      <c r="D4" s="17">
        <v>111</v>
      </c>
      <c r="E4" s="17">
        <v>115</v>
      </c>
      <c r="F4" s="17">
        <v>119</v>
      </c>
      <c r="G4" s="17">
        <v>123</v>
      </c>
      <c r="H4" s="17">
        <v>127</v>
      </c>
      <c r="J4" s="1"/>
      <c r="K4" s="17"/>
      <c r="L4" s="17">
        <v>111</v>
      </c>
      <c r="M4" s="17">
        <v>115</v>
      </c>
      <c r="N4" s="17">
        <v>119</v>
      </c>
      <c r="O4" s="17">
        <v>123</v>
      </c>
      <c r="P4" s="17">
        <v>127</v>
      </c>
      <c r="R4" s="1"/>
      <c r="S4" s="24"/>
      <c r="T4" s="24">
        <v>119</v>
      </c>
      <c r="U4" s="24">
        <v>121</v>
      </c>
      <c r="V4" s="24">
        <v>123</v>
      </c>
      <c r="W4" s="24">
        <v>125</v>
      </c>
      <c r="X4" s="24">
        <v>127</v>
      </c>
      <c r="Z4" s="1"/>
      <c r="AA4" s="25"/>
      <c r="AB4" s="25">
        <v>119</v>
      </c>
      <c r="AC4" s="25">
        <v>120</v>
      </c>
      <c r="AD4" s="25">
        <v>121</v>
      </c>
      <c r="AE4" s="25">
        <v>122</v>
      </c>
      <c r="AF4" s="25">
        <v>123</v>
      </c>
    </row>
    <row r="5" spans="2:32" x14ac:dyDescent="0.25">
      <c r="B5" s="38" t="s">
        <v>1</v>
      </c>
      <c r="C5" s="3">
        <v>1</v>
      </c>
      <c r="D5" s="4">
        <v>0.27630100000000002</v>
      </c>
      <c r="E5" s="4">
        <v>0.276615</v>
      </c>
      <c r="F5" s="8">
        <v>0.276725</v>
      </c>
      <c r="G5" s="4">
        <v>0.27659299999999998</v>
      </c>
      <c r="H5" s="4">
        <v>0.27635100000000001</v>
      </c>
      <c r="J5" s="38" t="s">
        <v>1</v>
      </c>
      <c r="K5" s="3">
        <v>0.88</v>
      </c>
      <c r="L5" s="4">
        <v>0.27477499999999999</v>
      </c>
      <c r="M5" s="4">
        <v>0.27550000000000002</v>
      </c>
      <c r="N5" s="24">
        <v>0.27598600000000001</v>
      </c>
      <c r="O5" s="4">
        <v>0.27621200000000001</v>
      </c>
      <c r="P5" s="4">
        <v>0.27635999999999999</v>
      </c>
      <c r="R5" s="38" t="s">
        <v>1</v>
      </c>
      <c r="S5" s="3">
        <v>0.92</v>
      </c>
      <c r="T5" s="4">
        <v>0.27665699999999999</v>
      </c>
      <c r="U5" s="4">
        <v>0.27672200000000002</v>
      </c>
      <c r="V5" s="25">
        <v>0.27678000000000003</v>
      </c>
      <c r="W5" s="4">
        <v>0.27679199999999998</v>
      </c>
      <c r="X5" s="4">
        <v>0.276756</v>
      </c>
      <c r="Z5" s="38" t="s">
        <v>1</v>
      </c>
      <c r="AA5" s="3">
        <v>0.94</v>
      </c>
      <c r="AB5" s="4">
        <v>0.27685100000000001</v>
      </c>
      <c r="AC5" s="4">
        <v>0.27689200000000003</v>
      </c>
      <c r="AD5" s="4">
        <v>0.27691399999999999</v>
      </c>
      <c r="AE5" s="4">
        <v>0.27693299999999998</v>
      </c>
      <c r="AF5" s="4">
        <v>0.27694099999999999</v>
      </c>
    </row>
    <row r="6" spans="2:32" x14ac:dyDescent="0.25">
      <c r="B6" s="38"/>
      <c r="C6" s="3">
        <v>1.04</v>
      </c>
      <c r="D6" s="4">
        <v>0.27591900000000003</v>
      </c>
      <c r="E6" s="4">
        <v>0.27615499999999998</v>
      </c>
      <c r="F6" s="4">
        <v>0.27619700000000003</v>
      </c>
      <c r="G6" s="4">
        <v>0.27594600000000002</v>
      </c>
      <c r="H6" s="4">
        <v>0.27561200000000002</v>
      </c>
      <c r="J6" s="38"/>
      <c r="K6" s="3">
        <v>0.92</v>
      </c>
      <c r="L6" s="4">
        <v>0.27594099999999999</v>
      </c>
      <c r="M6" s="4">
        <v>0.276416</v>
      </c>
      <c r="N6" s="4">
        <v>0.27665699999999999</v>
      </c>
      <c r="O6" s="4">
        <v>0.27678000000000003</v>
      </c>
      <c r="P6" s="24">
        <v>0.276756</v>
      </c>
      <c r="R6" s="38"/>
      <c r="S6" s="3">
        <v>0.94</v>
      </c>
      <c r="T6" s="4">
        <v>0.27685100000000001</v>
      </c>
      <c r="U6" s="4">
        <v>0.27691399999999999</v>
      </c>
      <c r="V6" s="4">
        <v>0.27694099999999999</v>
      </c>
      <c r="W6" s="4">
        <v>0.276897</v>
      </c>
      <c r="X6" s="25">
        <v>0.27681499999999998</v>
      </c>
      <c r="Z6" s="38"/>
      <c r="AA6" s="3">
        <v>0.95</v>
      </c>
      <c r="AB6" s="4">
        <v>0.27690799999999999</v>
      </c>
      <c r="AC6" s="4">
        <v>0.276945</v>
      </c>
      <c r="AD6" s="4">
        <v>0.27698299999999998</v>
      </c>
      <c r="AE6" s="4">
        <v>0.277001</v>
      </c>
      <c r="AF6" s="4">
        <v>0.27698099999999998</v>
      </c>
    </row>
    <row r="7" spans="2:32" x14ac:dyDescent="0.25">
      <c r="B7" s="38"/>
      <c r="C7" s="3">
        <v>1.08</v>
      </c>
      <c r="D7" s="4">
        <v>0.27518799999999999</v>
      </c>
      <c r="E7" s="4">
        <v>0.27535300000000001</v>
      </c>
      <c r="F7" s="4">
        <v>0.27526699999999998</v>
      </c>
      <c r="G7" s="4">
        <v>0.27494800000000003</v>
      </c>
      <c r="H7" s="4">
        <v>0.274507</v>
      </c>
      <c r="J7" s="38"/>
      <c r="K7" s="3">
        <v>0.96</v>
      </c>
      <c r="L7" s="4">
        <v>0.27641500000000002</v>
      </c>
      <c r="M7" s="4">
        <v>0.27673999999999999</v>
      </c>
      <c r="N7" s="4">
        <v>0.276953</v>
      </c>
      <c r="O7" s="8">
        <v>0.27697899999999998</v>
      </c>
      <c r="P7" s="4">
        <v>0.27678700000000001</v>
      </c>
      <c r="R7" s="38"/>
      <c r="S7" s="3">
        <v>0.96</v>
      </c>
      <c r="T7" s="4">
        <v>0.276953</v>
      </c>
      <c r="U7" s="8">
        <v>0.27700999999999998</v>
      </c>
      <c r="V7" s="4">
        <v>0.27697899999999998</v>
      </c>
      <c r="W7" s="22">
        <v>0.27689599999999998</v>
      </c>
      <c r="X7" s="4">
        <v>0.27678700000000001</v>
      </c>
      <c r="Z7" s="38"/>
      <c r="AA7" s="3">
        <v>0.96</v>
      </c>
      <c r="AB7" s="4">
        <v>0.276953</v>
      </c>
      <c r="AC7" s="4">
        <v>0.27698099999999998</v>
      </c>
      <c r="AD7" s="8">
        <v>0.27700999999999998</v>
      </c>
      <c r="AE7" s="22">
        <v>0.27700000000000002</v>
      </c>
      <c r="AF7" s="4">
        <v>0.27697899999999998</v>
      </c>
    </row>
    <row r="8" spans="2:32" x14ac:dyDescent="0.25">
      <c r="B8" s="38"/>
      <c r="C8" s="3">
        <v>1.1200000000000001</v>
      </c>
      <c r="D8" s="17">
        <v>0.27426499999999998</v>
      </c>
      <c r="E8" s="17">
        <v>0.27419100000000002</v>
      </c>
      <c r="F8" s="17">
        <v>0.27398400000000001</v>
      </c>
      <c r="G8" s="17">
        <v>0.27365499999999998</v>
      </c>
      <c r="H8" s="17">
        <v>0.27306799999999998</v>
      </c>
      <c r="J8" s="38"/>
      <c r="K8" s="3">
        <v>1</v>
      </c>
      <c r="L8" s="24">
        <v>0.27630100000000002</v>
      </c>
      <c r="M8" s="24">
        <v>0.276615</v>
      </c>
      <c r="N8" s="24">
        <v>0.276725</v>
      </c>
      <c r="O8" s="24">
        <v>0.27659299999999998</v>
      </c>
      <c r="P8" s="24">
        <v>0.27635100000000001</v>
      </c>
      <c r="R8" s="38"/>
      <c r="S8" s="3">
        <v>0.98</v>
      </c>
      <c r="T8" s="25">
        <v>0.27692499999999998</v>
      </c>
      <c r="U8" s="25">
        <v>0.27689900000000001</v>
      </c>
      <c r="V8" s="25">
        <v>0.27682299999999999</v>
      </c>
      <c r="W8" s="25">
        <v>0.27675499999999997</v>
      </c>
      <c r="X8" s="25">
        <v>0.27661599999999997</v>
      </c>
      <c r="Z8" s="38"/>
      <c r="AA8" s="3">
        <v>0.97</v>
      </c>
      <c r="AB8" s="4">
        <v>0.27694999999999997</v>
      </c>
      <c r="AC8" s="4">
        <v>0.27696799999999999</v>
      </c>
      <c r="AD8" s="4">
        <v>0.276976</v>
      </c>
      <c r="AE8" s="4">
        <v>0.27695599999999998</v>
      </c>
      <c r="AF8" s="4">
        <v>0.276918</v>
      </c>
    </row>
    <row r="9" spans="2:32" x14ac:dyDescent="0.25">
      <c r="B9" s="38"/>
      <c r="C9" s="3">
        <v>1.1599999999999999</v>
      </c>
      <c r="D9" s="4">
        <v>0.27310200000000001</v>
      </c>
      <c r="E9" s="4">
        <v>0.272949</v>
      </c>
      <c r="F9" s="4">
        <v>0.27253100000000002</v>
      </c>
      <c r="G9" s="4">
        <v>0.27200800000000003</v>
      </c>
      <c r="H9" s="4">
        <v>0.27150299999999999</v>
      </c>
      <c r="J9" s="38"/>
      <c r="K9" s="3">
        <v>1.04</v>
      </c>
      <c r="L9" s="4">
        <v>0.27591900000000003</v>
      </c>
      <c r="M9" s="4">
        <v>0.27615499999999998</v>
      </c>
      <c r="N9" s="4">
        <v>0.27619700000000003</v>
      </c>
      <c r="O9" s="4">
        <v>0.27594600000000002</v>
      </c>
      <c r="P9" s="4">
        <v>0.27561200000000002</v>
      </c>
      <c r="R9" s="38"/>
      <c r="S9" s="3">
        <v>1</v>
      </c>
      <c r="T9" s="4">
        <v>0.276725</v>
      </c>
      <c r="U9" s="4">
        <v>0.27666499999999999</v>
      </c>
      <c r="V9" s="4">
        <v>0.27659299999999998</v>
      </c>
      <c r="W9" s="4">
        <v>0.276474</v>
      </c>
      <c r="X9" s="4">
        <v>0.27635100000000001</v>
      </c>
      <c r="Z9" s="38"/>
      <c r="AA9" s="3">
        <v>0.98</v>
      </c>
      <c r="AB9" s="4">
        <v>0.27692499999999998</v>
      </c>
      <c r="AC9" s="4">
        <v>0.27692899999999998</v>
      </c>
      <c r="AD9" s="4">
        <v>0.27689900000000001</v>
      </c>
      <c r="AE9" s="4">
        <v>0.27686100000000002</v>
      </c>
      <c r="AF9" s="4">
        <v>0.27682299999999999</v>
      </c>
    </row>
    <row r="10" spans="2:32" x14ac:dyDescent="0.25">
      <c r="J10" s="7"/>
    </row>
    <row r="11" spans="2:32" x14ac:dyDescent="0.25">
      <c r="C11" t="s">
        <v>338</v>
      </c>
      <c r="K11" t="s">
        <v>388</v>
      </c>
      <c r="S11" t="s">
        <v>463</v>
      </c>
      <c r="AA11" t="s">
        <v>538</v>
      </c>
    </row>
    <row r="12" spans="2:32" x14ac:dyDescent="0.25">
      <c r="C12" t="s">
        <v>339</v>
      </c>
      <c r="K12" t="s">
        <v>389</v>
      </c>
      <c r="S12" t="s">
        <v>464</v>
      </c>
      <c r="AA12" t="s">
        <v>539</v>
      </c>
    </row>
    <row r="13" spans="2:32" x14ac:dyDescent="0.25">
      <c r="C13" t="s">
        <v>340</v>
      </c>
      <c r="K13" t="s">
        <v>390</v>
      </c>
      <c r="S13" t="s">
        <v>465</v>
      </c>
      <c r="AA13" t="s">
        <v>540</v>
      </c>
    </row>
    <row r="14" spans="2:32" x14ac:dyDescent="0.25">
      <c r="C14" t="s">
        <v>341</v>
      </c>
      <c r="K14" t="s">
        <v>391</v>
      </c>
      <c r="S14" t="s">
        <v>466</v>
      </c>
      <c r="AA14" t="s">
        <v>541</v>
      </c>
    </row>
    <row r="15" spans="2:32" x14ac:dyDescent="0.25">
      <c r="C15" t="s">
        <v>342</v>
      </c>
      <c r="K15" t="s">
        <v>392</v>
      </c>
      <c r="S15" t="s">
        <v>467</v>
      </c>
      <c r="AA15" t="s">
        <v>542</v>
      </c>
    </row>
    <row r="16" spans="2:32" x14ac:dyDescent="0.25">
      <c r="C16" t="s">
        <v>343</v>
      </c>
      <c r="K16" t="s">
        <v>393</v>
      </c>
      <c r="S16" t="s">
        <v>468</v>
      </c>
      <c r="AA16" t="s">
        <v>543</v>
      </c>
    </row>
    <row r="17" spans="3:27" x14ac:dyDescent="0.25">
      <c r="C17" t="s">
        <v>344</v>
      </c>
      <c r="K17" t="s">
        <v>394</v>
      </c>
      <c r="S17" t="s">
        <v>469</v>
      </c>
      <c r="AA17" t="s">
        <v>544</v>
      </c>
    </row>
    <row r="18" spans="3:27" x14ac:dyDescent="0.25">
      <c r="C18" t="s">
        <v>345</v>
      </c>
      <c r="K18" t="s">
        <v>395</v>
      </c>
      <c r="S18" t="s">
        <v>470</v>
      </c>
      <c r="AA18" t="s">
        <v>545</v>
      </c>
    </row>
    <row r="19" spans="3:27" x14ac:dyDescent="0.25">
      <c r="C19" t="s">
        <v>346</v>
      </c>
      <c r="K19" t="s">
        <v>396</v>
      </c>
      <c r="S19" t="s">
        <v>471</v>
      </c>
      <c r="AA19" t="s">
        <v>546</v>
      </c>
    </row>
    <row r="20" spans="3:27" x14ac:dyDescent="0.25">
      <c r="C20" t="s">
        <v>347</v>
      </c>
      <c r="K20" t="s">
        <v>397</v>
      </c>
      <c r="S20" t="s">
        <v>472</v>
      </c>
      <c r="AA20" t="s">
        <v>547</v>
      </c>
    </row>
    <row r="21" spans="3:27" x14ac:dyDescent="0.25">
      <c r="C21" t="s">
        <v>348</v>
      </c>
      <c r="K21" t="s">
        <v>398</v>
      </c>
      <c r="S21" t="s">
        <v>473</v>
      </c>
      <c r="AA21" t="s">
        <v>548</v>
      </c>
    </row>
    <row r="22" spans="3:27" x14ac:dyDescent="0.25">
      <c r="C22" t="s">
        <v>349</v>
      </c>
      <c r="K22" t="s">
        <v>399</v>
      </c>
      <c r="S22" t="s">
        <v>474</v>
      </c>
      <c r="AA22" t="s">
        <v>549</v>
      </c>
    </row>
    <row r="23" spans="3:27" x14ac:dyDescent="0.25">
      <c r="C23" t="s">
        <v>350</v>
      </c>
      <c r="K23" t="s">
        <v>400</v>
      </c>
      <c r="S23" t="s">
        <v>475</v>
      </c>
      <c r="AA23" t="s">
        <v>550</v>
      </c>
    </row>
    <row r="24" spans="3:27" x14ac:dyDescent="0.25">
      <c r="C24" t="s">
        <v>351</v>
      </c>
      <c r="K24" t="s">
        <v>401</v>
      </c>
      <c r="S24" t="s">
        <v>476</v>
      </c>
      <c r="AA24" t="s">
        <v>551</v>
      </c>
    </row>
    <row r="25" spans="3:27" x14ac:dyDescent="0.25">
      <c r="C25" t="s">
        <v>352</v>
      </c>
      <c r="K25" t="s">
        <v>402</v>
      </c>
      <c r="S25" t="s">
        <v>477</v>
      </c>
      <c r="AA25" t="s">
        <v>552</v>
      </c>
    </row>
    <row r="26" spans="3:27" x14ac:dyDescent="0.25">
      <c r="C26" t="s">
        <v>353</v>
      </c>
      <c r="K26" t="s">
        <v>403</v>
      </c>
      <c r="S26" t="s">
        <v>478</v>
      </c>
      <c r="AA26" t="s">
        <v>553</v>
      </c>
    </row>
    <row r="27" spans="3:27" x14ac:dyDescent="0.25">
      <c r="C27" t="s">
        <v>354</v>
      </c>
      <c r="K27" t="s">
        <v>404</v>
      </c>
      <c r="S27" t="s">
        <v>479</v>
      </c>
      <c r="AA27" t="s">
        <v>554</v>
      </c>
    </row>
    <row r="28" spans="3:27" x14ac:dyDescent="0.25">
      <c r="C28" t="s">
        <v>355</v>
      </c>
      <c r="K28" t="s">
        <v>405</v>
      </c>
      <c r="S28" t="s">
        <v>480</v>
      </c>
      <c r="AA28" t="s">
        <v>555</v>
      </c>
    </row>
    <row r="29" spans="3:27" x14ac:dyDescent="0.25">
      <c r="C29" t="s">
        <v>356</v>
      </c>
      <c r="K29" t="s">
        <v>406</v>
      </c>
      <c r="S29" t="s">
        <v>481</v>
      </c>
      <c r="AA29" t="s">
        <v>556</v>
      </c>
    </row>
    <row r="30" spans="3:27" x14ac:dyDescent="0.25">
      <c r="C30" t="s">
        <v>357</v>
      </c>
      <c r="K30" t="s">
        <v>407</v>
      </c>
      <c r="S30" t="s">
        <v>482</v>
      </c>
      <c r="AA30" t="s">
        <v>557</v>
      </c>
    </row>
    <row r="31" spans="3:27" x14ac:dyDescent="0.25">
      <c r="C31" t="s">
        <v>358</v>
      </c>
      <c r="K31" t="s">
        <v>408</v>
      </c>
      <c r="S31" t="s">
        <v>483</v>
      </c>
      <c r="AA31" t="s">
        <v>558</v>
      </c>
    </row>
    <row r="32" spans="3:27" x14ac:dyDescent="0.25">
      <c r="C32" t="s">
        <v>359</v>
      </c>
      <c r="K32" t="s">
        <v>409</v>
      </c>
      <c r="S32" t="s">
        <v>484</v>
      </c>
      <c r="AA32" t="s">
        <v>559</v>
      </c>
    </row>
    <row r="33" spans="3:27" x14ac:dyDescent="0.25">
      <c r="C33" t="s">
        <v>360</v>
      </c>
      <c r="K33" t="s">
        <v>410</v>
      </c>
      <c r="S33" t="s">
        <v>485</v>
      </c>
      <c r="AA33" t="s">
        <v>560</v>
      </c>
    </row>
    <row r="34" spans="3:27" x14ac:dyDescent="0.25">
      <c r="C34" t="s">
        <v>361</v>
      </c>
      <c r="K34" t="s">
        <v>411</v>
      </c>
      <c r="S34" t="s">
        <v>486</v>
      </c>
      <c r="AA34" t="s">
        <v>561</v>
      </c>
    </row>
    <row r="35" spans="3:27" x14ac:dyDescent="0.25">
      <c r="C35" t="s">
        <v>362</v>
      </c>
      <c r="K35" t="s">
        <v>412</v>
      </c>
      <c r="S35" t="s">
        <v>487</v>
      </c>
      <c r="AA35" t="s">
        <v>562</v>
      </c>
    </row>
  </sheetData>
  <mergeCells count="8">
    <mergeCell ref="AA3:AF3"/>
    <mergeCell ref="Z5:Z9"/>
    <mergeCell ref="C3:H3"/>
    <mergeCell ref="B5:B9"/>
    <mergeCell ref="K3:P3"/>
    <mergeCell ref="J5:J9"/>
    <mergeCell ref="S3:X3"/>
    <mergeCell ref="R5:R9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36"/>
  <sheetViews>
    <sheetView workbookViewId="0">
      <selection activeCell="N20" sqref="N20"/>
    </sheetView>
  </sheetViews>
  <sheetFormatPr defaultRowHeight="15" x14ac:dyDescent="0.25"/>
  <sheetData>
    <row r="3" spans="2:32" x14ac:dyDescent="0.25">
      <c r="B3" s="1"/>
      <c r="C3" s="38" t="s">
        <v>0</v>
      </c>
      <c r="D3" s="38"/>
      <c r="E3" s="38"/>
      <c r="F3" s="38"/>
      <c r="G3" s="38"/>
      <c r="H3" s="38"/>
      <c r="J3" s="1"/>
      <c r="K3" s="38" t="s">
        <v>0</v>
      </c>
      <c r="L3" s="38"/>
      <c r="M3" s="38"/>
      <c r="N3" s="38"/>
      <c r="O3" s="38"/>
      <c r="P3" s="38"/>
      <c r="R3" s="1"/>
      <c r="S3" s="38" t="s">
        <v>0</v>
      </c>
      <c r="T3" s="38"/>
      <c r="U3" s="38"/>
      <c r="V3" s="38"/>
      <c r="W3" s="38"/>
      <c r="X3" s="38"/>
      <c r="Z3" s="1"/>
      <c r="AA3" s="38" t="s">
        <v>0</v>
      </c>
      <c r="AB3" s="38"/>
      <c r="AC3" s="38"/>
      <c r="AD3" s="38"/>
      <c r="AE3" s="38"/>
      <c r="AF3" s="38"/>
    </row>
    <row r="4" spans="2:32" x14ac:dyDescent="0.25">
      <c r="B4" s="1"/>
      <c r="C4" s="17"/>
      <c r="D4" s="17">
        <v>111</v>
      </c>
      <c r="E4" s="17">
        <v>115</v>
      </c>
      <c r="F4" s="17">
        <v>119</v>
      </c>
      <c r="G4" s="17">
        <v>123</v>
      </c>
      <c r="H4" s="17">
        <v>127</v>
      </c>
      <c r="J4" s="1"/>
      <c r="K4" s="17"/>
      <c r="L4" s="17">
        <v>127</v>
      </c>
      <c r="M4" s="17">
        <v>131</v>
      </c>
      <c r="N4" s="17">
        <v>135</v>
      </c>
      <c r="O4" s="17">
        <v>139</v>
      </c>
      <c r="P4" s="17">
        <v>143</v>
      </c>
      <c r="R4" s="1"/>
      <c r="S4" s="24"/>
      <c r="T4" s="24">
        <v>127</v>
      </c>
      <c r="U4" s="24">
        <v>129</v>
      </c>
      <c r="V4" s="24">
        <v>131</v>
      </c>
      <c r="W4" s="24">
        <v>133</v>
      </c>
      <c r="X4" s="24">
        <v>135</v>
      </c>
      <c r="Z4" s="1"/>
      <c r="AA4" s="25"/>
      <c r="AB4" s="25">
        <v>129</v>
      </c>
      <c r="AC4" s="25">
        <v>130</v>
      </c>
      <c r="AD4" s="25">
        <v>131</v>
      </c>
      <c r="AE4" s="25">
        <v>134</v>
      </c>
      <c r="AF4" s="25">
        <v>133</v>
      </c>
    </row>
    <row r="5" spans="2:32" x14ac:dyDescent="0.25">
      <c r="B5" s="38" t="s">
        <v>1</v>
      </c>
      <c r="C5" s="3">
        <v>1</v>
      </c>
      <c r="D5" s="4">
        <v>0.25802999999999998</v>
      </c>
      <c r="E5" s="4">
        <v>0.25824200000000003</v>
      </c>
      <c r="F5" s="17">
        <v>0.25839499999999999</v>
      </c>
      <c r="G5" s="4">
        <v>0.25851200000000002</v>
      </c>
      <c r="H5" s="4">
        <v>0.258523</v>
      </c>
      <c r="J5" s="38" t="s">
        <v>1</v>
      </c>
      <c r="K5" s="3">
        <v>0.96</v>
      </c>
      <c r="L5" s="22">
        <v>0.25784899999999999</v>
      </c>
      <c r="M5" s="22">
        <v>0.25789800000000002</v>
      </c>
      <c r="N5" s="14">
        <v>0.25798500000000002</v>
      </c>
      <c r="O5" s="22">
        <v>0.25796400000000003</v>
      </c>
      <c r="P5" s="22">
        <v>0.25780399999999998</v>
      </c>
      <c r="R5" s="38" t="s">
        <v>1</v>
      </c>
      <c r="S5" s="3">
        <v>1</v>
      </c>
      <c r="T5" s="22">
        <v>0.258523</v>
      </c>
      <c r="U5" s="22">
        <v>0.25856000000000001</v>
      </c>
      <c r="V5" s="14">
        <v>0.25860899999999998</v>
      </c>
      <c r="W5" s="22">
        <v>0.25864999999999999</v>
      </c>
      <c r="X5" s="22">
        <v>0.25866699999999998</v>
      </c>
      <c r="Z5" s="38" t="s">
        <v>1</v>
      </c>
      <c r="AA5" s="3">
        <v>1.02</v>
      </c>
      <c r="AB5" s="22">
        <v>0.25880700000000001</v>
      </c>
      <c r="AC5" s="22">
        <v>0.258822</v>
      </c>
      <c r="AD5" s="14">
        <v>0.25884800000000002</v>
      </c>
      <c r="AE5" s="22">
        <v>0.258857</v>
      </c>
      <c r="AF5" s="22">
        <v>0.258855</v>
      </c>
    </row>
    <row r="6" spans="2:32" x14ac:dyDescent="0.25">
      <c r="B6" s="38"/>
      <c r="C6" s="3">
        <v>1.04</v>
      </c>
      <c r="D6" s="4">
        <v>0.25851499999999999</v>
      </c>
      <c r="E6" s="4">
        <v>0.25867899999999999</v>
      </c>
      <c r="F6" s="4">
        <v>0.25875300000000001</v>
      </c>
      <c r="G6" s="4">
        <v>0.258853</v>
      </c>
      <c r="H6" s="8">
        <v>0.25894800000000001</v>
      </c>
      <c r="J6" s="38"/>
      <c r="K6" s="3">
        <v>1</v>
      </c>
      <c r="L6" s="22">
        <v>0.258523</v>
      </c>
      <c r="M6" s="22">
        <v>0.25860899999999998</v>
      </c>
      <c r="N6" s="22">
        <v>0.25866699999999998</v>
      </c>
      <c r="O6" s="22">
        <v>0.25853700000000002</v>
      </c>
      <c r="P6" s="14">
        <v>0.25821499999999997</v>
      </c>
      <c r="R6" s="38"/>
      <c r="S6" s="3">
        <v>1.02</v>
      </c>
      <c r="T6" s="22">
        <v>0.25878299999999999</v>
      </c>
      <c r="U6" s="22">
        <v>0.25880700000000001</v>
      </c>
      <c r="V6" s="22">
        <v>0.25884800000000002</v>
      </c>
      <c r="W6" s="22">
        <v>0.258855</v>
      </c>
      <c r="X6" s="14">
        <v>0.25881700000000002</v>
      </c>
      <c r="Z6" s="38"/>
      <c r="AA6" s="3">
        <v>1.03</v>
      </c>
      <c r="AB6" s="22">
        <v>0.258905</v>
      </c>
      <c r="AC6" s="22">
        <v>0.25890999999999997</v>
      </c>
      <c r="AD6" s="22">
        <v>0.25891900000000001</v>
      </c>
      <c r="AE6" s="22">
        <v>0.25892599999999999</v>
      </c>
      <c r="AF6" s="14">
        <v>0.258909</v>
      </c>
    </row>
    <row r="7" spans="2:32" x14ac:dyDescent="0.25">
      <c r="B7" s="38"/>
      <c r="C7" s="3">
        <v>1.08</v>
      </c>
      <c r="D7" s="4">
        <v>0.25875999999999999</v>
      </c>
      <c r="E7" s="4">
        <v>0.25870500000000002</v>
      </c>
      <c r="F7" s="4">
        <v>0.25875199999999998</v>
      </c>
      <c r="G7" s="4">
        <v>0.25881199999999999</v>
      </c>
      <c r="H7" s="4">
        <v>0.25875599999999999</v>
      </c>
      <c r="J7" s="38"/>
      <c r="K7" s="3">
        <v>1.04</v>
      </c>
      <c r="L7" s="22">
        <v>0.25894800000000001</v>
      </c>
      <c r="M7" s="8">
        <v>0.258988</v>
      </c>
      <c r="N7" s="22">
        <v>0.25886300000000001</v>
      </c>
      <c r="O7" s="22">
        <v>0.25859300000000002</v>
      </c>
      <c r="P7" s="22">
        <v>0.25808900000000001</v>
      </c>
      <c r="R7" s="38"/>
      <c r="S7" s="3">
        <v>1.04</v>
      </c>
      <c r="T7" s="22">
        <v>0.25894800000000001</v>
      </c>
      <c r="U7" s="22">
        <v>0.25896799999999998</v>
      </c>
      <c r="V7" s="8">
        <v>0.258988</v>
      </c>
      <c r="W7" s="22">
        <v>0.25895299999999999</v>
      </c>
      <c r="X7" s="22">
        <v>0.25886300000000001</v>
      </c>
      <c r="Z7" s="38"/>
      <c r="AA7" s="3">
        <v>1.04</v>
      </c>
      <c r="AB7" s="22">
        <v>0.25896799999999998</v>
      </c>
      <c r="AC7" s="22">
        <v>0.25898100000000002</v>
      </c>
      <c r="AD7" s="14">
        <v>0.258988</v>
      </c>
      <c r="AE7" s="22">
        <v>0.258969</v>
      </c>
      <c r="AF7" s="22">
        <v>0.25895299999999999</v>
      </c>
    </row>
    <row r="8" spans="2:32" x14ac:dyDescent="0.25">
      <c r="B8" s="38"/>
      <c r="C8" s="3">
        <v>1.1200000000000001</v>
      </c>
      <c r="D8" s="17">
        <v>0.25841700000000001</v>
      </c>
      <c r="E8" s="17">
        <v>0.25828800000000002</v>
      </c>
      <c r="F8" s="17">
        <v>0.258272</v>
      </c>
      <c r="G8" s="17">
        <v>0.258212</v>
      </c>
      <c r="H8" s="17">
        <v>0.25806099999999998</v>
      </c>
      <c r="J8" s="38"/>
      <c r="K8" s="3">
        <v>1.08</v>
      </c>
      <c r="L8" s="14">
        <v>0.25875599999999999</v>
      </c>
      <c r="M8" s="14">
        <v>0.25873299999999999</v>
      </c>
      <c r="N8" s="14">
        <v>0.25847599999999998</v>
      </c>
      <c r="O8" s="14">
        <v>0.25793899999999997</v>
      </c>
      <c r="P8" s="14">
        <v>0.25724399999999997</v>
      </c>
      <c r="R8" s="38"/>
      <c r="S8" s="3">
        <v>1.06</v>
      </c>
      <c r="T8" s="14">
        <v>0.25896400000000003</v>
      </c>
      <c r="U8" s="14">
        <v>0.25896200000000003</v>
      </c>
      <c r="V8" s="14">
        <v>0.25894600000000001</v>
      </c>
      <c r="W8" s="14">
        <v>0.25889000000000001</v>
      </c>
      <c r="X8" s="14">
        <v>0.25879099999999999</v>
      </c>
      <c r="Z8" s="38"/>
      <c r="AA8" s="3">
        <v>1.05</v>
      </c>
      <c r="AB8" s="14">
        <v>0.25900299999999998</v>
      </c>
      <c r="AC8" s="15">
        <v>0.25900600000000001</v>
      </c>
      <c r="AD8" s="14">
        <v>0.25899899999999998</v>
      </c>
      <c r="AE8" s="14">
        <v>0.25897399999999998</v>
      </c>
      <c r="AF8" s="14">
        <v>0.25894499999999998</v>
      </c>
    </row>
    <row r="9" spans="2:32" x14ac:dyDescent="0.25">
      <c r="B9" s="38"/>
      <c r="C9" s="3">
        <v>1.1599999999999999</v>
      </c>
      <c r="D9" s="4">
        <v>0.25755299999999998</v>
      </c>
      <c r="E9" s="4">
        <v>0.25736799999999999</v>
      </c>
      <c r="F9" s="4">
        <v>0.25721699999999997</v>
      </c>
      <c r="G9" s="4">
        <v>0.25701299999999999</v>
      </c>
      <c r="H9" s="4">
        <v>0.25667499999999999</v>
      </c>
      <c r="J9" s="38"/>
      <c r="K9" s="3">
        <v>1.1200000000000001</v>
      </c>
      <c r="L9" s="22">
        <v>0.25806099999999998</v>
      </c>
      <c r="M9" s="22">
        <v>0.257745</v>
      </c>
      <c r="N9" s="22">
        <v>0.257191</v>
      </c>
      <c r="O9" s="22">
        <v>0.25651400000000002</v>
      </c>
      <c r="P9" s="22">
        <v>0.25564999999999999</v>
      </c>
      <c r="R9" s="38"/>
      <c r="S9" s="3">
        <v>1.08</v>
      </c>
      <c r="T9" s="22">
        <v>0.25875599999999999</v>
      </c>
      <c r="U9" s="22">
        <v>0.25875199999999998</v>
      </c>
      <c r="V9" s="22">
        <v>0.25873299999999999</v>
      </c>
      <c r="W9" s="22">
        <v>0.25865300000000002</v>
      </c>
      <c r="X9" s="22">
        <v>0.25847599999999998</v>
      </c>
      <c r="Z9" s="38"/>
      <c r="AA9" s="3">
        <v>1.06</v>
      </c>
      <c r="AB9" s="22">
        <v>0.25896200000000003</v>
      </c>
      <c r="AC9" s="22">
        <v>0.25895299999999999</v>
      </c>
      <c r="AD9" s="22">
        <v>0.25894600000000001</v>
      </c>
      <c r="AE9" s="22">
        <v>0.25892500000000002</v>
      </c>
      <c r="AF9" s="22">
        <v>0.25889000000000001</v>
      </c>
    </row>
    <row r="10" spans="2:32" x14ac:dyDescent="0.25">
      <c r="L10" s="26"/>
      <c r="M10" s="26"/>
      <c r="N10" s="26"/>
      <c r="O10" s="26"/>
      <c r="P10" s="27"/>
    </row>
    <row r="11" spans="2:32" x14ac:dyDescent="0.25">
      <c r="P11" s="7"/>
    </row>
    <row r="12" spans="2:32" x14ac:dyDescent="0.25">
      <c r="C12" t="s">
        <v>363</v>
      </c>
      <c r="K12" t="s">
        <v>413</v>
      </c>
      <c r="S12" t="s">
        <v>488</v>
      </c>
      <c r="AA12" t="s">
        <v>563</v>
      </c>
    </row>
    <row r="13" spans="2:32" x14ac:dyDescent="0.25">
      <c r="C13" t="s">
        <v>364</v>
      </c>
      <c r="K13" t="s">
        <v>414</v>
      </c>
      <c r="S13" t="s">
        <v>489</v>
      </c>
      <c r="AA13" t="s">
        <v>564</v>
      </c>
    </row>
    <row r="14" spans="2:32" x14ac:dyDescent="0.25">
      <c r="C14" t="s">
        <v>365</v>
      </c>
      <c r="K14" t="s">
        <v>415</v>
      </c>
      <c r="S14" t="s">
        <v>490</v>
      </c>
      <c r="AA14" t="s">
        <v>565</v>
      </c>
    </row>
    <row r="15" spans="2:32" x14ac:dyDescent="0.25">
      <c r="C15" t="s">
        <v>366</v>
      </c>
      <c r="K15" t="s">
        <v>416</v>
      </c>
      <c r="S15" t="s">
        <v>491</v>
      </c>
      <c r="AA15" t="s">
        <v>566</v>
      </c>
    </row>
    <row r="16" spans="2:32" x14ac:dyDescent="0.25">
      <c r="C16" t="s">
        <v>367</v>
      </c>
      <c r="K16" t="s">
        <v>417</v>
      </c>
      <c r="S16" t="s">
        <v>492</v>
      </c>
      <c r="AA16" t="s">
        <v>567</v>
      </c>
    </row>
    <row r="17" spans="3:27" x14ac:dyDescent="0.25">
      <c r="C17" t="s">
        <v>368</v>
      </c>
      <c r="K17" t="s">
        <v>418</v>
      </c>
      <c r="S17" t="s">
        <v>493</v>
      </c>
      <c r="AA17" t="s">
        <v>568</v>
      </c>
    </row>
    <row r="18" spans="3:27" x14ac:dyDescent="0.25">
      <c r="C18" t="s">
        <v>369</v>
      </c>
      <c r="K18" t="s">
        <v>419</v>
      </c>
      <c r="S18" t="s">
        <v>494</v>
      </c>
      <c r="AA18" t="s">
        <v>569</v>
      </c>
    </row>
    <row r="19" spans="3:27" x14ac:dyDescent="0.25">
      <c r="C19" t="s">
        <v>370</v>
      </c>
      <c r="K19" t="s">
        <v>420</v>
      </c>
      <c r="S19" t="s">
        <v>495</v>
      </c>
      <c r="AA19" t="s">
        <v>570</v>
      </c>
    </row>
    <row r="20" spans="3:27" x14ac:dyDescent="0.25">
      <c r="C20" t="s">
        <v>371</v>
      </c>
      <c r="K20" t="s">
        <v>421</v>
      </c>
      <c r="S20" t="s">
        <v>496</v>
      </c>
      <c r="AA20" t="s">
        <v>571</v>
      </c>
    </row>
    <row r="21" spans="3:27" x14ac:dyDescent="0.25">
      <c r="C21" t="s">
        <v>372</v>
      </c>
      <c r="K21" t="s">
        <v>422</v>
      </c>
      <c r="S21" t="s">
        <v>497</v>
      </c>
      <c r="AA21" t="s">
        <v>572</v>
      </c>
    </row>
    <row r="22" spans="3:27" x14ac:dyDescent="0.25">
      <c r="C22" t="s">
        <v>373</v>
      </c>
      <c r="K22" t="s">
        <v>423</v>
      </c>
      <c r="S22" t="s">
        <v>498</v>
      </c>
      <c r="AA22" t="s">
        <v>573</v>
      </c>
    </row>
    <row r="23" spans="3:27" x14ac:dyDescent="0.25">
      <c r="C23" t="s">
        <v>374</v>
      </c>
      <c r="K23" t="s">
        <v>424</v>
      </c>
      <c r="S23" t="s">
        <v>499</v>
      </c>
      <c r="AA23" t="s">
        <v>574</v>
      </c>
    </row>
    <row r="24" spans="3:27" x14ac:dyDescent="0.25">
      <c r="C24" t="s">
        <v>375</v>
      </c>
      <c r="K24" t="s">
        <v>425</v>
      </c>
      <c r="S24" t="s">
        <v>500</v>
      </c>
      <c r="AA24" t="s">
        <v>575</v>
      </c>
    </row>
    <row r="25" spans="3:27" x14ac:dyDescent="0.25">
      <c r="C25" t="s">
        <v>376</v>
      </c>
      <c r="K25" t="s">
        <v>426</v>
      </c>
      <c r="S25" t="s">
        <v>501</v>
      </c>
      <c r="AA25" t="s">
        <v>576</v>
      </c>
    </row>
    <row r="26" spans="3:27" x14ac:dyDescent="0.25">
      <c r="C26" t="s">
        <v>377</v>
      </c>
      <c r="K26" t="s">
        <v>427</v>
      </c>
      <c r="S26" t="s">
        <v>502</v>
      </c>
      <c r="AA26" t="s">
        <v>577</v>
      </c>
    </row>
    <row r="27" spans="3:27" x14ac:dyDescent="0.25">
      <c r="C27" t="s">
        <v>378</v>
      </c>
      <c r="K27" t="s">
        <v>428</v>
      </c>
      <c r="S27" t="s">
        <v>503</v>
      </c>
      <c r="AA27" t="s">
        <v>578</v>
      </c>
    </row>
    <row r="28" spans="3:27" x14ac:dyDescent="0.25">
      <c r="C28" t="s">
        <v>379</v>
      </c>
      <c r="K28" t="s">
        <v>429</v>
      </c>
      <c r="S28" t="s">
        <v>504</v>
      </c>
      <c r="AA28" t="s">
        <v>579</v>
      </c>
    </row>
    <row r="29" spans="3:27" x14ac:dyDescent="0.25">
      <c r="C29" t="s">
        <v>380</v>
      </c>
      <c r="K29" t="s">
        <v>430</v>
      </c>
      <c r="S29" t="s">
        <v>505</v>
      </c>
      <c r="AA29" t="s">
        <v>580</v>
      </c>
    </row>
    <row r="30" spans="3:27" x14ac:dyDescent="0.25">
      <c r="C30" t="s">
        <v>381</v>
      </c>
      <c r="K30" t="s">
        <v>431</v>
      </c>
      <c r="S30" t="s">
        <v>506</v>
      </c>
      <c r="AA30" t="s">
        <v>581</v>
      </c>
    </row>
    <row r="31" spans="3:27" x14ac:dyDescent="0.25">
      <c r="C31" t="s">
        <v>382</v>
      </c>
      <c r="K31" t="s">
        <v>432</v>
      </c>
      <c r="S31" t="s">
        <v>507</v>
      </c>
      <c r="AA31" t="s">
        <v>582</v>
      </c>
    </row>
    <row r="32" spans="3:27" x14ac:dyDescent="0.25">
      <c r="C32" t="s">
        <v>383</v>
      </c>
      <c r="K32" t="s">
        <v>433</v>
      </c>
      <c r="S32" t="s">
        <v>508</v>
      </c>
      <c r="AA32" t="s">
        <v>583</v>
      </c>
    </row>
    <row r="33" spans="3:27" x14ac:dyDescent="0.25">
      <c r="C33" t="s">
        <v>384</v>
      </c>
      <c r="K33" t="s">
        <v>434</v>
      </c>
      <c r="S33" t="s">
        <v>509</v>
      </c>
      <c r="AA33" t="s">
        <v>584</v>
      </c>
    </row>
    <row r="34" spans="3:27" x14ac:dyDescent="0.25">
      <c r="C34" t="s">
        <v>385</v>
      </c>
      <c r="K34" t="s">
        <v>435</v>
      </c>
      <c r="S34" t="s">
        <v>510</v>
      </c>
      <c r="AA34" t="s">
        <v>585</v>
      </c>
    </row>
    <row r="35" spans="3:27" x14ac:dyDescent="0.25">
      <c r="C35" t="s">
        <v>386</v>
      </c>
      <c r="K35" t="s">
        <v>436</v>
      </c>
      <c r="S35" t="s">
        <v>511</v>
      </c>
      <c r="AA35" t="s">
        <v>586</v>
      </c>
    </row>
    <row r="36" spans="3:27" x14ac:dyDescent="0.25">
      <c r="C36" t="s">
        <v>387</v>
      </c>
      <c r="K36" t="s">
        <v>437</v>
      </c>
      <c r="S36" t="s">
        <v>512</v>
      </c>
      <c r="AA36" t="s">
        <v>587</v>
      </c>
    </row>
  </sheetData>
  <mergeCells count="8">
    <mergeCell ref="AA3:AF3"/>
    <mergeCell ref="Z5:Z9"/>
    <mergeCell ref="C3:H3"/>
    <mergeCell ref="B5:B9"/>
    <mergeCell ref="K3:P3"/>
    <mergeCell ref="J5:J9"/>
    <mergeCell ref="S3:X3"/>
    <mergeCell ref="R5:R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5"/>
  <sheetViews>
    <sheetView topLeftCell="E1" workbookViewId="0">
      <selection activeCell="J4" sqref="J4:J8"/>
    </sheetView>
  </sheetViews>
  <sheetFormatPr defaultRowHeight="15" x14ac:dyDescent="0.25"/>
  <cols>
    <col min="12" max="16" width="9.5703125" bestFit="1" customWidth="1"/>
  </cols>
  <sheetData>
    <row r="2" spans="2:24" x14ac:dyDescent="0.25">
      <c r="B2" s="1"/>
      <c r="C2" s="38" t="s">
        <v>0</v>
      </c>
      <c r="D2" s="38"/>
      <c r="E2" s="38"/>
      <c r="F2" s="38"/>
      <c r="G2" s="38"/>
      <c r="H2" s="38"/>
      <c r="J2" s="1"/>
      <c r="K2" s="38" t="s">
        <v>0</v>
      </c>
      <c r="L2" s="38"/>
      <c r="M2" s="38"/>
      <c r="N2" s="38"/>
      <c r="O2" s="38"/>
      <c r="P2" s="38"/>
      <c r="R2" s="1"/>
      <c r="S2" s="38" t="s">
        <v>0</v>
      </c>
      <c r="T2" s="38"/>
      <c r="U2" s="38"/>
      <c r="V2" s="38"/>
      <c r="W2" s="38"/>
      <c r="X2" s="38"/>
    </row>
    <row r="3" spans="2:24" x14ac:dyDescent="0.25">
      <c r="B3" s="1"/>
      <c r="C3" s="24"/>
      <c r="D3" s="24">
        <v>112</v>
      </c>
      <c r="E3" s="24">
        <v>116</v>
      </c>
      <c r="F3" s="24">
        <v>120</v>
      </c>
      <c r="G3" s="24">
        <v>124</v>
      </c>
      <c r="H3" s="24">
        <v>128</v>
      </c>
      <c r="J3" s="1"/>
      <c r="K3" s="24"/>
      <c r="L3" s="24">
        <v>112</v>
      </c>
      <c r="M3" s="24">
        <v>114</v>
      </c>
      <c r="N3" s="24">
        <v>116</v>
      </c>
      <c r="O3" s="24">
        <v>118</v>
      </c>
      <c r="P3" s="24">
        <v>120</v>
      </c>
      <c r="R3" s="1"/>
      <c r="S3" s="25"/>
      <c r="T3" s="25">
        <v>112</v>
      </c>
      <c r="U3" s="25">
        <v>113</v>
      </c>
      <c r="V3" s="25">
        <v>114</v>
      </c>
      <c r="W3" s="25">
        <v>115</v>
      </c>
      <c r="X3" s="25">
        <v>116</v>
      </c>
    </row>
    <row r="4" spans="2:24" x14ac:dyDescent="0.25">
      <c r="B4" s="38" t="s">
        <v>1</v>
      </c>
      <c r="C4" s="3">
        <v>1</v>
      </c>
      <c r="D4" s="4">
        <v>0.26552700000000001</v>
      </c>
      <c r="E4" s="4">
        <v>0.265932</v>
      </c>
      <c r="F4" s="24">
        <v>0.26608900000000002</v>
      </c>
      <c r="G4" s="4">
        <v>0.26593600000000001</v>
      </c>
      <c r="H4" s="4">
        <v>0.265511</v>
      </c>
      <c r="J4" s="38" t="s">
        <v>1</v>
      </c>
      <c r="K4" s="3">
        <v>1</v>
      </c>
      <c r="L4" s="28">
        <v>0.26552700000000001</v>
      </c>
      <c r="M4" s="28">
        <v>0.26576</v>
      </c>
      <c r="N4" s="28">
        <v>0.265932</v>
      </c>
      <c r="O4" s="28">
        <v>0.266044</v>
      </c>
      <c r="P4" s="28">
        <v>0.26608900000000002</v>
      </c>
      <c r="R4" s="38" t="s">
        <v>1</v>
      </c>
      <c r="S4" s="3">
        <v>1.04</v>
      </c>
      <c r="T4" s="28">
        <v>0.26627000000000001</v>
      </c>
      <c r="U4" s="28">
        <v>0.26628800000000002</v>
      </c>
      <c r="V4" s="28">
        <v>0.26627600000000001</v>
      </c>
      <c r="W4" s="28">
        <v>0.26627299999999998</v>
      </c>
      <c r="X4" s="28">
        <v>0.26627699999999999</v>
      </c>
    </row>
    <row r="5" spans="2:24" x14ac:dyDescent="0.25">
      <c r="B5" s="38"/>
      <c r="C5" s="3">
        <v>1.04</v>
      </c>
      <c r="D5" s="4">
        <v>0.26627000000000001</v>
      </c>
      <c r="E5" s="8">
        <v>0.26627699999999999</v>
      </c>
      <c r="F5" s="4">
        <v>0.26616699999999999</v>
      </c>
      <c r="G5" s="4">
        <v>0.265768</v>
      </c>
      <c r="H5" s="4">
        <v>0.26513799999999998</v>
      </c>
      <c r="J5" s="38"/>
      <c r="K5" s="3">
        <v>1.02</v>
      </c>
      <c r="L5" s="28">
        <v>0.26601399999999997</v>
      </c>
      <c r="M5" s="28">
        <v>0.26607900000000001</v>
      </c>
      <c r="N5" s="28">
        <v>0.26612999999999998</v>
      </c>
      <c r="O5" s="28">
        <v>0.26618599999999998</v>
      </c>
      <c r="P5" s="28">
        <v>0.26616200000000001</v>
      </c>
      <c r="R5" s="38"/>
      <c r="S5" s="3">
        <v>1.05</v>
      </c>
      <c r="T5" s="28">
        <v>0.26634200000000002</v>
      </c>
      <c r="U5" s="28">
        <v>0.26633800000000002</v>
      </c>
      <c r="V5" s="28">
        <v>0.26633299999999999</v>
      </c>
      <c r="W5" s="28">
        <v>0.26633200000000001</v>
      </c>
      <c r="X5" s="28">
        <v>0.26631700000000003</v>
      </c>
    </row>
    <row r="6" spans="2:24" x14ac:dyDescent="0.25">
      <c r="B6" s="38"/>
      <c r="C6" s="3">
        <v>1.08</v>
      </c>
      <c r="D6" s="4">
        <v>0.266239</v>
      </c>
      <c r="E6" s="4">
        <v>0.26614399999999999</v>
      </c>
      <c r="F6" s="4">
        <v>0.26561200000000001</v>
      </c>
      <c r="G6" s="4">
        <v>0.26494400000000001</v>
      </c>
      <c r="H6" s="4">
        <v>0.264125</v>
      </c>
      <c r="J6" s="38"/>
      <c r="K6" s="3">
        <v>1.04</v>
      </c>
      <c r="L6" s="28">
        <v>0.26627000000000001</v>
      </c>
      <c r="M6" s="28">
        <v>0.26627600000000001</v>
      </c>
      <c r="N6" s="28">
        <v>0.26627699999999999</v>
      </c>
      <c r="O6" s="28">
        <v>0.26623599999999997</v>
      </c>
      <c r="P6" s="28">
        <v>0.26616699999999999</v>
      </c>
      <c r="R6" s="38"/>
      <c r="S6" s="3">
        <v>1.06</v>
      </c>
      <c r="T6" s="28">
        <v>0.26632699999999998</v>
      </c>
      <c r="U6" s="28">
        <v>0.26633000000000001</v>
      </c>
      <c r="V6" s="29">
        <v>0.26634400000000003</v>
      </c>
      <c r="W6" s="28">
        <v>0.26633600000000002</v>
      </c>
      <c r="X6" s="28">
        <v>0.26629799999999998</v>
      </c>
    </row>
    <row r="7" spans="2:24" x14ac:dyDescent="0.25">
      <c r="B7" s="38"/>
      <c r="C7" s="3">
        <v>1.1200000000000001</v>
      </c>
      <c r="D7" s="24">
        <v>0.26585500000000001</v>
      </c>
      <c r="E7" s="24">
        <v>0.26531199999999999</v>
      </c>
      <c r="F7" s="24">
        <v>0.264573</v>
      </c>
      <c r="G7" s="24">
        <v>0.26371499999999998</v>
      </c>
      <c r="H7" s="24">
        <v>0.26272899999999999</v>
      </c>
      <c r="J7" s="38"/>
      <c r="K7" s="3">
        <v>1.06</v>
      </c>
      <c r="L7" s="28">
        <v>0.26632699999999998</v>
      </c>
      <c r="M7" s="29">
        <v>0.26634400000000003</v>
      </c>
      <c r="N7" s="28">
        <v>0.26629799999999998</v>
      </c>
      <c r="O7" s="28">
        <v>0.26619300000000001</v>
      </c>
      <c r="P7" s="28">
        <v>0.266017</v>
      </c>
      <c r="R7" s="38"/>
      <c r="S7" s="3">
        <v>1.07</v>
      </c>
      <c r="T7" s="28">
        <v>0.26627499999999998</v>
      </c>
      <c r="U7" s="28">
        <v>0.26630700000000002</v>
      </c>
      <c r="V7" s="28">
        <v>0.26630700000000002</v>
      </c>
      <c r="W7" s="28">
        <v>0.26628299999999999</v>
      </c>
      <c r="X7" s="28">
        <v>0.26624500000000001</v>
      </c>
    </row>
    <row r="8" spans="2:24" x14ac:dyDescent="0.25">
      <c r="B8" s="38"/>
      <c r="C8" s="3">
        <v>1.1599999999999999</v>
      </c>
      <c r="D8" s="4">
        <v>0.264818</v>
      </c>
      <c r="E8" s="4">
        <v>0.264127</v>
      </c>
      <c r="F8" s="4">
        <v>0.26318999999999998</v>
      </c>
      <c r="G8" s="4">
        <v>0.262096</v>
      </c>
      <c r="H8" s="4">
        <v>0.26099600000000001</v>
      </c>
      <c r="J8" s="38"/>
      <c r="K8" s="3">
        <v>1.08</v>
      </c>
      <c r="L8" s="28">
        <v>0.266239</v>
      </c>
      <c r="M8" s="28">
        <v>0.26624999999999999</v>
      </c>
      <c r="N8" s="28">
        <v>0.26614399999999999</v>
      </c>
      <c r="O8" s="28">
        <v>0.26591700000000001</v>
      </c>
      <c r="P8" s="28">
        <v>0.26561200000000001</v>
      </c>
      <c r="R8" s="38"/>
      <c r="S8" s="3">
        <v>1.08</v>
      </c>
      <c r="T8" s="28">
        <v>0.266239</v>
      </c>
      <c r="U8" s="28">
        <v>0.26625399999999999</v>
      </c>
      <c r="V8" s="28">
        <v>0.26624999999999999</v>
      </c>
      <c r="W8" s="28">
        <v>0.266206</v>
      </c>
      <c r="X8" s="28">
        <v>0.26614399999999999</v>
      </c>
    </row>
    <row r="9" spans="2:24" x14ac:dyDescent="0.25">
      <c r="H9" s="7">
        <f>MAX(D4:H8)</f>
        <v>0.26627699999999999</v>
      </c>
      <c r="P9" s="7"/>
      <c r="X9" s="7"/>
    </row>
    <row r="10" spans="2:24" x14ac:dyDescent="0.25">
      <c r="P10" s="7"/>
    </row>
    <row r="11" spans="2:24" x14ac:dyDescent="0.25">
      <c r="C11" t="s">
        <v>438</v>
      </c>
      <c r="K11" t="s">
        <v>513</v>
      </c>
      <c r="S11" t="s">
        <v>588</v>
      </c>
    </row>
    <row r="12" spans="2:24" x14ac:dyDescent="0.25">
      <c r="C12" t="s">
        <v>439</v>
      </c>
      <c r="K12" t="s">
        <v>514</v>
      </c>
      <c r="S12" t="s">
        <v>589</v>
      </c>
    </row>
    <row r="13" spans="2:24" x14ac:dyDescent="0.25">
      <c r="C13" t="s">
        <v>440</v>
      </c>
      <c r="K13" t="s">
        <v>515</v>
      </c>
      <c r="S13" t="s">
        <v>590</v>
      </c>
    </row>
    <row r="14" spans="2:24" x14ac:dyDescent="0.25">
      <c r="C14" t="s">
        <v>441</v>
      </c>
      <c r="K14" t="s">
        <v>516</v>
      </c>
      <c r="S14" t="s">
        <v>591</v>
      </c>
    </row>
    <row r="15" spans="2:24" x14ac:dyDescent="0.25">
      <c r="C15" t="s">
        <v>442</v>
      </c>
      <c r="K15" t="s">
        <v>517</v>
      </c>
      <c r="S15" t="s">
        <v>592</v>
      </c>
    </row>
    <row r="16" spans="2:24" x14ac:dyDescent="0.25">
      <c r="C16" t="s">
        <v>443</v>
      </c>
      <c r="K16" t="s">
        <v>518</v>
      </c>
      <c r="S16" t="s">
        <v>593</v>
      </c>
    </row>
    <row r="17" spans="3:19" x14ac:dyDescent="0.25">
      <c r="C17" t="s">
        <v>444</v>
      </c>
      <c r="K17" t="s">
        <v>519</v>
      </c>
      <c r="S17" t="s">
        <v>594</v>
      </c>
    </row>
    <row r="18" spans="3:19" x14ac:dyDescent="0.25">
      <c r="C18" t="s">
        <v>445</v>
      </c>
      <c r="K18" t="s">
        <v>520</v>
      </c>
      <c r="S18" t="s">
        <v>595</v>
      </c>
    </row>
    <row r="19" spans="3:19" x14ac:dyDescent="0.25">
      <c r="C19" t="s">
        <v>446</v>
      </c>
      <c r="K19" t="s">
        <v>521</v>
      </c>
      <c r="S19" t="s">
        <v>596</v>
      </c>
    </row>
    <row r="20" spans="3:19" x14ac:dyDescent="0.25">
      <c r="C20" t="s">
        <v>447</v>
      </c>
      <c r="K20" t="s">
        <v>522</v>
      </c>
      <c r="S20" t="s">
        <v>597</v>
      </c>
    </row>
    <row r="21" spans="3:19" x14ac:dyDescent="0.25">
      <c r="C21" t="s">
        <v>448</v>
      </c>
      <c r="K21" t="s">
        <v>523</v>
      </c>
      <c r="S21" t="s">
        <v>598</v>
      </c>
    </row>
    <row r="22" spans="3:19" x14ac:dyDescent="0.25">
      <c r="C22" t="s">
        <v>449</v>
      </c>
      <c r="K22" t="s">
        <v>524</v>
      </c>
      <c r="S22" t="s">
        <v>599</v>
      </c>
    </row>
    <row r="23" spans="3:19" x14ac:dyDescent="0.25">
      <c r="C23" t="s">
        <v>450</v>
      </c>
      <c r="K23" t="s">
        <v>525</v>
      </c>
      <c r="S23" t="s">
        <v>600</v>
      </c>
    </row>
    <row r="24" spans="3:19" x14ac:dyDescent="0.25">
      <c r="C24" t="s">
        <v>451</v>
      </c>
      <c r="K24" t="s">
        <v>526</v>
      </c>
      <c r="S24" t="s">
        <v>601</v>
      </c>
    </row>
    <row r="25" spans="3:19" x14ac:dyDescent="0.25">
      <c r="C25" t="s">
        <v>452</v>
      </c>
      <c r="K25" t="s">
        <v>527</v>
      </c>
      <c r="S25" t="s">
        <v>602</v>
      </c>
    </row>
    <row r="26" spans="3:19" x14ac:dyDescent="0.25">
      <c r="C26" t="s">
        <v>453</v>
      </c>
      <c r="K26" t="s">
        <v>528</v>
      </c>
      <c r="S26" t="s">
        <v>603</v>
      </c>
    </row>
    <row r="27" spans="3:19" x14ac:dyDescent="0.25">
      <c r="C27" t="s">
        <v>454</v>
      </c>
      <c r="K27" t="s">
        <v>529</v>
      </c>
      <c r="S27" t="s">
        <v>604</v>
      </c>
    </row>
    <row r="28" spans="3:19" x14ac:dyDescent="0.25">
      <c r="C28" t="s">
        <v>455</v>
      </c>
      <c r="K28" t="s">
        <v>530</v>
      </c>
      <c r="S28" t="s">
        <v>605</v>
      </c>
    </row>
    <row r="29" spans="3:19" x14ac:dyDescent="0.25">
      <c r="C29" t="s">
        <v>456</v>
      </c>
      <c r="K29" t="s">
        <v>531</v>
      </c>
      <c r="S29" t="s">
        <v>606</v>
      </c>
    </row>
    <row r="30" spans="3:19" x14ac:dyDescent="0.25">
      <c r="C30" t="s">
        <v>457</v>
      </c>
      <c r="K30" t="s">
        <v>532</v>
      </c>
      <c r="S30" t="s">
        <v>607</v>
      </c>
    </row>
    <row r="31" spans="3:19" x14ac:dyDescent="0.25">
      <c r="C31" t="s">
        <v>458</v>
      </c>
      <c r="K31" t="s">
        <v>533</v>
      </c>
      <c r="S31" t="s">
        <v>608</v>
      </c>
    </row>
    <row r="32" spans="3:19" x14ac:dyDescent="0.25">
      <c r="C32" t="s">
        <v>459</v>
      </c>
      <c r="K32" t="s">
        <v>534</v>
      </c>
      <c r="S32" t="s">
        <v>609</v>
      </c>
    </row>
    <row r="33" spans="3:19" x14ac:dyDescent="0.25">
      <c r="C33" t="s">
        <v>460</v>
      </c>
      <c r="K33" t="s">
        <v>535</v>
      </c>
      <c r="S33" t="s">
        <v>610</v>
      </c>
    </row>
    <row r="34" spans="3:19" x14ac:dyDescent="0.25">
      <c r="C34" t="s">
        <v>461</v>
      </c>
      <c r="K34" t="s">
        <v>536</v>
      </c>
      <c r="S34" t="s">
        <v>611</v>
      </c>
    </row>
    <row r="35" spans="3:19" x14ac:dyDescent="0.25">
      <c r="C35" t="s">
        <v>462</v>
      </c>
      <c r="K35" t="s">
        <v>537</v>
      </c>
      <c r="S35" t="s">
        <v>612</v>
      </c>
    </row>
  </sheetData>
  <mergeCells count="6">
    <mergeCell ref="B4:B8"/>
    <mergeCell ref="C2:H2"/>
    <mergeCell ref="K2:P2"/>
    <mergeCell ref="J4:J8"/>
    <mergeCell ref="S2:X2"/>
    <mergeCell ref="R4:R8"/>
  </mergeCells>
  <conditionalFormatting sqref="L10:P10">
    <cfRule type="duplicateValues" dxfId="80" priority="1"/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5"/>
  <sheetViews>
    <sheetView topLeftCell="E1" workbookViewId="0">
      <selection activeCell="X14" sqref="X14"/>
    </sheetView>
  </sheetViews>
  <sheetFormatPr defaultRowHeight="15" x14ac:dyDescent="0.25"/>
  <cols>
    <col min="4" max="8" width="8.5703125" bestFit="1" customWidth="1"/>
  </cols>
  <sheetData>
    <row r="2" spans="2:24" x14ac:dyDescent="0.25">
      <c r="B2" s="1"/>
      <c r="C2" s="38" t="s">
        <v>0</v>
      </c>
      <c r="D2" s="38"/>
      <c r="E2" s="38"/>
      <c r="F2" s="38"/>
      <c r="G2" s="38"/>
      <c r="H2" s="38"/>
      <c r="J2" s="1"/>
      <c r="K2" s="38" t="s">
        <v>0</v>
      </c>
      <c r="L2" s="38"/>
      <c r="M2" s="38"/>
      <c r="N2" s="38"/>
      <c r="O2" s="38"/>
      <c r="P2" s="38"/>
      <c r="R2" s="1"/>
      <c r="S2" s="38" t="s">
        <v>0</v>
      </c>
      <c r="T2" s="38"/>
      <c r="U2" s="38"/>
      <c r="V2" s="38"/>
      <c r="W2" s="38"/>
      <c r="X2" s="38"/>
    </row>
    <row r="3" spans="2:24" x14ac:dyDescent="0.25">
      <c r="B3" s="1"/>
      <c r="C3" s="32"/>
      <c r="D3" s="32">
        <v>104</v>
      </c>
      <c r="E3" s="32">
        <v>108</v>
      </c>
      <c r="F3" s="32">
        <v>112</v>
      </c>
      <c r="G3" s="32">
        <v>116</v>
      </c>
      <c r="H3" s="32">
        <v>120</v>
      </c>
      <c r="J3" s="1"/>
      <c r="K3" s="32"/>
      <c r="L3" s="32">
        <v>108</v>
      </c>
      <c r="M3" s="32">
        <v>110</v>
      </c>
      <c r="N3" s="32">
        <v>112</v>
      </c>
      <c r="O3" s="32">
        <v>114</v>
      </c>
      <c r="P3" s="32">
        <v>116</v>
      </c>
      <c r="R3" s="1"/>
      <c r="S3" s="33"/>
      <c r="T3" s="33">
        <v>110</v>
      </c>
      <c r="U3" s="33">
        <v>111</v>
      </c>
      <c r="V3" s="33">
        <v>112</v>
      </c>
      <c r="W3" s="33">
        <v>113</v>
      </c>
      <c r="X3" s="33">
        <v>114</v>
      </c>
    </row>
    <row r="4" spans="2:24" x14ac:dyDescent="0.25">
      <c r="B4" s="38" t="s">
        <v>1</v>
      </c>
      <c r="C4" s="3">
        <v>1</v>
      </c>
      <c r="D4" s="34">
        <v>0.25971100000000003</v>
      </c>
      <c r="E4" s="34">
        <v>0.26010100000000003</v>
      </c>
      <c r="F4" s="34">
        <v>0.26028499999999999</v>
      </c>
      <c r="G4" s="34">
        <v>0.26027099999999997</v>
      </c>
      <c r="H4" s="34">
        <v>0.26025399999999999</v>
      </c>
      <c r="J4" s="38" t="s">
        <v>1</v>
      </c>
      <c r="K4" s="3">
        <v>1</v>
      </c>
      <c r="L4" s="34">
        <v>0.26010100000000003</v>
      </c>
      <c r="M4" s="34">
        <v>0.26024199999999997</v>
      </c>
      <c r="N4" s="34">
        <v>0.26028499999999999</v>
      </c>
      <c r="O4" s="34">
        <v>0.26029200000000002</v>
      </c>
      <c r="P4" s="34">
        <v>0.26027099999999997</v>
      </c>
      <c r="R4" s="38" t="s">
        <v>1</v>
      </c>
      <c r="S4" s="3">
        <v>1.04</v>
      </c>
      <c r="T4" s="34">
        <v>0.26051800000000003</v>
      </c>
      <c r="U4" s="34">
        <v>0.26052999999999998</v>
      </c>
      <c r="V4" s="34">
        <v>0.26054500000000003</v>
      </c>
      <c r="W4" s="34">
        <v>0.260548</v>
      </c>
      <c r="X4" s="34">
        <v>0.26053799999999999</v>
      </c>
    </row>
    <row r="5" spans="2:24" x14ac:dyDescent="0.25">
      <c r="B5" s="38"/>
      <c r="C5" s="3">
        <v>1.04</v>
      </c>
      <c r="D5" s="34">
        <v>0.26027800000000001</v>
      </c>
      <c r="E5" s="34">
        <v>0.26051299999999999</v>
      </c>
      <c r="F5" s="34">
        <v>0.26054500000000003</v>
      </c>
      <c r="G5" s="34">
        <v>0.26050200000000001</v>
      </c>
      <c r="H5" s="34">
        <v>0.26036199999999998</v>
      </c>
      <c r="J5" s="38"/>
      <c r="K5" s="3">
        <v>1.02</v>
      </c>
      <c r="L5" s="34">
        <v>0.26036900000000002</v>
      </c>
      <c r="M5" s="34">
        <v>0.26045200000000002</v>
      </c>
      <c r="N5" s="34">
        <v>0.260432</v>
      </c>
      <c r="O5" s="34">
        <v>0.26041999999999998</v>
      </c>
      <c r="P5" s="34">
        <v>0.26040799999999997</v>
      </c>
      <c r="R5" s="38"/>
      <c r="S5" s="3">
        <v>1.05</v>
      </c>
      <c r="T5" s="34">
        <v>0.260542</v>
      </c>
      <c r="U5" s="34">
        <v>0.26056099999999999</v>
      </c>
      <c r="V5" s="29">
        <v>0.260571</v>
      </c>
      <c r="W5" s="34">
        <v>0.26056699999999999</v>
      </c>
      <c r="X5" s="34">
        <v>0.26056000000000001</v>
      </c>
    </row>
    <row r="6" spans="2:24" x14ac:dyDescent="0.25">
      <c r="B6" s="38"/>
      <c r="C6" s="3">
        <v>1.08</v>
      </c>
      <c r="D6" s="34">
        <v>0.26045200000000002</v>
      </c>
      <c r="E6" s="34">
        <v>0.26049699999999998</v>
      </c>
      <c r="F6" s="34">
        <v>0.26047399999999998</v>
      </c>
      <c r="G6" s="34">
        <v>0.260403</v>
      </c>
      <c r="H6" s="34">
        <v>0.26034000000000002</v>
      </c>
      <c r="J6" s="38"/>
      <c r="K6" s="3">
        <v>1.04</v>
      </c>
      <c r="L6" s="34">
        <v>0.26051299999999999</v>
      </c>
      <c r="M6" s="34">
        <v>0.26051800000000003</v>
      </c>
      <c r="N6" s="34">
        <v>0.26054500000000003</v>
      </c>
      <c r="O6" s="34">
        <v>0.26053799999999999</v>
      </c>
      <c r="P6" s="34">
        <v>0.26050200000000001</v>
      </c>
      <c r="R6" s="38"/>
      <c r="S6" s="3">
        <v>1.06</v>
      </c>
      <c r="T6" s="34">
        <v>0.26053799999999999</v>
      </c>
      <c r="U6" s="34">
        <v>0.26056000000000001</v>
      </c>
      <c r="V6" s="34">
        <v>0.26055600000000001</v>
      </c>
      <c r="W6" s="34">
        <v>0.26054500000000003</v>
      </c>
      <c r="X6" s="34">
        <v>0.26054699999999997</v>
      </c>
    </row>
    <row r="7" spans="2:24" x14ac:dyDescent="0.25">
      <c r="B7" s="38"/>
      <c r="C7" s="3">
        <v>1.1200000000000001</v>
      </c>
      <c r="D7" s="34">
        <v>0.26020399999999999</v>
      </c>
      <c r="E7" s="34">
        <v>0.26011000000000001</v>
      </c>
      <c r="F7" s="34">
        <v>0.26012800000000003</v>
      </c>
      <c r="G7" s="34">
        <v>0.26005800000000001</v>
      </c>
      <c r="H7" s="34">
        <v>0.25991700000000001</v>
      </c>
      <c r="J7" s="38"/>
      <c r="K7" s="3">
        <v>1.06</v>
      </c>
      <c r="L7" s="34">
        <v>0.26051299999999999</v>
      </c>
      <c r="M7" s="34">
        <v>0.26053799999999999</v>
      </c>
      <c r="N7" s="34">
        <v>0.26055600000000001</v>
      </c>
      <c r="O7" s="34">
        <v>0.26054699999999997</v>
      </c>
      <c r="P7" s="34">
        <v>0.26052900000000001</v>
      </c>
      <c r="R7" s="38"/>
      <c r="S7" s="3">
        <v>1.07</v>
      </c>
      <c r="T7" s="34">
        <v>0.26053199999999999</v>
      </c>
      <c r="U7" s="34">
        <v>0.26053300000000001</v>
      </c>
      <c r="V7" s="34">
        <v>0.260517</v>
      </c>
      <c r="W7" s="34">
        <v>0.26050800000000002</v>
      </c>
      <c r="X7" s="34">
        <v>0.26050400000000001</v>
      </c>
    </row>
    <row r="8" spans="2:24" x14ac:dyDescent="0.25">
      <c r="B8" s="38"/>
      <c r="C8" s="3">
        <v>1.1599999999999999</v>
      </c>
      <c r="D8" s="34">
        <v>0.25976500000000002</v>
      </c>
      <c r="E8" s="34">
        <v>0.25982</v>
      </c>
      <c r="F8" s="34">
        <v>0.25976399999999999</v>
      </c>
      <c r="G8" s="34">
        <v>0.25969199999999998</v>
      </c>
      <c r="H8" s="34">
        <v>0.259662</v>
      </c>
      <c r="J8" s="38"/>
      <c r="K8" s="3">
        <v>1.08</v>
      </c>
      <c r="L8" s="34">
        <v>0.26049699999999998</v>
      </c>
      <c r="M8" s="34">
        <v>0.26050499999999999</v>
      </c>
      <c r="N8" s="34">
        <v>0.26047399999999998</v>
      </c>
      <c r="O8" s="34">
        <v>0.26045299999999999</v>
      </c>
      <c r="P8" s="34">
        <v>0.260403</v>
      </c>
      <c r="R8" s="38"/>
      <c r="S8" s="3">
        <v>1.08</v>
      </c>
      <c r="T8" s="34">
        <v>0.26050499999999999</v>
      </c>
      <c r="U8" s="34">
        <v>0.26050000000000001</v>
      </c>
      <c r="V8" s="34">
        <v>0.26047399999999998</v>
      </c>
      <c r="W8" s="34">
        <v>0.260463</v>
      </c>
      <c r="X8" s="34">
        <v>0.26045299999999999</v>
      </c>
    </row>
    <row r="9" spans="2:24" x14ac:dyDescent="0.25">
      <c r="H9" s="7">
        <f>MAX(D4:H8)</f>
        <v>0.26054500000000003</v>
      </c>
      <c r="P9" s="7">
        <f>MAX(L4:P8)</f>
        <v>0.26055600000000001</v>
      </c>
      <c r="X9" s="7">
        <f>MAX(T4:X8)</f>
        <v>0.260571</v>
      </c>
    </row>
    <row r="11" spans="2:24" x14ac:dyDescent="0.25">
      <c r="C11" t="s">
        <v>763</v>
      </c>
      <c r="K11" t="s">
        <v>788</v>
      </c>
      <c r="S11" t="s">
        <v>888</v>
      </c>
    </row>
    <row r="12" spans="2:24" x14ac:dyDescent="0.25">
      <c r="C12" t="s">
        <v>764</v>
      </c>
      <c r="K12" t="s">
        <v>789</v>
      </c>
      <c r="S12" t="s">
        <v>889</v>
      </c>
    </row>
    <row r="13" spans="2:24" x14ac:dyDescent="0.25">
      <c r="C13" t="s">
        <v>765</v>
      </c>
      <c r="K13" t="s">
        <v>790</v>
      </c>
      <c r="S13" t="s">
        <v>890</v>
      </c>
    </row>
    <row r="14" spans="2:24" x14ac:dyDescent="0.25">
      <c r="C14" t="s">
        <v>766</v>
      </c>
      <c r="K14" t="s">
        <v>791</v>
      </c>
      <c r="S14" t="s">
        <v>891</v>
      </c>
    </row>
    <row r="15" spans="2:24" x14ac:dyDescent="0.25">
      <c r="C15" t="s">
        <v>767</v>
      </c>
      <c r="K15" t="s">
        <v>792</v>
      </c>
      <c r="S15" t="s">
        <v>892</v>
      </c>
    </row>
    <row r="16" spans="2:24" x14ac:dyDescent="0.25">
      <c r="C16" t="s">
        <v>768</v>
      </c>
      <c r="K16" t="s">
        <v>793</v>
      </c>
      <c r="S16" t="s">
        <v>893</v>
      </c>
    </row>
    <row r="17" spans="3:19" x14ac:dyDescent="0.25">
      <c r="C17" t="s">
        <v>769</v>
      </c>
      <c r="K17" t="s">
        <v>794</v>
      </c>
      <c r="S17" t="s">
        <v>894</v>
      </c>
    </row>
    <row r="18" spans="3:19" x14ac:dyDescent="0.25">
      <c r="C18" t="s">
        <v>770</v>
      </c>
      <c r="K18" t="s">
        <v>795</v>
      </c>
      <c r="S18" t="s">
        <v>895</v>
      </c>
    </row>
    <row r="19" spans="3:19" x14ac:dyDescent="0.25">
      <c r="C19" t="s">
        <v>771</v>
      </c>
      <c r="K19" t="s">
        <v>796</v>
      </c>
      <c r="S19" t="s">
        <v>896</v>
      </c>
    </row>
    <row r="20" spans="3:19" x14ac:dyDescent="0.25">
      <c r="C20" t="s">
        <v>772</v>
      </c>
      <c r="K20" t="s">
        <v>797</v>
      </c>
      <c r="S20" t="s">
        <v>897</v>
      </c>
    </row>
    <row r="21" spans="3:19" x14ac:dyDescent="0.25">
      <c r="C21" t="s">
        <v>773</v>
      </c>
      <c r="K21" t="s">
        <v>798</v>
      </c>
      <c r="S21" t="s">
        <v>898</v>
      </c>
    </row>
    <row r="22" spans="3:19" x14ac:dyDescent="0.25">
      <c r="C22" t="s">
        <v>774</v>
      </c>
      <c r="K22" t="s">
        <v>799</v>
      </c>
      <c r="S22" t="s">
        <v>899</v>
      </c>
    </row>
    <row r="23" spans="3:19" x14ac:dyDescent="0.25">
      <c r="C23" t="s">
        <v>775</v>
      </c>
      <c r="K23" t="s">
        <v>800</v>
      </c>
      <c r="S23" t="s">
        <v>900</v>
      </c>
    </row>
    <row r="24" spans="3:19" x14ac:dyDescent="0.25">
      <c r="C24" t="s">
        <v>776</v>
      </c>
      <c r="K24" t="s">
        <v>801</v>
      </c>
      <c r="S24" t="s">
        <v>901</v>
      </c>
    </row>
    <row r="25" spans="3:19" x14ac:dyDescent="0.25">
      <c r="C25" t="s">
        <v>777</v>
      </c>
      <c r="K25" t="s">
        <v>802</v>
      </c>
      <c r="S25" t="s">
        <v>902</v>
      </c>
    </row>
    <row r="26" spans="3:19" x14ac:dyDescent="0.25">
      <c r="C26" t="s">
        <v>778</v>
      </c>
      <c r="K26" t="s">
        <v>803</v>
      </c>
      <c r="S26" t="s">
        <v>903</v>
      </c>
    </row>
    <row r="27" spans="3:19" x14ac:dyDescent="0.25">
      <c r="C27" t="s">
        <v>779</v>
      </c>
      <c r="K27" t="s">
        <v>804</v>
      </c>
      <c r="S27" t="s">
        <v>904</v>
      </c>
    </row>
    <row r="28" spans="3:19" x14ac:dyDescent="0.25">
      <c r="C28" t="s">
        <v>780</v>
      </c>
      <c r="K28" t="s">
        <v>805</v>
      </c>
      <c r="S28" t="s">
        <v>905</v>
      </c>
    </row>
    <row r="29" spans="3:19" x14ac:dyDescent="0.25">
      <c r="C29" t="s">
        <v>781</v>
      </c>
      <c r="K29" t="s">
        <v>806</v>
      </c>
      <c r="S29" t="s">
        <v>906</v>
      </c>
    </row>
    <row r="30" spans="3:19" x14ac:dyDescent="0.25">
      <c r="C30" t="s">
        <v>782</v>
      </c>
      <c r="K30" t="s">
        <v>807</v>
      </c>
      <c r="S30" t="s">
        <v>907</v>
      </c>
    </row>
    <row r="31" spans="3:19" x14ac:dyDescent="0.25">
      <c r="C31" t="s">
        <v>783</v>
      </c>
      <c r="K31" t="s">
        <v>808</v>
      </c>
      <c r="S31" t="s">
        <v>908</v>
      </c>
    </row>
    <row r="32" spans="3:19" x14ac:dyDescent="0.25">
      <c r="C32" t="s">
        <v>784</v>
      </c>
      <c r="K32" t="s">
        <v>809</v>
      </c>
      <c r="S32" t="s">
        <v>909</v>
      </c>
    </row>
    <row r="33" spans="3:19" x14ac:dyDescent="0.25">
      <c r="C33" t="s">
        <v>785</v>
      </c>
      <c r="K33" t="s">
        <v>810</v>
      </c>
      <c r="S33" t="s">
        <v>910</v>
      </c>
    </row>
    <row r="34" spans="3:19" x14ac:dyDescent="0.25">
      <c r="C34" t="s">
        <v>786</v>
      </c>
      <c r="K34" t="s">
        <v>811</v>
      </c>
      <c r="S34" t="s">
        <v>911</v>
      </c>
    </row>
    <row r="35" spans="3:19" x14ac:dyDescent="0.25">
      <c r="C35" t="s">
        <v>787</v>
      </c>
      <c r="K35" t="s">
        <v>812</v>
      </c>
      <c r="S35" t="s">
        <v>912</v>
      </c>
    </row>
  </sheetData>
  <mergeCells count="6">
    <mergeCell ref="C2:H2"/>
    <mergeCell ref="B4:B8"/>
    <mergeCell ref="K2:P2"/>
    <mergeCell ref="J4:J8"/>
    <mergeCell ref="S2:X2"/>
    <mergeCell ref="R4:R8"/>
  </mergeCells>
  <conditionalFormatting sqref="D4:H9">
    <cfRule type="duplicateValues" dxfId="79" priority="6"/>
  </conditionalFormatting>
  <conditionalFormatting sqref="L4:P8">
    <cfRule type="duplicateValues" dxfId="78" priority="5"/>
  </conditionalFormatting>
  <conditionalFormatting sqref="L4:P9">
    <cfRule type="duplicateValues" dxfId="77" priority="4"/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5"/>
  <sheetViews>
    <sheetView topLeftCell="I1" zoomScale="85" zoomScaleNormal="85" workbookViewId="0">
      <selection activeCell="AE9" sqref="AE9"/>
    </sheetView>
  </sheetViews>
  <sheetFormatPr defaultRowHeight="15" x14ac:dyDescent="0.25"/>
  <sheetData>
    <row r="2" spans="2:32" x14ac:dyDescent="0.25">
      <c r="B2" s="1"/>
      <c r="C2" s="38" t="s">
        <v>0</v>
      </c>
      <c r="D2" s="38"/>
      <c r="E2" s="38"/>
      <c r="F2" s="38"/>
      <c r="G2" s="38"/>
      <c r="H2" s="38"/>
      <c r="I2" s="12"/>
      <c r="J2" s="1"/>
      <c r="K2" s="38" t="s">
        <v>0</v>
      </c>
      <c r="L2" s="38"/>
      <c r="M2" s="38"/>
      <c r="N2" s="38"/>
      <c r="O2" s="38"/>
      <c r="P2" s="38"/>
      <c r="Q2" s="12"/>
      <c r="R2" s="1"/>
      <c r="S2" s="38" t="s">
        <v>0</v>
      </c>
      <c r="T2" s="38"/>
      <c r="U2" s="38"/>
      <c r="V2" s="38"/>
      <c r="W2" s="38"/>
      <c r="X2" s="38"/>
      <c r="Z2" s="1"/>
      <c r="AA2" s="38" t="s">
        <v>0</v>
      </c>
      <c r="AB2" s="38"/>
      <c r="AC2" s="38"/>
      <c r="AD2" s="38"/>
      <c r="AE2" s="38"/>
      <c r="AF2" s="38"/>
    </row>
    <row r="3" spans="2:32" x14ac:dyDescent="0.25">
      <c r="B3" s="1"/>
      <c r="C3" s="30"/>
      <c r="D3" s="30">
        <v>100</v>
      </c>
      <c r="E3" s="30">
        <v>104</v>
      </c>
      <c r="F3" s="30">
        <v>108</v>
      </c>
      <c r="G3" s="30">
        <v>112</v>
      </c>
      <c r="H3" s="30">
        <v>116</v>
      </c>
      <c r="I3" s="12"/>
      <c r="J3" s="1"/>
      <c r="K3" s="32"/>
      <c r="L3" s="32">
        <v>112</v>
      </c>
      <c r="M3" s="32">
        <v>116</v>
      </c>
      <c r="N3" s="32">
        <v>120</v>
      </c>
      <c r="O3" s="32">
        <v>124</v>
      </c>
      <c r="P3" s="32">
        <v>128</v>
      </c>
      <c r="Q3" s="12"/>
      <c r="R3" s="1"/>
      <c r="S3" s="32"/>
      <c r="T3" s="32">
        <v>112</v>
      </c>
      <c r="U3" s="32">
        <v>114</v>
      </c>
      <c r="V3" s="32">
        <v>116</v>
      </c>
      <c r="W3" s="32">
        <v>118</v>
      </c>
      <c r="X3" s="32">
        <v>120</v>
      </c>
      <c r="Z3" s="1"/>
      <c r="AA3" s="32"/>
      <c r="AB3" s="32">
        <v>116</v>
      </c>
      <c r="AC3" s="32">
        <v>117</v>
      </c>
      <c r="AD3" s="32">
        <v>118</v>
      </c>
      <c r="AE3" s="32">
        <v>119</v>
      </c>
      <c r="AF3" s="32">
        <v>120</v>
      </c>
    </row>
    <row r="4" spans="2:32" x14ac:dyDescent="0.25">
      <c r="B4" s="38" t="s">
        <v>1</v>
      </c>
      <c r="C4" s="3">
        <v>0.92</v>
      </c>
      <c r="D4" s="4">
        <v>0.258884</v>
      </c>
      <c r="E4" s="4">
        <v>0.25919500000000001</v>
      </c>
      <c r="F4" s="30">
        <v>0.25926300000000002</v>
      </c>
      <c r="G4" s="4">
        <v>0.25930599999999998</v>
      </c>
      <c r="H4" s="4">
        <v>0.25902500000000001</v>
      </c>
      <c r="I4" s="13"/>
      <c r="J4" s="38" t="s">
        <v>1</v>
      </c>
      <c r="K4" s="3">
        <v>1.04</v>
      </c>
      <c r="L4" s="4">
        <v>0.26053399999999999</v>
      </c>
      <c r="M4" s="4">
        <v>0.26060899999999998</v>
      </c>
      <c r="N4" s="32">
        <v>0.26066800000000001</v>
      </c>
      <c r="O4" s="4">
        <v>0.26050800000000002</v>
      </c>
      <c r="P4" s="4">
        <v>0.26024000000000003</v>
      </c>
      <c r="Q4" s="13"/>
      <c r="R4" s="38" t="s">
        <v>1</v>
      </c>
      <c r="S4" s="3">
        <v>1.04</v>
      </c>
      <c r="T4" s="4">
        <v>0.26053399999999999</v>
      </c>
      <c r="U4" s="4">
        <v>0.26055899999999999</v>
      </c>
      <c r="V4" s="32">
        <v>0.26060899999999998</v>
      </c>
      <c r="W4" s="4">
        <v>0.26065100000000002</v>
      </c>
      <c r="X4" s="4">
        <v>0.26066800000000001</v>
      </c>
      <c r="Z4" s="38" t="s">
        <v>1</v>
      </c>
      <c r="AA4" s="3">
        <v>1.04</v>
      </c>
      <c r="AB4" s="4">
        <v>0.26060899999999998</v>
      </c>
      <c r="AC4" s="4">
        <v>0.26063900000000001</v>
      </c>
      <c r="AD4" s="33">
        <v>0.26065100000000002</v>
      </c>
      <c r="AE4" s="4">
        <v>0.26065700000000003</v>
      </c>
      <c r="AF4" s="4">
        <v>0.26066800000000001</v>
      </c>
    </row>
    <row r="5" spans="2:32" x14ac:dyDescent="0.25">
      <c r="B5" s="38"/>
      <c r="C5" s="3">
        <v>0.96</v>
      </c>
      <c r="D5" s="4">
        <v>0.25992100000000001</v>
      </c>
      <c r="E5" s="4">
        <v>0.26009199999999999</v>
      </c>
      <c r="F5" s="4">
        <v>0.26025399999999999</v>
      </c>
      <c r="G5" s="4">
        <v>0.260098</v>
      </c>
      <c r="H5" s="4">
        <v>0.25989699999999999</v>
      </c>
      <c r="I5" s="13"/>
      <c r="J5" s="38"/>
      <c r="K5" s="3">
        <v>1.08</v>
      </c>
      <c r="L5" s="4">
        <v>0.26062999999999997</v>
      </c>
      <c r="M5" s="4">
        <v>0.26068400000000003</v>
      </c>
      <c r="N5" s="4">
        <v>0.260606</v>
      </c>
      <c r="O5" s="4">
        <v>0.26035199999999997</v>
      </c>
      <c r="P5" s="4">
        <v>0.260077</v>
      </c>
      <c r="Q5" s="13"/>
      <c r="R5" s="38"/>
      <c r="S5" s="3">
        <v>1.06</v>
      </c>
      <c r="T5" s="4">
        <v>0.26055800000000001</v>
      </c>
      <c r="U5" s="4">
        <v>0.260654</v>
      </c>
      <c r="V5" s="4">
        <v>0.26070100000000002</v>
      </c>
      <c r="W5" s="4">
        <v>0.26072099999999998</v>
      </c>
      <c r="X5" s="4">
        <v>0.26069599999999998</v>
      </c>
      <c r="Z5" s="38"/>
      <c r="AA5" s="3">
        <v>1.05</v>
      </c>
      <c r="AB5" s="4">
        <v>0.26066800000000001</v>
      </c>
      <c r="AC5" s="4">
        <v>0.26069199999999998</v>
      </c>
      <c r="AD5" s="4">
        <v>0.26069900000000001</v>
      </c>
      <c r="AE5" s="4">
        <v>0.26070900000000002</v>
      </c>
      <c r="AF5" s="4">
        <v>0.26068999999999998</v>
      </c>
    </row>
    <row r="6" spans="2:32" x14ac:dyDescent="0.25">
      <c r="B6" s="38"/>
      <c r="C6" s="3">
        <v>1</v>
      </c>
      <c r="D6" s="4">
        <v>0.26032</v>
      </c>
      <c r="E6" s="4">
        <v>0.26057799999999998</v>
      </c>
      <c r="F6" s="4">
        <v>0.26050899999999999</v>
      </c>
      <c r="G6" s="4">
        <v>0.260434</v>
      </c>
      <c r="H6" s="4">
        <v>0.260353</v>
      </c>
      <c r="I6" s="13"/>
      <c r="J6" s="38"/>
      <c r="K6" s="3">
        <v>1.1200000000000001</v>
      </c>
      <c r="L6" s="4">
        <v>0.26045000000000001</v>
      </c>
      <c r="M6" s="4">
        <v>0.26035599999999998</v>
      </c>
      <c r="N6" s="4">
        <v>0.26012200000000002</v>
      </c>
      <c r="O6" s="4">
        <v>0.25993899999999998</v>
      </c>
      <c r="P6" s="4">
        <v>0.25960100000000003</v>
      </c>
      <c r="Q6" s="13"/>
      <c r="R6" s="38"/>
      <c r="S6" s="3">
        <v>1.08</v>
      </c>
      <c r="T6" s="4">
        <v>0.26062999999999997</v>
      </c>
      <c r="U6" s="4">
        <v>0.26067000000000001</v>
      </c>
      <c r="V6" s="4">
        <v>0.26068400000000003</v>
      </c>
      <c r="W6" s="4">
        <v>0.26067499999999999</v>
      </c>
      <c r="X6" s="4">
        <v>0.260606</v>
      </c>
      <c r="Z6" s="38"/>
      <c r="AA6" s="3">
        <v>1.06</v>
      </c>
      <c r="AB6" s="4">
        <v>0.26070100000000002</v>
      </c>
      <c r="AC6" s="4">
        <v>0.26072000000000001</v>
      </c>
      <c r="AD6" s="8">
        <v>0.26072099999999998</v>
      </c>
      <c r="AE6" s="4">
        <v>0.260712</v>
      </c>
      <c r="AF6" s="4">
        <v>0.26069599999999998</v>
      </c>
    </row>
    <row r="7" spans="2:32" x14ac:dyDescent="0.25">
      <c r="B7" s="38"/>
      <c r="C7" s="3">
        <v>1.04</v>
      </c>
      <c r="D7" s="30">
        <v>0.260212</v>
      </c>
      <c r="E7" s="30">
        <v>0.26036199999999998</v>
      </c>
      <c r="F7" s="30">
        <v>0.260459</v>
      </c>
      <c r="G7" s="30">
        <v>0.26053399999999999</v>
      </c>
      <c r="H7" s="30">
        <v>0.26060899999999998</v>
      </c>
      <c r="I7" s="12"/>
      <c r="J7" s="38"/>
      <c r="K7" s="3">
        <v>1.1599999999999999</v>
      </c>
      <c r="L7" s="32">
        <v>0.25994200000000001</v>
      </c>
      <c r="M7" s="32">
        <v>0.25979099999999999</v>
      </c>
      <c r="N7" s="32">
        <v>0.25956400000000002</v>
      </c>
      <c r="O7" s="32">
        <v>0.25929099999999999</v>
      </c>
      <c r="P7" s="32">
        <v>0.258907</v>
      </c>
      <c r="Q7" s="12"/>
      <c r="R7" s="38"/>
      <c r="S7" s="3">
        <v>1.1000000000000001</v>
      </c>
      <c r="T7" s="32">
        <v>0.260606</v>
      </c>
      <c r="U7" s="32">
        <v>0.260602</v>
      </c>
      <c r="V7" s="32">
        <v>0.26057999999999998</v>
      </c>
      <c r="W7" s="32">
        <v>0.26053199999999999</v>
      </c>
      <c r="X7" s="32">
        <v>0.26041799999999998</v>
      </c>
      <c r="Z7" s="38"/>
      <c r="AA7" s="3">
        <v>1.07</v>
      </c>
      <c r="AB7" s="33">
        <v>0.26070199999999999</v>
      </c>
      <c r="AC7" s="33">
        <v>0.26071100000000003</v>
      </c>
      <c r="AD7" s="33">
        <v>0.26070399999999999</v>
      </c>
      <c r="AE7" s="33">
        <v>0.26069999999999999</v>
      </c>
      <c r="AF7" s="33">
        <v>0.26067899999999999</v>
      </c>
    </row>
    <row r="8" spans="2:32" x14ac:dyDescent="0.25">
      <c r="B8" s="38"/>
      <c r="C8" s="3">
        <v>1.08</v>
      </c>
      <c r="D8" s="4">
        <v>0.259828</v>
      </c>
      <c r="E8" s="4">
        <v>0.260125</v>
      </c>
      <c r="F8" s="4">
        <v>0.26044200000000001</v>
      </c>
      <c r="G8" s="4">
        <v>0.26062999999999997</v>
      </c>
      <c r="H8" s="4">
        <v>0.26068400000000003</v>
      </c>
      <c r="I8" s="13"/>
      <c r="J8" s="38"/>
      <c r="K8" s="3">
        <v>1.2</v>
      </c>
      <c r="L8" s="4">
        <v>0.25885999999999998</v>
      </c>
      <c r="M8" s="4">
        <v>0.25880700000000001</v>
      </c>
      <c r="N8" s="4">
        <v>0.25877899999999998</v>
      </c>
      <c r="O8" s="4">
        <v>0.25858399999999998</v>
      </c>
      <c r="P8" s="4">
        <v>0.25823299999999999</v>
      </c>
      <c r="Q8" s="13"/>
      <c r="R8" s="38"/>
      <c r="S8" s="3">
        <v>1.1200000000000001</v>
      </c>
      <c r="T8" s="4">
        <v>0.26045000000000001</v>
      </c>
      <c r="U8" s="4">
        <v>0.26041599999999998</v>
      </c>
      <c r="V8" s="4">
        <v>0.26035599999999998</v>
      </c>
      <c r="W8" s="4">
        <v>0.26025999999999999</v>
      </c>
      <c r="X8" s="4">
        <v>0.26012200000000002</v>
      </c>
      <c r="Z8" s="38"/>
      <c r="AA8" s="3">
        <v>1.08</v>
      </c>
      <c r="AB8" s="4">
        <v>0.26068400000000003</v>
      </c>
      <c r="AC8" s="4">
        <v>0.26067400000000002</v>
      </c>
      <c r="AD8" s="4">
        <v>0.26067499999999999</v>
      </c>
      <c r="AE8" s="4">
        <v>0.26064399999999999</v>
      </c>
      <c r="AF8" s="4">
        <v>0.260606</v>
      </c>
    </row>
    <row r="9" spans="2:32" x14ac:dyDescent="0.25">
      <c r="H9" s="7">
        <f>MAX(D4:H8)</f>
        <v>0.26068400000000003</v>
      </c>
      <c r="I9" s="7"/>
      <c r="J9" s="7"/>
      <c r="K9" s="7"/>
      <c r="L9" s="7"/>
      <c r="M9" s="7"/>
      <c r="N9" s="7"/>
      <c r="O9" s="7"/>
      <c r="P9" s="7">
        <f>MAX(L4:P8)</f>
        <v>0.26068400000000003</v>
      </c>
      <c r="Q9" s="7"/>
      <c r="R9" s="7"/>
      <c r="S9" s="7"/>
      <c r="T9" s="7"/>
      <c r="U9" s="7"/>
      <c r="V9" s="7"/>
      <c r="W9" s="7"/>
      <c r="X9" s="7">
        <f>MAX(T4:X8)</f>
        <v>0.26072099999999998</v>
      </c>
      <c r="AF9" s="7">
        <f>MAX(AB4:AF8)</f>
        <v>0.26072099999999998</v>
      </c>
    </row>
    <row r="11" spans="2:32" x14ac:dyDescent="0.25">
      <c r="C11" t="s">
        <v>613</v>
      </c>
      <c r="K11" t="s">
        <v>713</v>
      </c>
      <c r="S11" t="s">
        <v>738</v>
      </c>
      <c r="AA11" t="s">
        <v>813</v>
      </c>
    </row>
    <row r="12" spans="2:32" x14ac:dyDescent="0.25">
      <c r="C12" t="s">
        <v>614</v>
      </c>
      <c r="K12" t="s">
        <v>714</v>
      </c>
      <c r="S12" t="s">
        <v>739</v>
      </c>
      <c r="AA12" t="s">
        <v>814</v>
      </c>
    </row>
    <row r="13" spans="2:32" x14ac:dyDescent="0.25">
      <c r="C13" t="s">
        <v>615</v>
      </c>
      <c r="K13" t="s">
        <v>715</v>
      </c>
      <c r="S13" t="s">
        <v>740</v>
      </c>
      <c r="AA13" t="s">
        <v>815</v>
      </c>
    </row>
    <row r="14" spans="2:32" x14ac:dyDescent="0.25">
      <c r="C14" t="s">
        <v>616</v>
      </c>
      <c r="K14" t="s">
        <v>716</v>
      </c>
      <c r="S14" t="s">
        <v>741</v>
      </c>
      <c r="AA14" t="s">
        <v>816</v>
      </c>
    </row>
    <row r="15" spans="2:32" x14ac:dyDescent="0.25">
      <c r="C15" t="s">
        <v>617</v>
      </c>
      <c r="K15" t="s">
        <v>717</v>
      </c>
      <c r="S15" t="s">
        <v>742</v>
      </c>
      <c r="AA15" t="s">
        <v>817</v>
      </c>
    </row>
    <row r="16" spans="2:32" x14ac:dyDescent="0.25">
      <c r="C16" t="s">
        <v>618</v>
      </c>
      <c r="K16" t="s">
        <v>718</v>
      </c>
      <c r="S16" t="s">
        <v>743</v>
      </c>
      <c r="AA16" t="s">
        <v>818</v>
      </c>
    </row>
    <row r="17" spans="3:27" x14ac:dyDescent="0.25">
      <c r="C17" t="s">
        <v>619</v>
      </c>
      <c r="K17" t="s">
        <v>719</v>
      </c>
      <c r="S17" t="s">
        <v>744</v>
      </c>
      <c r="AA17" t="s">
        <v>819</v>
      </c>
    </row>
    <row r="18" spans="3:27" x14ac:dyDescent="0.25">
      <c r="C18" t="s">
        <v>620</v>
      </c>
      <c r="K18" t="s">
        <v>720</v>
      </c>
      <c r="S18" t="s">
        <v>745</v>
      </c>
      <c r="AA18" t="s">
        <v>820</v>
      </c>
    </row>
    <row r="19" spans="3:27" x14ac:dyDescent="0.25">
      <c r="C19" t="s">
        <v>621</v>
      </c>
      <c r="K19" t="s">
        <v>721</v>
      </c>
      <c r="S19" t="s">
        <v>746</v>
      </c>
      <c r="AA19" t="s">
        <v>821</v>
      </c>
    </row>
    <row r="20" spans="3:27" x14ac:dyDescent="0.25">
      <c r="C20" t="s">
        <v>622</v>
      </c>
      <c r="K20" t="s">
        <v>722</v>
      </c>
      <c r="S20" t="s">
        <v>747</v>
      </c>
      <c r="AA20" t="s">
        <v>822</v>
      </c>
    </row>
    <row r="21" spans="3:27" x14ac:dyDescent="0.25">
      <c r="C21" t="s">
        <v>623</v>
      </c>
      <c r="K21" t="s">
        <v>723</v>
      </c>
      <c r="S21" t="s">
        <v>748</v>
      </c>
      <c r="AA21" t="s">
        <v>823</v>
      </c>
    </row>
    <row r="22" spans="3:27" x14ac:dyDescent="0.25">
      <c r="C22" t="s">
        <v>624</v>
      </c>
      <c r="K22" t="s">
        <v>724</v>
      </c>
      <c r="S22" t="s">
        <v>749</v>
      </c>
      <c r="AA22" t="s">
        <v>824</v>
      </c>
    </row>
    <row r="23" spans="3:27" x14ac:dyDescent="0.25">
      <c r="C23" t="s">
        <v>625</v>
      </c>
      <c r="K23" t="s">
        <v>725</v>
      </c>
      <c r="S23" t="s">
        <v>750</v>
      </c>
      <c r="AA23" t="s">
        <v>825</v>
      </c>
    </row>
    <row r="24" spans="3:27" x14ac:dyDescent="0.25">
      <c r="C24" t="s">
        <v>626</v>
      </c>
      <c r="K24" t="s">
        <v>726</v>
      </c>
      <c r="S24" t="s">
        <v>751</v>
      </c>
      <c r="AA24" t="s">
        <v>826</v>
      </c>
    </row>
    <row r="25" spans="3:27" x14ac:dyDescent="0.25">
      <c r="C25" t="s">
        <v>627</v>
      </c>
      <c r="K25" t="s">
        <v>727</v>
      </c>
      <c r="S25" t="s">
        <v>752</v>
      </c>
      <c r="AA25" t="s">
        <v>827</v>
      </c>
    </row>
    <row r="26" spans="3:27" x14ac:dyDescent="0.25">
      <c r="C26" t="s">
        <v>628</v>
      </c>
      <c r="K26" t="s">
        <v>728</v>
      </c>
      <c r="S26" t="s">
        <v>753</v>
      </c>
      <c r="AA26" t="s">
        <v>828</v>
      </c>
    </row>
    <row r="27" spans="3:27" x14ac:dyDescent="0.25">
      <c r="C27" t="s">
        <v>629</v>
      </c>
      <c r="K27" t="s">
        <v>729</v>
      </c>
      <c r="S27" t="s">
        <v>754</v>
      </c>
      <c r="AA27" t="s">
        <v>829</v>
      </c>
    </row>
    <row r="28" spans="3:27" x14ac:dyDescent="0.25">
      <c r="C28" t="s">
        <v>630</v>
      </c>
      <c r="K28" t="s">
        <v>730</v>
      </c>
      <c r="S28" t="s">
        <v>755</v>
      </c>
      <c r="AA28" t="s">
        <v>830</v>
      </c>
    </row>
    <row r="29" spans="3:27" x14ac:dyDescent="0.25">
      <c r="C29" t="s">
        <v>631</v>
      </c>
      <c r="K29" t="s">
        <v>731</v>
      </c>
      <c r="S29" t="s">
        <v>756</v>
      </c>
      <c r="AA29" t="s">
        <v>831</v>
      </c>
    </row>
    <row r="30" spans="3:27" x14ac:dyDescent="0.25">
      <c r="C30" t="s">
        <v>632</v>
      </c>
      <c r="K30" t="s">
        <v>732</v>
      </c>
      <c r="S30" t="s">
        <v>757</v>
      </c>
      <c r="AA30" t="s">
        <v>832</v>
      </c>
    </row>
    <row r="31" spans="3:27" x14ac:dyDescent="0.25">
      <c r="C31" t="s">
        <v>633</v>
      </c>
      <c r="K31" t="s">
        <v>733</v>
      </c>
      <c r="S31" t="s">
        <v>758</v>
      </c>
      <c r="AA31" t="s">
        <v>833</v>
      </c>
    </row>
    <row r="32" spans="3:27" x14ac:dyDescent="0.25">
      <c r="C32" t="s">
        <v>634</v>
      </c>
      <c r="K32" t="s">
        <v>734</v>
      </c>
      <c r="S32" t="s">
        <v>759</v>
      </c>
      <c r="AA32" t="s">
        <v>834</v>
      </c>
    </row>
    <row r="33" spans="3:27" x14ac:dyDescent="0.25">
      <c r="C33" t="s">
        <v>635</v>
      </c>
      <c r="K33" t="s">
        <v>735</v>
      </c>
      <c r="S33" t="s">
        <v>760</v>
      </c>
      <c r="AA33" t="s">
        <v>835</v>
      </c>
    </row>
    <row r="34" spans="3:27" x14ac:dyDescent="0.25">
      <c r="C34" t="s">
        <v>636</v>
      </c>
      <c r="K34" t="s">
        <v>736</v>
      </c>
      <c r="S34" t="s">
        <v>761</v>
      </c>
      <c r="AA34" t="s">
        <v>836</v>
      </c>
    </row>
    <row r="35" spans="3:27" x14ac:dyDescent="0.25">
      <c r="C35" t="s">
        <v>637</v>
      </c>
      <c r="K35" t="s">
        <v>737</v>
      </c>
      <c r="S35" t="s">
        <v>762</v>
      </c>
      <c r="AA35" t="s">
        <v>837</v>
      </c>
    </row>
  </sheetData>
  <mergeCells count="8">
    <mergeCell ref="AA2:AF2"/>
    <mergeCell ref="Z4:Z8"/>
    <mergeCell ref="C2:H2"/>
    <mergeCell ref="B4:B8"/>
    <mergeCell ref="K2:P2"/>
    <mergeCell ref="J4:J8"/>
    <mergeCell ref="S2:X2"/>
    <mergeCell ref="R4:R8"/>
  </mergeCells>
  <conditionalFormatting sqref="D9:Q9 D4:I8">
    <cfRule type="duplicateValues" dxfId="76" priority="13"/>
  </conditionalFormatting>
  <conditionalFormatting sqref="L4:Q8">
    <cfRule type="duplicateValues" dxfId="75" priority="12"/>
  </conditionalFormatting>
  <conditionalFormatting sqref="L4:P9">
    <cfRule type="duplicateValues" dxfId="74" priority="11"/>
  </conditionalFormatting>
  <conditionalFormatting sqref="R9:W9">
    <cfRule type="duplicateValues" dxfId="73" priority="10"/>
  </conditionalFormatting>
  <conditionalFormatting sqref="T4:X8">
    <cfRule type="duplicateValues" dxfId="72" priority="9"/>
  </conditionalFormatting>
  <conditionalFormatting sqref="T4:X8 T9:W9">
    <cfRule type="duplicateValues" dxfId="71" priority="8"/>
  </conditionalFormatting>
  <conditionalFormatting sqref="X9">
    <cfRule type="duplicateValues" dxfId="70" priority="7"/>
  </conditionalFormatting>
  <conditionalFormatting sqref="X9">
    <cfRule type="duplicateValues" dxfId="69" priority="6"/>
  </conditionalFormatting>
  <conditionalFormatting sqref="T4:X9">
    <cfRule type="duplicateValues" dxfId="68" priority="5"/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5"/>
  <sheetViews>
    <sheetView topLeftCell="I1" zoomScale="85" zoomScaleNormal="85" workbookViewId="0">
      <selection activeCell="AE12" sqref="AE12"/>
    </sheetView>
  </sheetViews>
  <sheetFormatPr defaultRowHeight="15" x14ac:dyDescent="0.25"/>
  <sheetData>
    <row r="2" spans="2:32" x14ac:dyDescent="0.25">
      <c r="B2" s="1"/>
      <c r="C2" s="38" t="s">
        <v>0</v>
      </c>
      <c r="D2" s="38"/>
      <c r="E2" s="38"/>
      <c r="F2" s="38"/>
      <c r="G2" s="38"/>
      <c r="H2" s="38"/>
      <c r="J2" s="1"/>
      <c r="K2" s="38" t="s">
        <v>0</v>
      </c>
      <c r="L2" s="38"/>
      <c r="M2" s="38"/>
      <c r="N2" s="38"/>
      <c r="O2" s="38"/>
      <c r="P2" s="38"/>
      <c r="R2" s="1"/>
      <c r="S2" s="38" t="s">
        <v>0</v>
      </c>
      <c r="T2" s="38"/>
      <c r="U2" s="38"/>
      <c r="V2" s="38"/>
      <c r="W2" s="38"/>
      <c r="X2" s="38"/>
      <c r="Z2" s="1"/>
      <c r="AA2" s="38"/>
      <c r="AB2" s="38"/>
      <c r="AC2" s="38"/>
      <c r="AD2" s="38"/>
      <c r="AE2" s="38"/>
      <c r="AF2" s="38"/>
    </row>
    <row r="3" spans="2:32" x14ac:dyDescent="0.25">
      <c r="B3" s="1"/>
      <c r="C3" s="30"/>
      <c r="D3" s="30">
        <v>112</v>
      </c>
      <c r="E3" s="30">
        <v>113</v>
      </c>
      <c r="F3" s="30">
        <v>114</v>
      </c>
      <c r="G3" s="30">
        <v>115</v>
      </c>
      <c r="H3" s="30">
        <v>116</v>
      </c>
      <c r="J3" s="1"/>
      <c r="K3" s="30"/>
      <c r="L3" s="30">
        <v>104</v>
      </c>
      <c r="M3" s="30">
        <v>108</v>
      </c>
      <c r="N3" s="31">
        <v>112</v>
      </c>
      <c r="O3" s="31">
        <v>116</v>
      </c>
      <c r="P3" s="31">
        <v>120</v>
      </c>
      <c r="R3" s="1"/>
      <c r="S3" s="31"/>
      <c r="T3" s="31">
        <v>108</v>
      </c>
      <c r="U3" s="31">
        <v>110</v>
      </c>
      <c r="V3" s="31">
        <v>112</v>
      </c>
      <c r="W3" s="31">
        <v>114</v>
      </c>
      <c r="X3" s="31">
        <v>116</v>
      </c>
      <c r="Z3" s="1"/>
      <c r="AA3" s="33"/>
      <c r="AB3" s="33">
        <v>110</v>
      </c>
      <c r="AC3" s="33">
        <v>111</v>
      </c>
      <c r="AD3" s="33">
        <v>112</v>
      </c>
      <c r="AE3" s="33">
        <v>113</v>
      </c>
      <c r="AF3" s="33">
        <v>114</v>
      </c>
    </row>
    <row r="4" spans="2:32" x14ac:dyDescent="0.25">
      <c r="B4" s="38" t="s">
        <v>1</v>
      </c>
      <c r="C4" s="3">
        <v>1</v>
      </c>
      <c r="D4" s="4">
        <v>0.25307400000000002</v>
      </c>
      <c r="E4" s="4">
        <v>0.25309399999999999</v>
      </c>
      <c r="F4" s="30">
        <v>0.25313600000000003</v>
      </c>
      <c r="G4" s="4">
        <v>0.25318000000000002</v>
      </c>
      <c r="H4" s="4">
        <v>0.253195</v>
      </c>
      <c r="J4" s="38" t="s">
        <v>1</v>
      </c>
      <c r="K4" s="3">
        <v>1</v>
      </c>
      <c r="L4" s="4">
        <v>0.25261600000000001</v>
      </c>
      <c r="M4" s="4">
        <v>0.25289600000000001</v>
      </c>
      <c r="N4" s="31">
        <v>0.25307400000000002</v>
      </c>
      <c r="O4" s="4">
        <v>0.253195</v>
      </c>
      <c r="P4" s="4">
        <v>0.253272</v>
      </c>
      <c r="R4" s="38" t="s">
        <v>1</v>
      </c>
      <c r="S4" s="3">
        <v>1.04</v>
      </c>
      <c r="T4" s="4">
        <v>0.253413</v>
      </c>
      <c r="U4" s="4">
        <v>0.25343399999999999</v>
      </c>
      <c r="V4" s="32">
        <v>0.253438</v>
      </c>
      <c r="W4" s="4">
        <v>0.25347900000000001</v>
      </c>
      <c r="X4" s="4">
        <v>0.25350600000000001</v>
      </c>
      <c r="Z4" s="38"/>
      <c r="AA4" s="3">
        <v>1.08</v>
      </c>
      <c r="AB4" s="4">
        <v>0.25389299999999998</v>
      </c>
      <c r="AC4" s="4">
        <v>0.25390499999999999</v>
      </c>
      <c r="AD4" s="33">
        <v>0.25392999999999999</v>
      </c>
      <c r="AE4" s="4">
        <v>0.253942</v>
      </c>
      <c r="AF4" s="4">
        <v>0.25393399999999999</v>
      </c>
    </row>
    <row r="5" spans="2:32" x14ac:dyDescent="0.25">
      <c r="B5" s="38"/>
      <c r="C5" s="3">
        <v>1.04</v>
      </c>
      <c r="D5" s="4">
        <v>0.253438</v>
      </c>
      <c r="E5" s="4">
        <v>0.25345899999999999</v>
      </c>
      <c r="F5" s="4">
        <v>0.25347900000000001</v>
      </c>
      <c r="G5" s="4">
        <v>0.253494</v>
      </c>
      <c r="H5" s="4">
        <v>0.25350600000000001</v>
      </c>
      <c r="J5" s="38"/>
      <c r="K5" s="3">
        <v>1.04</v>
      </c>
      <c r="L5" s="4">
        <v>0.25328499999999998</v>
      </c>
      <c r="M5" s="4">
        <v>0.253413</v>
      </c>
      <c r="N5" s="4">
        <v>0.253438</v>
      </c>
      <c r="O5" s="4">
        <v>0.25350600000000001</v>
      </c>
      <c r="P5" s="4">
        <v>0.25353599999999998</v>
      </c>
      <c r="R5" s="38"/>
      <c r="S5" s="3">
        <v>1.06</v>
      </c>
      <c r="T5" s="4">
        <v>0.25370700000000002</v>
      </c>
      <c r="U5" s="4">
        <v>0.25369399999999998</v>
      </c>
      <c r="V5" s="4">
        <v>0.25368600000000002</v>
      </c>
      <c r="W5" s="4">
        <v>0.25370799999999999</v>
      </c>
      <c r="X5" s="4">
        <v>0.25372800000000001</v>
      </c>
      <c r="Z5" s="38"/>
      <c r="AA5" s="3">
        <v>1.0900000000000001</v>
      </c>
      <c r="AB5" s="4">
        <v>0.25395200000000001</v>
      </c>
      <c r="AC5" s="4">
        <v>0.25397199999999998</v>
      </c>
      <c r="AD5" s="8">
        <v>0.25398900000000002</v>
      </c>
      <c r="AE5" s="4">
        <v>0.25398500000000002</v>
      </c>
      <c r="AF5" s="4">
        <v>0.253965</v>
      </c>
    </row>
    <row r="6" spans="2:32" x14ac:dyDescent="0.25">
      <c r="B6" s="38"/>
      <c r="C6" s="3">
        <v>1.08</v>
      </c>
      <c r="D6" s="4">
        <v>0.25392999999999999</v>
      </c>
      <c r="E6" s="4">
        <v>0.253942</v>
      </c>
      <c r="F6" s="4">
        <v>0.25393399999999999</v>
      </c>
      <c r="G6" s="4">
        <v>0.25392100000000001</v>
      </c>
      <c r="H6" s="4">
        <v>0.253888</v>
      </c>
      <c r="J6" s="38"/>
      <c r="K6" s="3">
        <v>1.08</v>
      </c>
      <c r="L6" s="4">
        <v>0.25380900000000001</v>
      </c>
      <c r="M6" s="4">
        <v>0.25390699999999999</v>
      </c>
      <c r="N6" s="4">
        <v>0.25392999999999999</v>
      </c>
      <c r="O6" s="4">
        <v>0.253888</v>
      </c>
      <c r="P6" s="4">
        <v>0.25370300000000001</v>
      </c>
      <c r="R6" s="38"/>
      <c r="S6" s="3">
        <v>1.08</v>
      </c>
      <c r="T6" s="4">
        <v>0.25390699999999999</v>
      </c>
      <c r="U6" s="4">
        <v>0.25389299999999998</v>
      </c>
      <c r="V6" s="4">
        <v>0.25392999999999999</v>
      </c>
      <c r="W6" s="4">
        <v>0.25393399999999999</v>
      </c>
      <c r="X6" s="4">
        <v>0.253888</v>
      </c>
      <c r="Z6" s="38"/>
      <c r="AA6" s="3">
        <v>1.1000000000000001</v>
      </c>
      <c r="AB6" s="4">
        <v>0.25395600000000002</v>
      </c>
      <c r="AC6" s="4">
        <v>0.25396800000000003</v>
      </c>
      <c r="AD6" s="4">
        <v>0.25396800000000003</v>
      </c>
      <c r="AE6" s="4">
        <v>0.25397399999999998</v>
      </c>
      <c r="AF6" s="4">
        <v>0.25393900000000003</v>
      </c>
    </row>
    <row r="7" spans="2:32" x14ac:dyDescent="0.25">
      <c r="B7" s="38"/>
      <c r="C7" s="3">
        <v>1.1200000000000001</v>
      </c>
      <c r="D7" s="30">
        <v>0.25386700000000001</v>
      </c>
      <c r="E7" s="30">
        <v>0.25385600000000003</v>
      </c>
      <c r="F7" s="30">
        <v>0.25383699999999998</v>
      </c>
      <c r="G7" s="30">
        <v>0.25382900000000003</v>
      </c>
      <c r="H7" s="30">
        <v>0.25381599999999999</v>
      </c>
      <c r="J7" s="38"/>
      <c r="K7" s="3">
        <v>1.1200000000000001</v>
      </c>
      <c r="L7" s="31">
        <v>0.25380900000000001</v>
      </c>
      <c r="M7" s="31">
        <v>0.25382500000000002</v>
      </c>
      <c r="N7" s="31">
        <v>0.25386700000000001</v>
      </c>
      <c r="O7" s="31">
        <v>0.25381599999999999</v>
      </c>
      <c r="P7" s="31">
        <v>0.25372699999999998</v>
      </c>
      <c r="R7" s="38"/>
      <c r="S7" s="3">
        <v>1.1000000000000001</v>
      </c>
      <c r="T7" s="32">
        <v>0.25392900000000002</v>
      </c>
      <c r="U7" s="32">
        <v>0.25395600000000002</v>
      </c>
      <c r="V7" s="32">
        <v>0.25396800000000003</v>
      </c>
      <c r="W7" s="32">
        <v>0.25393900000000003</v>
      </c>
      <c r="X7" s="32">
        <v>0.25384899999999999</v>
      </c>
      <c r="Z7" s="38"/>
      <c r="AA7" s="3">
        <v>1.1100000000000001</v>
      </c>
      <c r="AB7" s="33">
        <v>0.25392300000000001</v>
      </c>
      <c r="AC7" s="33">
        <v>0.25393199999999999</v>
      </c>
      <c r="AD7" s="33">
        <v>0.25393399999999999</v>
      </c>
      <c r="AE7" s="33">
        <v>0.253909</v>
      </c>
      <c r="AF7" s="33">
        <v>0.253886</v>
      </c>
    </row>
    <row r="8" spans="2:32" x14ac:dyDescent="0.25">
      <c r="B8" s="38"/>
      <c r="C8" s="3">
        <v>1.1599999999999999</v>
      </c>
      <c r="D8" s="4">
        <v>0.25386999999999998</v>
      </c>
      <c r="E8" s="4">
        <v>0.25384299999999999</v>
      </c>
      <c r="F8" s="4">
        <v>0.25381999999999999</v>
      </c>
      <c r="G8" s="4">
        <v>0.25379000000000002</v>
      </c>
      <c r="H8" s="4">
        <v>0.25376399999999999</v>
      </c>
      <c r="J8" s="38"/>
      <c r="K8" s="3">
        <v>1.1599999999999999</v>
      </c>
      <c r="L8" s="4">
        <v>0.25362699999999999</v>
      </c>
      <c r="M8" s="4">
        <v>0.25376500000000002</v>
      </c>
      <c r="N8" s="4">
        <v>0.25386999999999998</v>
      </c>
      <c r="O8" s="4">
        <v>0.25376399999999999</v>
      </c>
      <c r="P8" s="4">
        <v>0.25361499999999998</v>
      </c>
      <c r="R8" s="38"/>
      <c r="S8" s="3">
        <v>1.1200000000000001</v>
      </c>
      <c r="T8" s="4">
        <v>0.25382500000000002</v>
      </c>
      <c r="U8" s="4">
        <v>0.25383800000000001</v>
      </c>
      <c r="V8" s="4">
        <v>0.25386700000000001</v>
      </c>
      <c r="W8" s="4">
        <v>0.25383699999999998</v>
      </c>
      <c r="X8" s="4">
        <v>0.25381599999999999</v>
      </c>
      <c r="Z8" s="38"/>
      <c r="AA8" s="3">
        <v>1.1200000000000001</v>
      </c>
      <c r="AB8" s="4">
        <v>0.25383800000000001</v>
      </c>
      <c r="AC8" s="4">
        <v>0.253857</v>
      </c>
      <c r="AD8" s="4">
        <v>0.25386700000000001</v>
      </c>
      <c r="AE8" s="4">
        <v>0.25385600000000003</v>
      </c>
      <c r="AF8" s="4">
        <v>0.25383699999999998</v>
      </c>
    </row>
    <row r="9" spans="2:32" x14ac:dyDescent="0.25">
      <c r="H9" s="7">
        <f>MAX(D4:H8)</f>
        <v>0.253942</v>
      </c>
      <c r="P9" s="7">
        <f>MAX(L4:P8)</f>
        <v>0.25392999999999999</v>
      </c>
      <c r="X9" s="7">
        <f>MAX(T4:X8)</f>
        <v>0.25396800000000003</v>
      </c>
      <c r="AF9" s="7">
        <f>MAX(AB4:AF8)</f>
        <v>0.25398900000000002</v>
      </c>
    </row>
    <row r="11" spans="2:32" x14ac:dyDescent="0.25">
      <c r="C11" t="s">
        <v>638</v>
      </c>
      <c r="K11" t="s">
        <v>663</v>
      </c>
      <c r="S11" t="s">
        <v>688</v>
      </c>
      <c r="AA11" t="s">
        <v>838</v>
      </c>
    </row>
    <row r="12" spans="2:32" x14ac:dyDescent="0.25">
      <c r="C12" t="s">
        <v>639</v>
      </c>
      <c r="K12" t="s">
        <v>664</v>
      </c>
      <c r="S12" t="s">
        <v>689</v>
      </c>
      <c r="AA12" t="s">
        <v>839</v>
      </c>
    </row>
    <row r="13" spans="2:32" x14ac:dyDescent="0.25">
      <c r="C13" t="s">
        <v>640</v>
      </c>
      <c r="K13" t="s">
        <v>665</v>
      </c>
      <c r="S13" t="s">
        <v>690</v>
      </c>
      <c r="AA13" t="s">
        <v>840</v>
      </c>
    </row>
    <row r="14" spans="2:32" x14ac:dyDescent="0.25">
      <c r="C14" t="s">
        <v>641</v>
      </c>
      <c r="K14" t="s">
        <v>666</v>
      </c>
      <c r="S14" t="s">
        <v>691</v>
      </c>
      <c r="AA14" t="s">
        <v>841</v>
      </c>
    </row>
    <row r="15" spans="2:32" x14ac:dyDescent="0.25">
      <c r="C15" t="s">
        <v>642</v>
      </c>
      <c r="K15" t="s">
        <v>667</v>
      </c>
      <c r="S15" t="s">
        <v>692</v>
      </c>
      <c r="AA15" t="s">
        <v>842</v>
      </c>
    </row>
    <row r="16" spans="2:32" x14ac:dyDescent="0.25">
      <c r="C16" t="s">
        <v>643</v>
      </c>
      <c r="K16" t="s">
        <v>668</v>
      </c>
      <c r="S16" t="s">
        <v>693</v>
      </c>
      <c r="AA16" t="s">
        <v>843</v>
      </c>
    </row>
    <row r="17" spans="3:27" x14ac:dyDescent="0.25">
      <c r="C17" t="s">
        <v>644</v>
      </c>
      <c r="K17" t="s">
        <v>669</v>
      </c>
      <c r="S17" t="s">
        <v>694</v>
      </c>
      <c r="AA17" t="s">
        <v>844</v>
      </c>
    </row>
    <row r="18" spans="3:27" x14ac:dyDescent="0.25">
      <c r="C18" t="s">
        <v>645</v>
      </c>
      <c r="K18" t="s">
        <v>670</v>
      </c>
      <c r="S18" t="s">
        <v>695</v>
      </c>
      <c r="AA18" t="s">
        <v>845</v>
      </c>
    </row>
    <row r="19" spans="3:27" x14ac:dyDescent="0.25">
      <c r="C19" t="s">
        <v>646</v>
      </c>
      <c r="K19" t="s">
        <v>671</v>
      </c>
      <c r="S19" t="s">
        <v>696</v>
      </c>
      <c r="AA19" t="s">
        <v>846</v>
      </c>
    </row>
    <row r="20" spans="3:27" x14ac:dyDescent="0.25">
      <c r="C20" t="s">
        <v>647</v>
      </c>
      <c r="K20" t="s">
        <v>672</v>
      </c>
      <c r="S20" t="s">
        <v>697</v>
      </c>
      <c r="AA20" t="s">
        <v>847</v>
      </c>
    </row>
    <row r="21" spans="3:27" x14ac:dyDescent="0.25">
      <c r="C21" t="s">
        <v>648</v>
      </c>
      <c r="K21" t="s">
        <v>673</v>
      </c>
      <c r="S21" t="s">
        <v>698</v>
      </c>
      <c r="AA21" t="s">
        <v>848</v>
      </c>
    </row>
    <row r="22" spans="3:27" x14ac:dyDescent="0.25">
      <c r="C22" t="s">
        <v>649</v>
      </c>
      <c r="K22" t="s">
        <v>674</v>
      </c>
      <c r="S22" t="s">
        <v>699</v>
      </c>
      <c r="AA22" t="s">
        <v>849</v>
      </c>
    </row>
    <row r="23" spans="3:27" x14ac:dyDescent="0.25">
      <c r="C23" t="s">
        <v>650</v>
      </c>
      <c r="K23" t="s">
        <v>675</v>
      </c>
      <c r="S23" t="s">
        <v>700</v>
      </c>
      <c r="AA23" t="s">
        <v>850</v>
      </c>
    </row>
    <row r="24" spans="3:27" x14ac:dyDescent="0.25">
      <c r="C24" t="s">
        <v>651</v>
      </c>
      <c r="K24" t="s">
        <v>676</v>
      </c>
      <c r="S24" t="s">
        <v>701</v>
      </c>
      <c r="AA24" t="s">
        <v>851</v>
      </c>
    </row>
    <row r="25" spans="3:27" x14ac:dyDescent="0.25">
      <c r="C25" t="s">
        <v>652</v>
      </c>
      <c r="K25" t="s">
        <v>677</v>
      </c>
      <c r="S25" t="s">
        <v>702</v>
      </c>
      <c r="AA25" t="s">
        <v>852</v>
      </c>
    </row>
    <row r="26" spans="3:27" x14ac:dyDescent="0.25">
      <c r="C26" t="s">
        <v>653</v>
      </c>
      <c r="K26" t="s">
        <v>678</v>
      </c>
      <c r="S26" t="s">
        <v>703</v>
      </c>
      <c r="AA26" t="s">
        <v>853</v>
      </c>
    </row>
    <row r="27" spans="3:27" x14ac:dyDescent="0.25">
      <c r="C27" t="s">
        <v>654</v>
      </c>
      <c r="K27" t="s">
        <v>679</v>
      </c>
      <c r="S27" t="s">
        <v>704</v>
      </c>
      <c r="AA27" t="s">
        <v>854</v>
      </c>
    </row>
    <row r="28" spans="3:27" x14ac:dyDescent="0.25">
      <c r="C28" t="s">
        <v>655</v>
      </c>
      <c r="K28" t="s">
        <v>680</v>
      </c>
      <c r="S28" t="s">
        <v>705</v>
      </c>
      <c r="AA28" t="s">
        <v>855</v>
      </c>
    </row>
    <row r="29" spans="3:27" x14ac:dyDescent="0.25">
      <c r="C29" t="s">
        <v>656</v>
      </c>
      <c r="K29" t="s">
        <v>681</v>
      </c>
      <c r="S29" t="s">
        <v>706</v>
      </c>
      <c r="AA29" t="s">
        <v>856</v>
      </c>
    </row>
    <row r="30" spans="3:27" x14ac:dyDescent="0.25">
      <c r="C30" t="s">
        <v>657</v>
      </c>
      <c r="K30" t="s">
        <v>682</v>
      </c>
      <c r="S30" t="s">
        <v>707</v>
      </c>
      <c r="AA30" t="s">
        <v>857</v>
      </c>
    </row>
    <row r="31" spans="3:27" x14ac:dyDescent="0.25">
      <c r="C31" t="s">
        <v>658</v>
      </c>
      <c r="K31" t="s">
        <v>683</v>
      </c>
      <c r="S31" t="s">
        <v>708</v>
      </c>
      <c r="AA31" t="s">
        <v>858</v>
      </c>
    </row>
    <row r="32" spans="3:27" x14ac:dyDescent="0.25">
      <c r="C32" t="s">
        <v>659</v>
      </c>
      <c r="K32" t="s">
        <v>684</v>
      </c>
      <c r="S32" t="s">
        <v>709</v>
      </c>
      <c r="AA32" t="s">
        <v>859</v>
      </c>
    </row>
    <row r="33" spans="3:27" x14ac:dyDescent="0.25">
      <c r="C33" t="s">
        <v>660</v>
      </c>
      <c r="K33" t="s">
        <v>685</v>
      </c>
      <c r="S33" t="s">
        <v>710</v>
      </c>
      <c r="AA33" t="s">
        <v>860</v>
      </c>
    </row>
    <row r="34" spans="3:27" x14ac:dyDescent="0.25">
      <c r="C34" t="s">
        <v>661</v>
      </c>
      <c r="K34" t="s">
        <v>686</v>
      </c>
      <c r="S34" t="s">
        <v>711</v>
      </c>
      <c r="AA34" t="s">
        <v>861</v>
      </c>
    </row>
    <row r="35" spans="3:27" x14ac:dyDescent="0.25">
      <c r="C35" t="s">
        <v>662</v>
      </c>
      <c r="K35" t="s">
        <v>687</v>
      </c>
      <c r="S35" t="s">
        <v>712</v>
      </c>
      <c r="AA35" t="s">
        <v>862</v>
      </c>
    </row>
  </sheetData>
  <mergeCells count="8">
    <mergeCell ref="AA2:AF2"/>
    <mergeCell ref="Z4:Z8"/>
    <mergeCell ref="C2:H2"/>
    <mergeCell ref="B4:B8"/>
    <mergeCell ref="K2:P2"/>
    <mergeCell ref="J4:J8"/>
    <mergeCell ref="S2:X2"/>
    <mergeCell ref="R4:R8"/>
  </mergeCells>
  <conditionalFormatting sqref="D4:H8">
    <cfRule type="duplicateValues" dxfId="67" priority="14"/>
  </conditionalFormatting>
  <conditionalFormatting sqref="D4:H9">
    <cfRule type="duplicateValues" dxfId="66" priority="13"/>
  </conditionalFormatting>
  <conditionalFormatting sqref="L4:P8">
    <cfRule type="duplicateValues" dxfId="65" priority="12"/>
  </conditionalFormatting>
  <conditionalFormatting sqref="L4:P8">
    <cfRule type="duplicateValues" dxfId="64" priority="11"/>
  </conditionalFormatting>
  <conditionalFormatting sqref="L4:P9">
    <cfRule type="duplicateValues" dxfId="63" priority="10"/>
  </conditionalFormatting>
  <conditionalFormatting sqref="T4:X8">
    <cfRule type="duplicateValues" dxfId="62" priority="9"/>
  </conditionalFormatting>
  <conditionalFormatting sqref="T4:X8">
    <cfRule type="duplicateValues" dxfId="61" priority="8"/>
  </conditionalFormatting>
  <conditionalFormatting sqref="T4:X8">
    <cfRule type="duplicateValues" dxfId="60" priority="7"/>
  </conditionalFormatting>
  <conditionalFormatting sqref="T4:X9">
    <cfRule type="duplicateValues" dxfId="59" priority="6"/>
  </conditionalFormatting>
  <conditionalFormatting sqref="AB9:AF9">
    <cfRule type="duplicateValues" dxfId="5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Fold 1</vt:lpstr>
      <vt:lpstr>Fold 2</vt:lpstr>
      <vt:lpstr>Fold 3</vt:lpstr>
      <vt:lpstr>Fold 4</vt:lpstr>
      <vt:lpstr>Fold 5</vt:lpstr>
      <vt:lpstr>Fold 6</vt:lpstr>
      <vt:lpstr>Fold 7</vt:lpstr>
      <vt:lpstr>Fold 8</vt:lpstr>
      <vt:lpstr>Fold 9</vt:lpstr>
      <vt:lpstr>Fold 10</vt:lpstr>
      <vt:lpstr>Fold 11</vt:lpstr>
      <vt:lpstr>Fold 12</vt:lpstr>
      <vt:lpstr>Fold 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Chao</dc:creator>
  <cp:lastModifiedBy>Li Chao</cp:lastModifiedBy>
  <dcterms:created xsi:type="dcterms:W3CDTF">2019-01-24T02:16:08Z</dcterms:created>
  <dcterms:modified xsi:type="dcterms:W3CDTF">2019-02-07T03:08:49Z</dcterms:modified>
</cp:coreProperties>
</file>