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ель рабочего времени" sheetId="1" state="visible" r:id="rId1"/>
  </sheets>
  <definedNames>
    <definedName name="_xlnm._FilterDatabase" localSheetId="0" hidden="1">'Табель рабочего времени'!$A$4:$E$35</definedName>
    <definedName name="_xlnm.Print_Area" localSheetId="0">'Табель рабочего времени'!$A$1:$E$36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HH:MM"/>
    <numFmt numFmtId="166" formatCode="[h]:mm"/>
    <numFmt numFmtId="167" formatCode="#,##0.00 &quot;₽&quot;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526579"/>
      <sz val="10"/>
    </font>
    <font>
      <b val="1"/>
      <color rgb="0017365D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EAF5"/>
      </patternFill>
    </fill>
    <fill>
      <patternFill patternType="solid">
        <fgColor rgb="00FFFFFF"/>
      </patternFill>
    </fill>
    <fill>
      <patternFill patternType="solid">
        <fgColor rgb="00F2F7FB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medium">
        <color rgb="006B8AA5"/>
      </bottom>
    </border>
    <border>
      <bottom style="hair">
        <color rgb="00D7E2E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164" fontId="0" fillId="4" borderId="2" applyAlignment="1" pivotButton="0" quotePrefix="0" xfId="0">
      <alignment horizontal="center" vertical="center"/>
    </xf>
    <xf numFmtId="165" fontId="0" fillId="4" borderId="2" applyAlignment="1" pivotButton="0" quotePrefix="0" xfId="0">
      <alignment horizontal="center" vertical="center"/>
    </xf>
    <xf numFmtId="166" fontId="0" fillId="4" borderId="2" applyAlignment="1" pivotButton="0" quotePrefix="0" xfId="0">
      <alignment horizontal="center" vertical="center"/>
    </xf>
    <xf numFmtId="164" fontId="0" fillId="5" borderId="2" applyAlignment="1" pivotButton="0" quotePrefix="0" xfId="0">
      <alignment horizontal="center" vertical="center"/>
    </xf>
    <xf numFmtId="165" fontId="0" fillId="5" borderId="2" applyAlignment="1" pivotButton="0" quotePrefix="0" xfId="0">
      <alignment horizontal="center" vertical="center"/>
    </xf>
    <xf numFmtId="166" fontId="0" fillId="5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right" vertical="center"/>
    </xf>
    <xf numFmtId="166" fontId="4" fillId="2" borderId="0" pivotButton="0" quotePrefix="0" xfId="0"/>
    <xf numFmtId="0" fontId="3" fillId="0" borderId="0" applyAlignment="1" pivotButton="0" quotePrefix="0" xfId="0">
      <alignment horizontal="right" vertical="center"/>
    </xf>
    <xf numFmtId="167" fontId="3" fillId="6" borderId="0" applyAlignment="1" pivotButton="0" quotePrefix="0" xfId="0">
      <alignment horizontal="center"/>
    </xf>
    <xf numFmtId="167" fontId="0" fillId="4" borderId="2" applyAlignment="1" pivotButton="0" quotePrefix="0" xfId="0">
      <alignment horizontal="center" vertical="center"/>
    </xf>
    <xf numFmtId="167" fontId="0" fillId="5" borderId="2" applyAlignment="1" pivotButton="0" quotePrefix="0" xfId="0">
      <alignment horizontal="center" vertical="center"/>
    </xf>
    <xf numFmtId="167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27" customWidth="1" min="3" max="3"/>
    <col width="20" customWidth="1" min="4" max="4"/>
    <col width="23" customWidth="1" min="5" max="5"/>
  </cols>
  <sheetData>
    <row r="1" ht="34" customHeight="1">
      <c r="A1" s="1" t="inlineStr">
        <is>
          <t>ТАБЕЛЬ УЧЁТА РАБОЧЕГО ВРЕМЕНИ</t>
        </is>
      </c>
    </row>
    <row r="2" ht="24" customHeight="1">
      <c r="A2" s="2" t="inlineStr">
        <is>
          <t>Укажите дату и время смены; ночные смены учитываются.</t>
        </is>
      </c>
      <c r="D2" s="12" t="inlineStr">
        <is>
          <t>Ставка, ₽/час:</t>
        </is>
      </c>
      <c r="E2" s="13" t="n">
        <v>800</v>
      </c>
    </row>
    <row r="4" ht="29" customHeight="1">
      <c r="A4" s="3" t="inlineStr">
        <is>
          <t>Дата</t>
        </is>
      </c>
      <c r="B4" s="3" t="inlineStr">
        <is>
          <t>Начало рабочего дня</t>
        </is>
      </c>
      <c r="C4" s="3" t="inlineStr">
        <is>
          <t>Конец рабочего дня</t>
        </is>
      </c>
      <c r="D4" s="3" t="inlineStr">
        <is>
          <t>Отработано</t>
        </is>
      </c>
      <c r="E4" s="3" t="inlineStr">
        <is>
          <t>Начислено, ₽</t>
        </is>
      </c>
    </row>
    <row r="5" ht="23" customHeight="1">
      <c r="A5" s="4" t="n"/>
      <c r="B5" s="5" t="n"/>
      <c r="C5" s="5" t="n"/>
      <c r="D5" s="6">
        <f>IF(OR(A5="",B5="",C5=""),"",MOD(C5-B5,1))</f>
        <v/>
      </c>
      <c r="E5" s="14">
        <f>IF(D5="","",ROUND(D5*24*$E$2,2))</f>
        <v/>
      </c>
    </row>
    <row r="6" ht="23" customHeight="1">
      <c r="A6" s="7" t="n"/>
      <c r="B6" s="8" t="n"/>
      <c r="C6" s="8" t="n"/>
      <c r="D6" s="9">
        <f>IF(OR(A6="",B6="",C6=""),"",MOD(C6-B6,1))</f>
        <v/>
      </c>
      <c r="E6" s="15">
        <f>IF(D6="","",ROUND(D6*24*$E$2,2))</f>
        <v/>
      </c>
    </row>
    <row r="7" ht="23" customHeight="1">
      <c r="A7" s="4" t="n"/>
      <c r="B7" s="5" t="n"/>
      <c r="C7" s="5" t="n"/>
      <c r="D7" s="6">
        <f>IF(OR(A7="",B7="",C7=""),"",MOD(C7-B7,1))</f>
        <v/>
      </c>
      <c r="E7" s="14">
        <f>IF(D7="","",ROUND(D7*24*$E$2,2))</f>
        <v/>
      </c>
    </row>
    <row r="8" ht="23" customHeight="1">
      <c r="A8" s="7" t="n"/>
      <c r="B8" s="8" t="n"/>
      <c r="C8" s="8" t="n"/>
      <c r="D8" s="9">
        <f>IF(OR(A8="",B8="",C8=""),"",MOD(C8-B8,1))</f>
        <v/>
      </c>
      <c r="E8" s="15">
        <f>IF(D8="","",ROUND(D8*24*$E$2,2))</f>
        <v/>
      </c>
    </row>
    <row r="9" ht="23" customHeight="1">
      <c r="A9" s="4" t="n"/>
      <c r="B9" s="5" t="n"/>
      <c r="C9" s="5" t="n"/>
      <c r="D9" s="6">
        <f>IF(OR(A9="",B9="",C9=""),"",MOD(C9-B9,1))</f>
        <v/>
      </c>
      <c r="E9" s="14">
        <f>IF(D9="","",ROUND(D9*24*$E$2,2))</f>
        <v/>
      </c>
    </row>
    <row r="10" ht="23" customHeight="1">
      <c r="A10" s="7" t="n"/>
      <c r="B10" s="8" t="n"/>
      <c r="C10" s="8" t="n"/>
      <c r="D10" s="9">
        <f>IF(OR(A10="",B10="",C10=""),"",MOD(C10-B10,1))</f>
        <v/>
      </c>
      <c r="E10" s="15">
        <f>IF(D10="","",ROUND(D10*24*$E$2,2))</f>
        <v/>
      </c>
    </row>
    <row r="11" ht="23" customHeight="1">
      <c r="A11" s="4" t="n"/>
      <c r="B11" s="5" t="n"/>
      <c r="C11" s="5" t="n"/>
      <c r="D11" s="6">
        <f>IF(OR(A11="",B11="",C11=""),"",MOD(C11-B11,1))</f>
        <v/>
      </c>
      <c r="E11" s="14">
        <f>IF(D11="","",ROUND(D11*24*$E$2,2))</f>
        <v/>
      </c>
    </row>
    <row r="12" ht="23" customHeight="1">
      <c r="A12" s="7" t="n"/>
      <c r="B12" s="8" t="n"/>
      <c r="C12" s="8" t="n"/>
      <c r="D12" s="9">
        <f>IF(OR(A12="",B12="",C12=""),"",MOD(C12-B12,1))</f>
        <v/>
      </c>
      <c r="E12" s="15">
        <f>IF(D12="","",ROUND(D12*24*$E$2,2))</f>
        <v/>
      </c>
    </row>
    <row r="13" ht="23" customHeight="1">
      <c r="A13" s="4" t="n"/>
      <c r="B13" s="5" t="n"/>
      <c r="C13" s="5" t="n"/>
      <c r="D13" s="6">
        <f>IF(OR(A13="",B13="",C13=""),"",MOD(C13-B13,1))</f>
        <v/>
      </c>
      <c r="E13" s="14">
        <f>IF(D13="","",ROUND(D13*24*$E$2,2))</f>
        <v/>
      </c>
    </row>
    <row r="14" ht="23" customHeight="1">
      <c r="A14" s="7" t="n"/>
      <c r="B14" s="8" t="n"/>
      <c r="C14" s="8" t="n"/>
      <c r="D14" s="9">
        <f>IF(OR(A14="",B14="",C14=""),"",MOD(C14-B14,1))</f>
        <v/>
      </c>
      <c r="E14" s="15">
        <f>IF(D14="","",ROUND(D14*24*$E$2,2))</f>
        <v/>
      </c>
    </row>
    <row r="15" ht="23" customHeight="1">
      <c r="A15" s="4" t="n"/>
      <c r="B15" s="5" t="n"/>
      <c r="C15" s="5" t="n"/>
      <c r="D15" s="6">
        <f>IF(OR(A15="",B15="",C15=""),"",MOD(C15-B15,1))</f>
        <v/>
      </c>
      <c r="E15" s="14">
        <f>IF(D15="","",ROUND(D15*24*$E$2,2))</f>
        <v/>
      </c>
    </row>
    <row r="16" ht="23" customHeight="1">
      <c r="A16" s="7" t="n"/>
      <c r="B16" s="8" t="n"/>
      <c r="C16" s="8" t="n"/>
      <c r="D16" s="9">
        <f>IF(OR(A16="",B16="",C16=""),"",MOD(C16-B16,1))</f>
        <v/>
      </c>
      <c r="E16" s="15">
        <f>IF(D16="","",ROUND(D16*24*$E$2,2))</f>
        <v/>
      </c>
    </row>
    <row r="17" ht="23" customHeight="1">
      <c r="A17" s="4" t="n"/>
      <c r="B17" s="5" t="n"/>
      <c r="C17" s="5" t="n"/>
      <c r="D17" s="6">
        <f>IF(OR(A17="",B17="",C17=""),"",MOD(C17-B17,1))</f>
        <v/>
      </c>
      <c r="E17" s="14">
        <f>IF(D17="","",ROUND(D17*24*$E$2,2))</f>
        <v/>
      </c>
    </row>
    <row r="18" ht="23" customHeight="1">
      <c r="A18" s="7" t="n"/>
      <c r="B18" s="8" t="n"/>
      <c r="C18" s="8" t="n"/>
      <c r="D18" s="9">
        <f>IF(OR(A18="",B18="",C18=""),"",MOD(C18-B18,1))</f>
        <v/>
      </c>
      <c r="E18" s="15">
        <f>IF(D18="","",ROUND(D18*24*$E$2,2))</f>
        <v/>
      </c>
    </row>
    <row r="19" ht="23" customHeight="1">
      <c r="A19" s="4" t="n"/>
      <c r="B19" s="5" t="n"/>
      <c r="C19" s="5" t="n"/>
      <c r="D19" s="6">
        <f>IF(OR(A19="",B19="",C19=""),"",MOD(C19-B19,1))</f>
        <v/>
      </c>
      <c r="E19" s="14">
        <f>IF(D19="","",ROUND(D19*24*$E$2,2))</f>
        <v/>
      </c>
    </row>
    <row r="20" ht="23" customHeight="1">
      <c r="A20" s="7" t="n"/>
      <c r="B20" s="8" t="n"/>
      <c r="C20" s="8" t="n"/>
      <c r="D20" s="9">
        <f>IF(OR(A20="",B20="",C20=""),"",MOD(C20-B20,1))</f>
        <v/>
      </c>
      <c r="E20" s="15">
        <f>IF(D20="","",ROUND(D20*24*$E$2,2))</f>
        <v/>
      </c>
    </row>
    <row r="21" ht="23" customHeight="1">
      <c r="A21" s="4" t="n"/>
      <c r="B21" s="5" t="n"/>
      <c r="C21" s="5" t="n"/>
      <c r="D21" s="6">
        <f>IF(OR(A21="",B21="",C21=""),"",MOD(C21-B21,1))</f>
        <v/>
      </c>
      <c r="E21" s="14">
        <f>IF(D21="","",ROUND(D21*24*$E$2,2))</f>
        <v/>
      </c>
    </row>
    <row r="22" ht="23" customHeight="1">
      <c r="A22" s="7" t="n"/>
      <c r="B22" s="8" t="n"/>
      <c r="C22" s="8" t="n"/>
      <c r="D22" s="9">
        <f>IF(OR(A22="",B22="",C22=""),"",MOD(C22-B22,1))</f>
        <v/>
      </c>
      <c r="E22" s="15">
        <f>IF(D22="","",ROUND(D22*24*$E$2,2))</f>
        <v/>
      </c>
    </row>
    <row r="23" ht="23" customHeight="1">
      <c r="A23" s="4" t="n"/>
      <c r="B23" s="5" t="n"/>
      <c r="C23" s="5" t="n"/>
      <c r="D23" s="6">
        <f>IF(OR(A23="",B23="",C23=""),"",MOD(C23-B23,1))</f>
        <v/>
      </c>
      <c r="E23" s="14">
        <f>IF(D23="","",ROUND(D23*24*$E$2,2))</f>
        <v/>
      </c>
    </row>
    <row r="24" ht="23" customHeight="1">
      <c r="A24" s="7" t="n"/>
      <c r="B24" s="8" t="n"/>
      <c r="C24" s="8" t="n"/>
      <c r="D24" s="9">
        <f>IF(OR(A24="",B24="",C24=""),"",MOD(C24-B24,1))</f>
        <v/>
      </c>
      <c r="E24" s="15">
        <f>IF(D24="","",ROUND(D24*24*$E$2,2))</f>
        <v/>
      </c>
    </row>
    <row r="25" ht="23" customHeight="1">
      <c r="A25" s="4" t="n"/>
      <c r="B25" s="5" t="n"/>
      <c r="C25" s="5" t="n"/>
      <c r="D25" s="6">
        <f>IF(OR(A25="",B25="",C25=""),"",MOD(C25-B25,1))</f>
        <v/>
      </c>
      <c r="E25" s="14">
        <f>IF(D25="","",ROUND(D25*24*$E$2,2))</f>
        <v/>
      </c>
    </row>
    <row r="26" ht="23" customHeight="1">
      <c r="A26" s="7" t="n"/>
      <c r="B26" s="8" t="n"/>
      <c r="C26" s="8" t="n"/>
      <c r="D26" s="9">
        <f>IF(OR(A26="",B26="",C26=""),"",MOD(C26-B26,1))</f>
        <v/>
      </c>
      <c r="E26" s="15">
        <f>IF(D26="","",ROUND(D26*24*$E$2,2))</f>
        <v/>
      </c>
    </row>
    <row r="27" ht="23" customHeight="1">
      <c r="A27" s="4" t="n"/>
      <c r="B27" s="5" t="n"/>
      <c r="C27" s="5" t="n"/>
      <c r="D27" s="6">
        <f>IF(OR(A27="",B27="",C27=""),"",MOD(C27-B27,1))</f>
        <v/>
      </c>
      <c r="E27" s="14">
        <f>IF(D27="","",ROUND(D27*24*$E$2,2))</f>
        <v/>
      </c>
    </row>
    <row r="28" ht="23" customHeight="1">
      <c r="A28" s="7" t="n"/>
      <c r="B28" s="8" t="n"/>
      <c r="C28" s="8" t="n"/>
      <c r="D28" s="9">
        <f>IF(OR(A28="",B28="",C28=""),"",MOD(C28-B28,1))</f>
        <v/>
      </c>
      <c r="E28" s="15">
        <f>IF(D28="","",ROUND(D28*24*$E$2,2))</f>
        <v/>
      </c>
    </row>
    <row r="29" ht="23" customHeight="1">
      <c r="A29" s="4" t="n"/>
      <c r="B29" s="5" t="n"/>
      <c r="C29" s="5" t="n"/>
      <c r="D29" s="6">
        <f>IF(OR(A29="",B29="",C29=""),"",MOD(C29-B29,1))</f>
        <v/>
      </c>
      <c r="E29" s="14">
        <f>IF(D29="","",ROUND(D29*24*$E$2,2))</f>
        <v/>
      </c>
    </row>
    <row r="30" ht="23" customHeight="1">
      <c r="A30" s="7" t="n"/>
      <c r="B30" s="8" t="n"/>
      <c r="C30" s="8" t="n"/>
      <c r="D30" s="9">
        <f>IF(OR(A30="",B30="",C30=""),"",MOD(C30-B30,1))</f>
        <v/>
      </c>
      <c r="E30" s="15">
        <f>IF(D30="","",ROUND(D30*24*$E$2,2))</f>
        <v/>
      </c>
    </row>
    <row r="31" ht="23" customHeight="1">
      <c r="A31" s="4" t="n"/>
      <c r="B31" s="5" t="n"/>
      <c r="C31" s="5" t="n"/>
      <c r="D31" s="6">
        <f>IF(OR(A31="",B31="",C31=""),"",MOD(C31-B31,1))</f>
        <v/>
      </c>
      <c r="E31" s="14">
        <f>IF(D31="","",ROUND(D31*24*$E$2,2))</f>
        <v/>
      </c>
    </row>
    <row r="32" ht="23" customHeight="1">
      <c r="A32" s="7" t="n"/>
      <c r="B32" s="8" t="n"/>
      <c r="C32" s="8" t="n"/>
      <c r="D32" s="9">
        <f>IF(OR(A32="",B32="",C32=""),"",MOD(C32-B32,1))</f>
        <v/>
      </c>
      <c r="E32" s="15">
        <f>IF(D32="","",ROUND(D32*24*$E$2,2))</f>
        <v/>
      </c>
    </row>
    <row r="33" ht="23" customHeight="1">
      <c r="A33" s="4" t="n"/>
      <c r="B33" s="5" t="n"/>
      <c r="C33" s="5" t="n"/>
      <c r="D33" s="6">
        <f>IF(OR(A33="",B33="",C33=""),"",MOD(C33-B33,1))</f>
        <v/>
      </c>
      <c r="E33" s="14">
        <f>IF(D33="","",ROUND(D33*24*$E$2,2))</f>
        <v/>
      </c>
    </row>
    <row r="34" ht="23" customHeight="1">
      <c r="A34" s="7" t="n"/>
      <c r="B34" s="8" t="n"/>
      <c r="C34" s="8" t="n"/>
      <c r="D34" s="9">
        <f>IF(OR(A34="",B34="",C34=""),"",MOD(C34-B34,1))</f>
        <v/>
      </c>
      <c r="E34" s="15">
        <f>IF(D34="","",ROUND(D34*24*$E$2,2))</f>
        <v/>
      </c>
    </row>
    <row r="35" ht="23" customHeight="1">
      <c r="A35" s="4" t="n"/>
      <c r="B35" s="5" t="n"/>
      <c r="C35" s="5" t="n"/>
      <c r="D35" s="6">
        <f>IF(OR(A35="",B35="",C35=""),"",MOD(C35-B35,1))</f>
        <v/>
      </c>
      <c r="E35" s="14">
        <f>IF(D35="","",ROUND(D35*24*$E$2,2))</f>
        <v/>
      </c>
    </row>
    <row r="36" ht="30" customHeight="1">
      <c r="A36" s="10" t="inlineStr">
        <is>
          <t>ИТОГО ОТРАБОТАНО</t>
        </is>
      </c>
      <c r="D36" s="11">
        <f>SUM(D5:D35)</f>
        <v/>
      </c>
      <c r="E36" s="16">
        <f>SUM(E5:E35)</f>
        <v/>
      </c>
    </row>
  </sheetData>
  <autoFilter ref="A4:E35"/>
  <mergeCells count="3">
    <mergeCell ref="A1:E1"/>
    <mergeCell ref="A36:C36"/>
    <mergeCell ref="A2:C2"/>
  </mergeCells>
  <dataValidations count="2">
    <dataValidation sqref="B5:C35" showDropDown="0" showInputMessage="0" showErrorMessage="1" allowBlank="1" errorTitle="Неверное время" error="Введите время в формате ЧЧ:ММ" type="time" operator="between">
      <formula1>0</formula1>
      <formula2>0.999999</formula2>
    </dataValidation>
    <dataValidation sqref="E2" showDropDown="0" showInputMessage="0" showErrorMessage="1" allowBlank="0" error="Введите неотрицательную ставку" type="decimal" operator="greaterThanOrEqual">
      <formula1>0</formula1>
    </dataValidation>
  </dataValidations>
  <printOptions horizontalCentered="1"/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2026-10-29T12:10:28Z</dcterms:created>
  <dcterms:modified xsi:type="dcterms:W3CDTF">2026-10-29T12:15:33Z</dcterms:modified>
</cp:coreProperties>
</file>