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 de mortalidad" sheetId="1" state="visible" r:id="rId3"/>
    <sheet name="Datos usados" sheetId="2" state="visible" r:id="rId4"/>
    <sheet name="Defunciones" sheetId="3" state="visible" r:id="rId5"/>
    <sheet name="Población" sheetId="4" state="visible" r:id="rId6"/>
    <sheet name="Nacimientos y e0" sheetId="5" state="visible" r:id="rId7"/>
    <sheet name="Fuentes" sheetId="6" state="visible" r:id="rId8"/>
  </sheets>
  <definedNames>
    <definedName function="false" hidden="false" localSheetId="0" name="_xlnm.Print_Titles" vbProcedure="false">'Tabla de mortalidad'!$3:$4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Selene:
Los que han sobrevivido a determina edad</t>
        </r>
      </text>
    </comment>
  </commentList>
</comments>
</file>

<file path=xl/sharedStrings.xml><?xml version="1.0" encoding="utf-8"?>
<sst xmlns="http://schemas.openxmlformats.org/spreadsheetml/2006/main" count="88" uniqueCount="84">
  <si>
    <t xml:space="preserve">Tabla de mortalidad</t>
  </si>
  <si>
    <t xml:space="preserve">Cuadro: Tabla de mortalidad de la generación mexicana de 1970, ambos sexos (CONAPO)</t>
  </si>
  <si>
    <t xml:space="preserve">x</t>
  </si>
  <si>
    <t xml:space="preserve">qx</t>
  </si>
  <si>
    <t xml:space="preserve">lx</t>
  </si>
  <si>
    <t xml:space="preserve">dx</t>
  </si>
  <si>
    <t xml:space="preserve">Lx</t>
  </si>
  <si>
    <t xml:space="preserve">Tx</t>
  </si>
  <si>
    <t xml:space="preserve">ex</t>
  </si>
  <si>
    <t xml:space="preserve">Nota técnica  (qx)</t>
  </si>
  <si>
    <t xml:space="preserve">Probabilidad de muerte: defunciones xi/PI</t>
  </si>
  <si>
    <t xml:space="preserve">Supervivientes a una edad exacto</t>
  </si>
  <si>
    <t xml:space="preserve">Defunciones xi</t>
  </si>
  <si>
    <t xml:space="preserve">Años vividos entre aniversario</t>
  </si>
  <si>
    <t xml:space="preserve">Años vividos acumulados: Años que quedan por vivir</t>
  </si>
  <si>
    <t xml:space="preserve">La media de vida una generación hasta su extinción</t>
  </si>
  <si>
    <t xml:space="preserve">q(x): Probabilidad de muerte</t>
  </si>
  <si>
    <t xml:space="preserve">Nacimientos</t>
  </si>
  <si>
    <t xml:space="preserve">Defunciones (menores de 1 año)</t>
  </si>
  <si>
    <t xml:space="preserve">q(x)</t>
  </si>
  <si>
    <t xml:space="preserve">q(0) = defunciones de menores de 1 año / nacimientos</t>
  </si>
  <si>
    <t xml:space="preserve">q(x), x = 1…99 = defunciones / (población a mitad de año + defunciones/2)</t>
  </si>
  <si>
    <t xml:space="preserve">Los que han sobrevivido a una determinada edad</t>
  </si>
  <si>
    <t xml:space="preserve">Lx= lx+1+(dx/2)</t>
  </si>
  <si>
    <t xml:space="preserve">Generación (año de nacimiento)</t>
  </si>
  <si>
    <t xml:space="preserve">Año calendario de la edad x = generación + x</t>
  </si>
  <si>
    <t xml:space="preserve">Tx = Lx + L(x+1) + … + L100</t>
  </si>
  <si>
    <t xml:space="preserve">ex = Tx / lx</t>
  </si>
  <si>
    <t xml:space="preserve">Edad 100 = grupo abierto (100 y más): qx = 1</t>
  </si>
  <si>
    <t xml:space="preserve">Control: suma de dx − radix</t>
  </si>
  <si>
    <t xml:space="preserve">Fuente: CONAPO, Conciliación demográfica de México 1950-2019 y Proyecciones de la población 2020-2070.</t>
  </si>
  <si>
    <t xml:space="preserve">Datos y bases usadas: hojas siguientes y carpeta bases_de_datos_CONAPO/.</t>
  </si>
  <si>
    <t xml:space="preserve">Datos usados en la tabla: generación mexicana de 1970, ambos sexos</t>
  </si>
  <si>
    <t xml:space="preserve">Para cada edad x se toman las defunciones y la población a mitad de año del año g + x (hojas Defunciones y Población). Verde = vínculo a otra hoja; negro = fórmula.</t>
  </si>
  <si>
    <t xml:space="preserve">Edad x</t>
  </si>
  <si>
    <t xml:space="preserve">Año calendario (g + x)</t>
  </si>
  <si>
    <t xml:space="preserve">Defunciones de la edad x</t>
  </si>
  <si>
    <t xml:space="preserve">Población a mitad de año de la edad x</t>
  </si>
  <si>
    <t xml:space="preserve">q(x) = D / (P + D/2)</t>
  </si>
  <si>
    <t xml:space="preserve">grupo abierto: qx = 1</t>
  </si>
  <si>
    <t xml:space="preserve">q(0) usa nacimientos (hoja Nacimientos y e0): q(0) = defunciones de menores de 1 año / nacimientos.</t>
  </si>
  <si>
    <t xml:space="preserve">Defunciones por edad y año, México (1970-2070)</t>
  </si>
  <si>
    <t xml:space="preserve">Fuente: CONAPO, 01_Defunciones_1950_2070.csv (carpeta bases_de_datos_CONAPO/).</t>
  </si>
  <si>
    <t xml:space="preserve">Cada celda = suma de los 32 estados y de hombres + mujeres. Azul = dato de CONAPO. La tabla usa la diagonal edad x, año g + x.</t>
  </si>
  <si>
    <t xml:space="preserve">Edad \ Año</t>
  </si>
  <si>
    <t xml:space="preserve">Población a mitad de año por edad y año, México (1970-2070)</t>
  </si>
  <si>
    <t xml:space="preserve">Fuente: CONAPO, 00_Pob_Mitad_1950_2070.csv (carpeta bases_de_datos_CONAPO/).</t>
  </si>
  <si>
    <t xml:space="preserve">Nacimientos y otros indicadores nacionales de CONAPO, 1970-2070</t>
  </si>
  <si>
    <t xml:space="preserve">Fuente: CONAPO, 05_indicadores_demograficos_proyecciones.csv, fila 'República Mexicana'. Las columnas de verificación comparan los totales de CONAPO con la suma de las matrices de Defunciones y Población.</t>
  </si>
  <si>
    <t xml:space="preserve">Año</t>
  </si>
  <si>
    <t xml:space="preserve">Nacimientos (NAC)</t>
  </si>
  <si>
    <t xml:space="preserve">Defunciones totales (DEF)</t>
  </si>
  <si>
    <t xml:space="preserve">Defunciones: suma de la hoja Defunciones</t>
  </si>
  <si>
    <t xml:space="preserve">Diferencia</t>
  </si>
  <si>
    <t xml:space="preserve">Población a mitad de año (POB_MIT_ANIO)</t>
  </si>
  <si>
    <t xml:space="preserve">Población: suma de la hoja Población</t>
  </si>
  <si>
    <t xml:space="preserve">Mortalidad infantil (TMI, por mil)</t>
  </si>
  <si>
    <t xml:space="preserve">e0 total (EV)</t>
  </si>
  <si>
    <t xml:space="preserve">e0 hombres (EVH)</t>
  </si>
  <si>
    <t xml:space="preserve">e0 mujeres (EVM)</t>
  </si>
  <si>
    <t xml:space="preserve">Bases de datos usadas (carpeta bases_de_datos_CONAPO/)</t>
  </si>
  <si>
    <t xml:space="preserve">Fuente: Consejo Nacional de Población (CONAPO), Conciliación demográfica de México 1950-2019 y Proyecciones de la población de México y de las entidades federativas 2020-2070. Licencia CC BY 4.0. Conjunto de datos: https://www.datos.gob.mx/dataset/proyecciones-de-poblacion</t>
  </si>
  <si>
    <t xml:space="preserve">Archivo (tal como se descargó)</t>
  </si>
  <si>
    <t xml:space="preserve">Qué contiene</t>
  </si>
  <si>
    <t xml:space="preserve">Columnas usadas</t>
  </si>
  <si>
    <t xml:space="preserve">Para qué se usó</t>
  </si>
  <si>
    <t xml:space="preserve">Hoja donde aparece</t>
  </si>
  <si>
    <t xml:space="preserve">01_Defunciones_1950_2070.csv</t>
  </si>
  <si>
    <t xml:space="preserve">Defunciones por año (1970-2070), entidad, sexo y edad simple (0-109). Solo 32 entidades.</t>
  </si>
  <si>
    <t xml:space="preserve">ANIO, CVE_GEO, SEXO, EDAD, DEFUNCIONES</t>
  </si>
  <si>
    <t xml:space="preserve">Defunciones de cada edad en el año g + x (suma de estados y sexos).</t>
  </si>
  <si>
    <t xml:space="preserve">Defunciones; Datos usados</t>
  </si>
  <si>
    <t xml:space="preserve">00_Pob_Mitad_1950_2070.csv</t>
  </si>
  <si>
    <t xml:space="preserve">Población a mitad de año (1 de julio) por año (1970-2070), entidad, sexo y edad simple (0-109).</t>
  </si>
  <si>
    <t xml:space="preserve">ANIO, CVE_GEO, SEXO, EDAD, POBLACION</t>
  </si>
  <si>
    <t xml:space="preserve">Población expuesta al riesgo de cada edad (denominador de qx).</t>
  </si>
  <si>
    <t xml:space="preserve">Población; Datos usados</t>
  </si>
  <si>
    <t xml:space="preserve">05_indicadores_demograficos_proyecciones.csv</t>
  </si>
  <si>
    <t xml:space="preserve">Indicadores nacionales y estatales por año (1950-2070).</t>
  </si>
  <si>
    <t xml:space="preserve">ANIO, CVE_GEO = 0, NAC, DEF, POB_MIT_ANIO, TMI, EV, EVH, EVM</t>
  </si>
  <si>
    <t xml:space="preserve">Nacimientos del año de la generación (q0), verificación de totales y e0 oficial.</t>
  </si>
  <si>
    <t xml:space="preserve">Nacimientos y e0; Tabla de mortalidad</t>
  </si>
  <si>
    <t xml:space="preserve">Cómo se agregó</t>
  </si>
  <si>
    <t xml:space="preserve">CONAPO publica defunciones y población por entidad, sexo y edad. Los datos nacionales de este libro son la suma de las 32 entidades y de hombres y mujeres. La suma coincide con los totales nacionales del archivo 05 (columna de verificación en la hoja Nacimientos y e0).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</si>
</sst>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00"/>
    <numFmt numFmtId="166" formatCode="#,##0"/>
    <numFmt numFmtId="167" formatCode="0.00"/>
    <numFmt numFmtId="168" formatCode="_-* #,##0.00_-;\-* #,##0.00_-;_-* \-??_-;_-@_-"/>
    <numFmt numFmtId="169" formatCode="0;\-0;0"/>
    <numFmt numFmtId="170" formatCode="0\+"/>
    <numFmt numFmtId="171" formatCode="General"/>
    <numFmt numFmtId="172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Abadi ExtraLight"/>
      <family val="2"/>
      <charset val="1"/>
    </font>
    <font>
      <b val="true"/>
      <sz val="9.5"/>
      <name val="Cambria"/>
      <family val="1"/>
      <charset val="1"/>
    </font>
    <font>
      <b val="true"/>
      <i val="true"/>
      <sz val="9.5"/>
      <name val="Calibri"/>
      <family val="2"/>
      <charset val="1"/>
    </font>
    <font>
      <b val="true"/>
      <sz val="9.5"/>
      <name val="Calibri"/>
      <family val="2"/>
      <charset val="1"/>
    </font>
    <font>
      <b val="true"/>
      <sz val="9.5"/>
      <color rgb="FFFF0000"/>
      <name val="Calibri"/>
      <family val="2"/>
      <charset val="1"/>
    </font>
    <font>
      <sz val="9.5"/>
      <name val="Calibri"/>
      <family val="2"/>
      <charset val="1"/>
    </font>
    <font>
      <sz val="9.5"/>
      <color rgb="FFFF0000"/>
      <name val="Calibri"/>
      <family val="2"/>
      <charset val="1"/>
    </font>
    <font>
      <sz val="11"/>
      <color rgb="FF00800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sz val="10"/>
      <name val="Arial"/>
      <family val="2"/>
    </font>
    <font>
      <b val="true"/>
      <sz val="13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008000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0"/>
      <color rgb="FF0000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7" tint="0.7999"/>
        <bgColor rgb="FFF2F2F2"/>
      </patternFill>
    </fill>
    <fill>
      <patternFill patternType="solid">
        <fgColor theme="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7E6E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2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8" fillId="0" borderId="2" xfId="2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2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8" fillId="0" borderId="3" xfId="2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0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3" xfId="2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6" fontId="10" fillId="3" borderId="3" xfId="2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6" fontId="10" fillId="0" borderId="3" xfId="2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6" fontId="11" fillId="0" borderId="3" xfId="2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7" fontId="10" fillId="0" borderId="3" xfId="2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2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6" fontId="10" fillId="0" borderId="0" xfId="2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6" fontId="10" fillId="3" borderId="0" xfId="2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6" fontId="12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2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Hoja1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N105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K16" activeCellId="0" sqref="K16"/>
    </sheetView>
  </sheetViews>
  <sheetFormatPr defaultColWidth="11.42578125" defaultRowHeight="14.25" zeroHeight="false" outlineLevelRow="0" outlineLevelCol="0"/>
  <cols>
    <col collapsed="false" customWidth="true" hidden="false" outlineLevel="0" max="1" min="1" style="0" width="6.1"/>
    <col collapsed="false" customWidth="true" hidden="false" outlineLevel="0" max="2" min="2" style="1" width="5.4"/>
    <col collapsed="false" customWidth="true" hidden="false" outlineLevel="0" max="3" min="3" style="0" width="35.3"/>
    <col collapsed="false" customWidth="true" hidden="false" outlineLevel="0" max="4" min="4" style="0" width="26.6"/>
    <col collapsed="false" customWidth="true" hidden="false" outlineLevel="0" max="5" min="5" style="0" width="12.61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20"/>
    <col collapsed="false" customWidth="true" hidden="false" outlineLevel="0" max="11" min="11" style="0" width="34"/>
    <col collapsed="false" customWidth="true" hidden="false" outlineLevel="0" max="12" min="12" style="0" width="24"/>
  </cols>
  <sheetData>
    <row r="1" customFormat="false" ht="1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true" outlineLevel="0" collapsed="false">
      <c r="B2" s="3" t="s">
        <v>1</v>
      </c>
      <c r="C2" s="3"/>
      <c r="D2" s="3"/>
      <c r="E2" s="3"/>
      <c r="F2" s="3"/>
      <c r="G2" s="3"/>
      <c r="H2" s="3"/>
    </row>
    <row r="3" customFormat="false" ht="14.25" hidden="false" customHeight="false" outlineLevel="0" collapsed="false">
      <c r="B3" s="4" t="s">
        <v>2</v>
      </c>
      <c r="C3" s="5" t="s">
        <v>3</v>
      </c>
      <c r="D3" s="6" t="s">
        <v>4</v>
      </c>
      <c r="E3" s="5" t="s">
        <v>5</v>
      </c>
      <c r="F3" s="7" t="s">
        <v>6</v>
      </c>
      <c r="G3" s="8" t="s">
        <v>7</v>
      </c>
      <c r="H3" s="9" t="s">
        <v>8</v>
      </c>
      <c r="K3" s="10" t="s">
        <v>9</v>
      </c>
    </row>
    <row r="4" customFormat="false" ht="62.25" hidden="false" customHeight="true" outlineLevel="0" collapsed="false">
      <c r="B4" s="11"/>
      <c r="C4" s="12" t="s">
        <v>10</v>
      </c>
      <c r="D4" s="13" t="s">
        <v>11</v>
      </c>
      <c r="E4" s="12" t="s">
        <v>12</v>
      </c>
      <c r="F4" s="14" t="s">
        <v>13</v>
      </c>
      <c r="G4" s="15" t="s">
        <v>14</v>
      </c>
      <c r="H4" s="16" t="s">
        <v>15</v>
      </c>
      <c r="K4" s="10" t="s">
        <v>16</v>
      </c>
    </row>
    <row r="5" customFormat="false" ht="14.25" hidden="false" customHeight="false" outlineLevel="0" collapsed="false">
      <c r="B5" s="17" t="n">
        <v>0</v>
      </c>
      <c r="C5" s="18" t="n">
        <f aca="false">L9</f>
        <v>0.0756456775044798</v>
      </c>
      <c r="D5" s="19" t="n">
        <v>100000</v>
      </c>
      <c r="E5" s="20" t="n">
        <f aca="false">ROUND(D5*C5,0)</f>
        <v>7565</v>
      </c>
      <c r="F5" s="21" t="n">
        <f aca="false">ROUND(D6+(E5/2),0)</f>
        <v>96218</v>
      </c>
      <c r="G5" s="19" t="n">
        <f aca="false">SUM(F5:F$105)</f>
        <v>7093053</v>
      </c>
      <c r="H5" s="22" t="n">
        <f aca="false">G5/D5</f>
        <v>70.93053</v>
      </c>
    </row>
    <row r="6" customFormat="false" ht="14.25" hidden="false" customHeight="false" outlineLevel="0" collapsed="false">
      <c r="B6" s="23" t="n">
        <v>1</v>
      </c>
      <c r="C6" s="24" t="n">
        <f aca="false">'Datos usados'!C6/('Datos usados'!D6+'Datos usados'!C6/2)</f>
        <v>0.0150491210073329</v>
      </c>
      <c r="D6" s="25" t="n">
        <f aca="false">D5-E5</f>
        <v>92435</v>
      </c>
      <c r="E6" s="20" t="n">
        <f aca="false">ROUND(D6*C6,0)</f>
        <v>1391</v>
      </c>
      <c r="F6" s="21" t="n">
        <f aca="false">ROUND(D7+(E6/2),0)</f>
        <v>91740</v>
      </c>
      <c r="G6" s="26" t="n">
        <f aca="false">SUM(F6:F$105)</f>
        <v>6996835</v>
      </c>
      <c r="H6" s="22" t="n">
        <f aca="false">G6/D6</f>
        <v>75.6946502948018</v>
      </c>
      <c r="K6" s="10" t="s">
        <v>17</v>
      </c>
      <c r="L6" s="27" t="n">
        <f aca="false">INDEX('Nacimientos y e0'!B6:B106,MATCH(L16,'Nacimientos y e0'!A6:A106,0))</f>
        <v>2243380</v>
      </c>
    </row>
    <row r="7" customFormat="false" ht="14.25" hidden="false" customHeight="false" outlineLevel="0" collapsed="false">
      <c r="B7" s="23" t="n">
        <v>2</v>
      </c>
      <c r="C7" s="24" t="n">
        <f aca="false">'Datos usados'!C7/('Datos usados'!D7+'Datos usados'!C7/2)</f>
        <v>0.00690589680369033</v>
      </c>
      <c r="D7" s="25" t="n">
        <f aca="false">D6-E6</f>
        <v>91044</v>
      </c>
      <c r="E7" s="20" t="n">
        <f aca="false">ROUND(D7*C7,0)</f>
        <v>629</v>
      </c>
      <c r="F7" s="21" t="n">
        <f aca="false">ROUND(D8+(E7/2),0)</f>
        <v>90730</v>
      </c>
      <c r="G7" s="26" t="n">
        <f aca="false">SUM(F7:F$105)</f>
        <v>6905095</v>
      </c>
      <c r="H7" s="22" t="n">
        <f aca="false">G7/D7</f>
        <v>75.8434932560081</v>
      </c>
      <c r="K7" s="10" t="s">
        <v>18</v>
      </c>
      <c r="L7" s="27" t="n">
        <f aca="false">'Datos usados'!C5</f>
        <v>169702</v>
      </c>
    </row>
    <row r="8" customFormat="false" ht="14.25" hidden="false" customHeight="false" outlineLevel="0" collapsed="false">
      <c r="B8" s="23" t="n">
        <v>3</v>
      </c>
      <c r="C8" s="24" t="n">
        <f aca="false">'Datos usados'!C8/('Datos usados'!D8+'Datos usados'!C8/2)</f>
        <v>0.00387949816017433</v>
      </c>
      <c r="D8" s="25" t="n">
        <f aca="false">D7-E7</f>
        <v>90415</v>
      </c>
      <c r="E8" s="20" t="n">
        <f aca="false">ROUND(D8*C8,0)</f>
        <v>351</v>
      </c>
      <c r="F8" s="21" t="n">
        <f aca="false">ROUND(D9+(E8/2),0)</f>
        <v>90240</v>
      </c>
      <c r="G8" s="26" t="n">
        <f aca="false">SUM(F8:F$105)</f>
        <v>6814365</v>
      </c>
      <c r="H8" s="22" t="n">
        <f aca="false">G8/D8</f>
        <v>75.367638113145</v>
      </c>
    </row>
    <row r="9" customFormat="false" ht="14.25" hidden="false" customHeight="false" outlineLevel="0" collapsed="false">
      <c r="B9" s="23" t="n">
        <v>4</v>
      </c>
      <c r="C9" s="24" t="n">
        <f aca="false">'Datos usados'!C9/('Datos usados'!D9+'Datos usados'!C9/2)</f>
        <v>0.00237742104898437</v>
      </c>
      <c r="D9" s="25" t="n">
        <f aca="false">D8-E8</f>
        <v>90064</v>
      </c>
      <c r="E9" s="20" t="n">
        <f aca="false">ROUND(D9*C9,0)</f>
        <v>214</v>
      </c>
      <c r="F9" s="21" t="n">
        <f aca="false">ROUND(D10+(E9/2),0)</f>
        <v>89957</v>
      </c>
      <c r="G9" s="26" t="n">
        <f aca="false">SUM(F9:F$105)</f>
        <v>6724125</v>
      </c>
      <c r="H9" s="22" t="n">
        <f aca="false">G9/D9</f>
        <v>74.6594088648073</v>
      </c>
      <c r="K9" s="10" t="s">
        <v>19</v>
      </c>
      <c r="L9" s="28" t="n">
        <f aca="false">L7/L6</f>
        <v>0.0756456775044798</v>
      </c>
    </row>
    <row r="10" customFormat="false" ht="14.25" hidden="false" customHeight="false" outlineLevel="0" collapsed="false">
      <c r="B10" s="23" t="n">
        <v>5</v>
      </c>
      <c r="C10" s="24" t="n">
        <f aca="false">'Datos usados'!C10/('Datos usados'!D10+'Datos usados'!C10/2)</f>
        <v>0.00159650087036612</v>
      </c>
      <c r="D10" s="25" t="n">
        <f aca="false">D9-E9</f>
        <v>89850</v>
      </c>
      <c r="E10" s="20" t="n">
        <f aca="false">ROUND(D10*C10,0)</f>
        <v>143</v>
      </c>
      <c r="F10" s="21" t="n">
        <f aca="false">ROUND(D11+(E10/2),0)</f>
        <v>89779</v>
      </c>
      <c r="G10" s="26" t="n">
        <f aca="false">SUM(F10:F$105)</f>
        <v>6634168</v>
      </c>
      <c r="H10" s="22" t="n">
        <f aca="false">G10/D10</f>
        <v>73.8360378408459</v>
      </c>
      <c r="K10" s="29" t="s">
        <v>20</v>
      </c>
    </row>
    <row r="11" customFormat="false" ht="14.25" hidden="false" customHeight="false" outlineLevel="0" collapsed="false">
      <c r="B11" s="23" t="n">
        <v>6</v>
      </c>
      <c r="C11" s="24" t="n">
        <f aca="false">'Datos usados'!C11/('Datos usados'!D11+'Datos usados'!C11/2)</f>
        <v>0.00132208661899049</v>
      </c>
      <c r="D11" s="25" t="n">
        <f aca="false">D10-E10</f>
        <v>89707</v>
      </c>
      <c r="E11" s="20" t="n">
        <f aca="false">ROUND(D11*C11,0)</f>
        <v>119</v>
      </c>
      <c r="F11" s="21" t="n">
        <f aca="false">ROUND(D12+(E11/2),0)</f>
        <v>89648</v>
      </c>
      <c r="G11" s="26" t="n">
        <f aca="false">SUM(F11:F$105)</f>
        <v>6544389</v>
      </c>
      <c r="H11" s="22" t="n">
        <f aca="false">G11/D11</f>
        <v>72.9529356683425</v>
      </c>
      <c r="K11" s="29" t="s">
        <v>21</v>
      </c>
    </row>
    <row r="12" customFormat="false" ht="14.25" hidden="false" customHeight="false" outlineLevel="0" collapsed="false">
      <c r="B12" s="23" t="n">
        <v>7</v>
      </c>
      <c r="C12" s="24" t="n">
        <f aca="false">'Datos usados'!C12/('Datos usados'!D12+'Datos usados'!C12/2)</f>
        <v>0.00111729943367143</v>
      </c>
      <c r="D12" s="25" t="n">
        <f aca="false">D11-E11</f>
        <v>89588</v>
      </c>
      <c r="E12" s="20" t="n">
        <f aca="false">ROUND(D12*C12,0)</f>
        <v>100</v>
      </c>
      <c r="F12" s="21" t="n">
        <f aca="false">ROUND(D13+(E12/2),0)</f>
        <v>89538</v>
      </c>
      <c r="G12" s="26" t="n">
        <f aca="false">SUM(F12:F$105)</f>
        <v>6454741</v>
      </c>
      <c r="H12" s="22" t="n">
        <f aca="false">G12/D12</f>
        <v>72.0491695316337</v>
      </c>
      <c r="K12" s="10" t="s">
        <v>6</v>
      </c>
      <c r="L12" s="10" t="s">
        <v>22</v>
      </c>
    </row>
    <row r="13" customFormat="false" ht="14.25" hidden="false" customHeight="false" outlineLevel="0" collapsed="false">
      <c r="B13" s="23" t="n">
        <v>8</v>
      </c>
      <c r="C13" s="24" t="n">
        <f aca="false">'Datos usados'!C13/('Datos usados'!D13+'Datos usados'!C13/2)</f>
        <v>0.00085650799877553</v>
      </c>
      <c r="D13" s="25" t="n">
        <f aca="false">D12-E12</f>
        <v>89488</v>
      </c>
      <c r="E13" s="20" t="n">
        <f aca="false">ROUND(D13*C13,0)</f>
        <v>77</v>
      </c>
      <c r="F13" s="21" t="n">
        <f aca="false">ROUND(D14+(E13/2),0)</f>
        <v>89450</v>
      </c>
      <c r="G13" s="26" t="n">
        <f aca="false">SUM(F13:F$105)</f>
        <v>6365203</v>
      </c>
      <c r="H13" s="22" t="n">
        <f aca="false">G13/D13</f>
        <v>71.1291234578938</v>
      </c>
    </row>
    <row r="14" customFormat="false" ht="14.25" hidden="false" customHeight="false" outlineLevel="0" collapsed="false">
      <c r="B14" s="23" t="n">
        <v>9</v>
      </c>
      <c r="C14" s="24" t="n">
        <f aca="false">'Datos usados'!C14/('Datos usados'!D14+'Datos usados'!C14/2)</f>
        <v>0.000804680549873701</v>
      </c>
      <c r="D14" s="25" t="n">
        <f aca="false">D13-E13</f>
        <v>89411</v>
      </c>
      <c r="E14" s="20" t="n">
        <f aca="false">ROUND(D14*C14,0)</f>
        <v>72</v>
      </c>
      <c r="F14" s="21" t="n">
        <f aca="false">ROUND(D15+(E14/2),0)</f>
        <v>89375</v>
      </c>
      <c r="G14" s="26" t="n">
        <f aca="false">SUM(F14:F$105)</f>
        <v>6275753</v>
      </c>
      <c r="H14" s="22" t="n">
        <f aca="false">G14/D14</f>
        <v>70.1899430718815</v>
      </c>
      <c r="K14" s="10" t="s">
        <v>23</v>
      </c>
    </row>
    <row r="15" customFormat="false" ht="14.25" hidden="false" customHeight="false" outlineLevel="0" collapsed="false">
      <c r="B15" s="23" t="n">
        <v>10</v>
      </c>
      <c r="C15" s="24" t="n">
        <f aca="false">'Datos usados'!C15/('Datos usados'!D15+'Datos usados'!C15/2)</f>
        <v>0.000764808786073286</v>
      </c>
      <c r="D15" s="25" t="n">
        <f aca="false">D14-E14</f>
        <v>89339</v>
      </c>
      <c r="E15" s="20" t="n">
        <f aca="false">ROUND(D15*C15,0)</f>
        <v>68</v>
      </c>
      <c r="F15" s="21" t="n">
        <f aca="false">ROUND(D16+(E15/2),0)</f>
        <v>89305</v>
      </c>
      <c r="G15" s="26" t="n">
        <f aca="false">SUM(F15:F$105)</f>
        <v>6186378</v>
      </c>
      <c r="H15" s="22" t="n">
        <f aca="false">G15/D15</f>
        <v>69.2461075230303</v>
      </c>
    </row>
    <row r="16" customFormat="false" ht="14.25" hidden="false" customHeight="false" outlineLevel="0" collapsed="false">
      <c r="B16" s="23" t="n">
        <v>11</v>
      </c>
      <c r="C16" s="24" t="n">
        <f aca="false">'Datos usados'!C16/('Datos usados'!D16+'Datos usados'!C16/2)</f>
        <v>0.000756449437684993</v>
      </c>
      <c r="D16" s="25" t="n">
        <f aca="false">D15-E15</f>
        <v>89271</v>
      </c>
      <c r="E16" s="20" t="n">
        <f aca="false">ROUND(D16*C16,0)</f>
        <v>68</v>
      </c>
      <c r="F16" s="21" t="n">
        <f aca="false">ROUND(D17+(E16/2),0)</f>
        <v>89237</v>
      </c>
      <c r="G16" s="26" t="n">
        <f aca="false">SUM(F16:F$105)</f>
        <v>6097073</v>
      </c>
      <c r="H16" s="22" t="n">
        <f aca="false">G16/D16</f>
        <v>68.2984731883815</v>
      </c>
      <c r="K16" s="30" t="s">
        <v>24</v>
      </c>
      <c r="L16" s="31" t="n">
        <v>1970</v>
      </c>
    </row>
    <row r="17" customFormat="false" ht="14.25" hidden="false" customHeight="false" outlineLevel="0" collapsed="false">
      <c r="B17" s="23" t="n">
        <v>12</v>
      </c>
      <c r="C17" s="24" t="n">
        <f aca="false">'Datos usados'!C17/('Datos usados'!D17+'Datos usados'!C17/2)</f>
        <v>0.000751190369015051</v>
      </c>
      <c r="D17" s="25" t="n">
        <f aca="false">D16-E16</f>
        <v>89203</v>
      </c>
      <c r="E17" s="20" t="n">
        <f aca="false">ROUND(D17*C17,0)</f>
        <v>67</v>
      </c>
      <c r="F17" s="21" t="n">
        <f aca="false">ROUND(D18+(E17/2),0)</f>
        <v>89170</v>
      </c>
      <c r="G17" s="26" t="n">
        <f aca="false">SUM(F17:F$105)</f>
        <v>6007836</v>
      </c>
      <c r="H17" s="22" t="n">
        <f aca="false">G17/D17</f>
        <v>67.350156384875</v>
      </c>
      <c r="K17" s="29" t="s">
        <v>25</v>
      </c>
    </row>
    <row r="18" customFormat="false" ht="14.25" hidden="false" customHeight="false" outlineLevel="0" collapsed="false">
      <c r="B18" s="23" t="n">
        <v>13</v>
      </c>
      <c r="C18" s="24" t="n">
        <f aca="false">'Datos usados'!C18/('Datos usados'!D18+'Datos usados'!C18/2)</f>
        <v>0.000730984328107085</v>
      </c>
      <c r="D18" s="25" t="n">
        <f aca="false">D17-E17</f>
        <v>89136</v>
      </c>
      <c r="E18" s="20" t="n">
        <f aca="false">ROUND(D18*C18,0)</f>
        <v>65</v>
      </c>
      <c r="F18" s="21" t="n">
        <f aca="false">ROUND(D19+(E18/2),0)</f>
        <v>89104</v>
      </c>
      <c r="G18" s="26" t="n">
        <f aca="false">SUM(F18:F$105)</f>
        <v>5918666</v>
      </c>
      <c r="H18" s="22" t="n">
        <f aca="false">G18/D18</f>
        <v>66.4003993896966</v>
      </c>
    </row>
    <row r="19" customFormat="false" ht="14.25" hidden="false" customHeight="false" outlineLevel="0" collapsed="false">
      <c r="B19" s="23" t="n">
        <v>14</v>
      </c>
      <c r="C19" s="24" t="n">
        <f aca="false">'Datos usados'!C19/('Datos usados'!D19+'Datos usados'!C19/2)</f>
        <v>0.000793444883804316</v>
      </c>
      <c r="D19" s="25" t="n">
        <f aca="false">D18-E18</f>
        <v>89071</v>
      </c>
      <c r="E19" s="20" t="n">
        <f aca="false">ROUND(D19*C19,0)</f>
        <v>71</v>
      </c>
      <c r="F19" s="21" t="n">
        <f aca="false">ROUND(D20+(E19/2),0)</f>
        <v>89036</v>
      </c>
      <c r="G19" s="26" t="n">
        <f aca="false">SUM(F19:F$105)</f>
        <v>5829562</v>
      </c>
      <c r="H19" s="22" t="n">
        <f aca="false">G19/D19</f>
        <v>65.4484849165273</v>
      </c>
      <c r="K19" s="29" t="s">
        <v>26</v>
      </c>
    </row>
    <row r="20" customFormat="false" ht="14.25" hidden="false" customHeight="false" outlineLevel="0" collapsed="false">
      <c r="B20" s="23" t="n">
        <v>15</v>
      </c>
      <c r="C20" s="24" t="n">
        <f aca="false">'Datos usados'!C20/('Datos usados'!D20+'Datos usados'!C20/2)</f>
        <v>0.000883071120367084</v>
      </c>
      <c r="D20" s="25" t="n">
        <f aca="false">D19-E19</f>
        <v>89000</v>
      </c>
      <c r="E20" s="20" t="n">
        <f aca="false">ROUND(D20*C20,0)</f>
        <v>79</v>
      </c>
      <c r="F20" s="21" t="n">
        <f aca="false">ROUND(D21+(E20/2),0)</f>
        <v>88961</v>
      </c>
      <c r="G20" s="26" t="n">
        <f aca="false">SUM(F20:F$105)</f>
        <v>5740526</v>
      </c>
      <c r="H20" s="22" t="n">
        <f aca="false">G20/D20</f>
        <v>64.5002921348315</v>
      </c>
      <c r="K20" s="29" t="s">
        <v>27</v>
      </c>
    </row>
    <row r="21" customFormat="false" ht="14.25" hidden="false" customHeight="false" outlineLevel="0" collapsed="false">
      <c r="B21" s="23" t="n">
        <v>16</v>
      </c>
      <c r="C21" s="24" t="n">
        <f aca="false">'Datos usados'!C21/('Datos usados'!D21+'Datos usados'!C21/2)</f>
        <v>0.000939892826259892</v>
      </c>
      <c r="D21" s="25" t="n">
        <f aca="false">D20-E20</f>
        <v>88921</v>
      </c>
      <c r="E21" s="20" t="n">
        <f aca="false">ROUND(D21*C21,0)</f>
        <v>84</v>
      </c>
      <c r="F21" s="21" t="n">
        <f aca="false">ROUND(D22+(E21/2),0)</f>
        <v>88879</v>
      </c>
      <c r="G21" s="26" t="n">
        <f aca="false">SUM(F21:F$105)</f>
        <v>5651565</v>
      </c>
      <c r="H21" s="22" t="n">
        <f aca="false">G21/D21</f>
        <v>63.5571462309241</v>
      </c>
      <c r="K21" s="29" t="s">
        <v>28</v>
      </c>
    </row>
    <row r="22" customFormat="false" ht="14.25" hidden="false" customHeight="false" outlineLevel="0" collapsed="false">
      <c r="B22" s="23" t="n">
        <v>17</v>
      </c>
      <c r="C22" s="24" t="n">
        <f aca="false">'Datos usados'!C22/('Datos usados'!D22+'Datos usados'!C22/2)</f>
        <v>0.00100334494028068</v>
      </c>
      <c r="D22" s="25" t="n">
        <f aca="false">D21-E21</f>
        <v>88837</v>
      </c>
      <c r="E22" s="20" t="n">
        <f aca="false">ROUND(D22*C22,0)</f>
        <v>89</v>
      </c>
      <c r="F22" s="21" t="n">
        <f aca="false">ROUND(D23+(E22/2),0)</f>
        <v>88793</v>
      </c>
      <c r="G22" s="26" t="n">
        <f aca="false">SUM(F22:F$105)</f>
        <v>5562686</v>
      </c>
      <c r="H22" s="22" t="n">
        <f aca="false">G22/D22</f>
        <v>62.6167700395106</v>
      </c>
    </row>
    <row r="23" customFormat="false" ht="14.25" hidden="false" customHeight="false" outlineLevel="0" collapsed="false">
      <c r="B23" s="23" t="n">
        <v>18</v>
      </c>
      <c r="C23" s="24" t="n">
        <f aca="false">'Datos usados'!C23/('Datos usados'!D23+'Datos usados'!C23/2)</f>
        <v>0.00108784577556939</v>
      </c>
      <c r="D23" s="25" t="n">
        <f aca="false">D22-E22</f>
        <v>88748</v>
      </c>
      <c r="E23" s="20" t="n">
        <f aca="false">ROUND(D23*C23,0)</f>
        <v>97</v>
      </c>
      <c r="F23" s="21" t="n">
        <f aca="false">ROUND(D24+(E23/2),0)</f>
        <v>88700</v>
      </c>
      <c r="G23" s="26" t="n">
        <f aca="false">SUM(F23:F$105)</f>
        <v>5473893</v>
      </c>
      <c r="H23" s="22" t="n">
        <f aca="false">G23/D23</f>
        <v>61.6790575562266</v>
      </c>
      <c r="K23" s="29" t="s">
        <v>29</v>
      </c>
      <c r="L23" s="32" t="n">
        <f aca="false">SUM(E5:E105)-D5</f>
        <v>0</v>
      </c>
    </row>
    <row r="24" customFormat="false" ht="14.25" hidden="false" customHeight="false" outlineLevel="0" collapsed="false">
      <c r="B24" s="23" t="n">
        <v>19</v>
      </c>
      <c r="C24" s="24" t="n">
        <f aca="false">'Datos usados'!C24/('Datos usados'!D24+'Datos usados'!C24/2)</f>
        <v>0.00114615971373189</v>
      </c>
      <c r="D24" s="25" t="n">
        <f aca="false">D23-E23</f>
        <v>88651</v>
      </c>
      <c r="E24" s="20" t="n">
        <f aca="false">ROUND(D24*C24,0)</f>
        <v>102</v>
      </c>
      <c r="F24" s="21" t="n">
        <f aca="false">ROUND(D25+(E24/2),0)</f>
        <v>88600</v>
      </c>
      <c r="G24" s="26" t="n">
        <f aca="false">SUM(F24:F$105)</f>
        <v>5385193</v>
      </c>
      <c r="H24" s="22" t="n">
        <f aca="false">G24/D24</f>
        <v>60.7459927129982</v>
      </c>
    </row>
    <row r="25" customFormat="false" ht="14.25" hidden="false" customHeight="false" outlineLevel="0" collapsed="false">
      <c r="B25" s="23" t="n">
        <v>20</v>
      </c>
      <c r="C25" s="24" t="n">
        <f aca="false">'Datos usados'!C25/('Datos usados'!D25+'Datos usados'!C25/2)</f>
        <v>0.00119950271814446</v>
      </c>
      <c r="D25" s="25" t="n">
        <f aca="false">D24-E24</f>
        <v>88549</v>
      </c>
      <c r="E25" s="20" t="n">
        <f aca="false">ROUND(D25*C25,0)</f>
        <v>106</v>
      </c>
      <c r="F25" s="21" t="n">
        <f aca="false">ROUND(D26+(E25/2),0)</f>
        <v>88496</v>
      </c>
      <c r="G25" s="26" t="n">
        <f aca="false">SUM(F25:F$105)</f>
        <v>5296593</v>
      </c>
      <c r="H25" s="22" t="n">
        <f aca="false">G25/D25</f>
        <v>59.8153903488464</v>
      </c>
      <c r="K25" s="29" t="s">
        <v>30</v>
      </c>
    </row>
    <row r="26" customFormat="false" ht="14.25" hidden="false" customHeight="false" outlineLevel="0" collapsed="false">
      <c r="B26" s="23" t="n">
        <v>21</v>
      </c>
      <c r="C26" s="24" t="n">
        <f aca="false">'Datos usados'!C26/('Datos usados'!D26+'Datos usados'!C26/2)</f>
        <v>0.00127205723032722</v>
      </c>
      <c r="D26" s="25" t="n">
        <f aca="false">D25-E25</f>
        <v>88443</v>
      </c>
      <c r="E26" s="20" t="n">
        <f aca="false">ROUND(D26*C26,0)</f>
        <v>113</v>
      </c>
      <c r="F26" s="21" t="n">
        <f aca="false">ROUND(D27+(E26/2),0)</f>
        <v>88387</v>
      </c>
      <c r="G26" s="26" t="n">
        <f aca="false">SUM(F26:F$105)</f>
        <v>5208097</v>
      </c>
      <c r="H26" s="22" t="n">
        <f aca="false">G26/D26</f>
        <v>58.8864805580996</v>
      </c>
      <c r="K26" s="29" t="s">
        <v>31</v>
      </c>
    </row>
    <row r="27" customFormat="false" ht="14.25" hidden="false" customHeight="false" outlineLevel="0" collapsed="false">
      <c r="B27" s="23" t="n">
        <v>22</v>
      </c>
      <c r="C27" s="24" t="n">
        <f aca="false">'Datos usados'!C27/('Datos usados'!D27+'Datos usados'!C27/2)</f>
        <v>0.00133993295608825</v>
      </c>
      <c r="D27" s="25" t="n">
        <f aca="false">D26-E26</f>
        <v>88330</v>
      </c>
      <c r="E27" s="20" t="n">
        <f aca="false">ROUND(D27*C27,0)</f>
        <v>118</v>
      </c>
      <c r="F27" s="21" t="n">
        <f aca="false">ROUND(D28+(E27/2),0)</f>
        <v>88271</v>
      </c>
      <c r="G27" s="26" t="n">
        <f aca="false">SUM(F27:F$105)</f>
        <v>5119710</v>
      </c>
      <c r="H27" s="22" t="n">
        <f aca="false">G27/D27</f>
        <v>57.9611683459753</v>
      </c>
    </row>
    <row r="28" customFormat="false" ht="14.25" hidden="false" customHeight="false" outlineLevel="0" collapsed="false">
      <c r="B28" s="23" t="n">
        <v>23</v>
      </c>
      <c r="C28" s="24" t="n">
        <f aca="false">'Datos usados'!C28/('Datos usados'!D28+'Datos usados'!C28/2)</f>
        <v>0.0013763752920614</v>
      </c>
      <c r="D28" s="25" t="n">
        <f aca="false">D27-E27</f>
        <v>88212</v>
      </c>
      <c r="E28" s="20" t="n">
        <f aca="false">ROUND(D28*C28,0)</f>
        <v>121</v>
      </c>
      <c r="F28" s="21" t="n">
        <f aca="false">ROUND(D29+(E28/2),0)</f>
        <v>88152</v>
      </c>
      <c r="G28" s="26" t="n">
        <f aca="false">SUM(F28:F$105)</f>
        <v>5031439</v>
      </c>
      <c r="H28" s="22" t="n">
        <f aca="false">G28/D28</f>
        <v>57.0380333741441</v>
      </c>
    </row>
    <row r="29" customFormat="false" ht="14.25" hidden="false" customHeight="false" outlineLevel="0" collapsed="false">
      <c r="B29" s="23" t="n">
        <v>24</v>
      </c>
      <c r="C29" s="24" t="n">
        <f aca="false">'Datos usados'!C29/('Datos usados'!D29+'Datos usados'!C29/2)</f>
        <v>0.00144912572433644</v>
      </c>
      <c r="D29" s="25" t="n">
        <f aca="false">D28-E28</f>
        <v>88091</v>
      </c>
      <c r="E29" s="20" t="n">
        <f aca="false">ROUND(D29*C29,0)</f>
        <v>128</v>
      </c>
      <c r="F29" s="21" t="n">
        <f aca="false">ROUND(D30+(E29/2),0)</f>
        <v>88027</v>
      </c>
      <c r="G29" s="26" t="n">
        <f aca="false">SUM(F29:F$105)</f>
        <v>4943287</v>
      </c>
      <c r="H29" s="22" t="n">
        <f aca="false">G29/D29</f>
        <v>56.1156871871133</v>
      </c>
    </row>
    <row r="30" customFormat="false" ht="14.25" hidden="false" customHeight="false" outlineLevel="0" collapsed="false">
      <c r="B30" s="23" t="n">
        <v>25</v>
      </c>
      <c r="C30" s="24" t="n">
        <f aca="false">'Datos usados'!C30/('Datos usados'!D30+'Datos usados'!C30/2)</f>
        <v>0.00150328703123967</v>
      </c>
      <c r="D30" s="25" t="n">
        <f aca="false">D29-E29</f>
        <v>87963</v>
      </c>
      <c r="E30" s="20" t="n">
        <f aca="false">ROUND(D30*C30,0)</f>
        <v>132</v>
      </c>
      <c r="F30" s="21" t="n">
        <f aca="false">ROUND(D31+(E30/2),0)</f>
        <v>87897</v>
      </c>
      <c r="G30" s="26" t="n">
        <f aca="false">SUM(F30:F$105)</f>
        <v>4855260</v>
      </c>
      <c r="H30" s="22" t="n">
        <f aca="false">G30/D30</f>
        <v>55.1966167593193</v>
      </c>
    </row>
    <row r="31" customFormat="false" ht="14.25" hidden="false" customHeight="false" outlineLevel="0" collapsed="false">
      <c r="B31" s="23" t="n">
        <v>26</v>
      </c>
      <c r="C31" s="24" t="n">
        <f aca="false">'Datos usados'!C31/('Datos usados'!D31+'Datos usados'!C31/2)</f>
        <v>0.00152083217478694</v>
      </c>
      <c r="D31" s="25" t="n">
        <f aca="false">D30-E30</f>
        <v>87831</v>
      </c>
      <c r="E31" s="20" t="n">
        <f aca="false">ROUND(D31*C31,0)</f>
        <v>134</v>
      </c>
      <c r="F31" s="21" t="n">
        <f aca="false">ROUND(D32+(E31/2),0)</f>
        <v>87764</v>
      </c>
      <c r="G31" s="26" t="n">
        <f aca="false">SUM(F31:F$105)</f>
        <v>4767363</v>
      </c>
      <c r="H31" s="22" t="n">
        <f aca="false">G31/D31</f>
        <v>54.2788195511835</v>
      </c>
    </row>
    <row r="32" customFormat="false" ht="14.25" hidden="false" customHeight="false" outlineLevel="0" collapsed="false">
      <c r="B32" s="23" t="n">
        <v>27</v>
      </c>
      <c r="C32" s="24" t="n">
        <f aca="false">'Datos usados'!C32/('Datos usados'!D32+'Datos usados'!C32/2)</f>
        <v>0.00157132058129571</v>
      </c>
      <c r="D32" s="25" t="n">
        <f aca="false">D31-E31</f>
        <v>87697</v>
      </c>
      <c r="E32" s="20" t="n">
        <f aca="false">ROUND(D32*C32,0)</f>
        <v>138</v>
      </c>
      <c r="F32" s="21" t="n">
        <f aca="false">ROUND(D33+(E32/2),0)</f>
        <v>87628</v>
      </c>
      <c r="G32" s="26" t="n">
        <f aca="false">SUM(F32:F$105)</f>
        <v>4679599</v>
      </c>
      <c r="H32" s="22" t="n">
        <f aca="false">G32/D32</f>
        <v>53.3609929644116</v>
      </c>
    </row>
    <row r="33" customFormat="false" ht="14.25" hidden="false" customHeight="false" outlineLevel="0" collapsed="false">
      <c r="B33" s="23" t="n">
        <v>28</v>
      </c>
      <c r="C33" s="24" t="n">
        <f aca="false">'Datos usados'!C33/('Datos usados'!D33+'Datos usados'!C33/2)</f>
        <v>0.00163893126696879</v>
      </c>
      <c r="D33" s="25" t="n">
        <f aca="false">D32-E32</f>
        <v>87559</v>
      </c>
      <c r="E33" s="20" t="n">
        <f aca="false">ROUND(D33*C33,0)</f>
        <v>144</v>
      </c>
      <c r="F33" s="21" t="n">
        <f aca="false">ROUND(D34+(E33/2),0)</f>
        <v>87487</v>
      </c>
      <c r="G33" s="26" t="n">
        <f aca="false">SUM(F33:F$105)</f>
        <v>4591971</v>
      </c>
      <c r="H33" s="22" t="n">
        <f aca="false">G33/D33</f>
        <v>52.4443061250129</v>
      </c>
    </row>
    <row r="34" customFormat="false" ht="14.25" hidden="false" customHeight="false" outlineLevel="0" collapsed="false">
      <c r="B34" s="23" t="n">
        <v>29</v>
      </c>
      <c r="C34" s="24" t="n">
        <f aca="false">'Datos usados'!C34/('Datos usados'!D34+'Datos usados'!C34/2)</f>
        <v>0.0016084774444732</v>
      </c>
      <c r="D34" s="25" t="n">
        <f aca="false">D33-E33</f>
        <v>87415</v>
      </c>
      <c r="E34" s="20" t="n">
        <f aca="false">ROUND(D34*C34,0)</f>
        <v>141</v>
      </c>
      <c r="F34" s="21" t="n">
        <f aca="false">ROUND(D35+(E34/2),0)</f>
        <v>87345</v>
      </c>
      <c r="G34" s="26" t="n">
        <f aca="false">SUM(F34:F$105)</f>
        <v>4504484</v>
      </c>
      <c r="H34" s="22" t="n">
        <f aca="false">G34/D34</f>
        <v>51.5298747354573</v>
      </c>
    </row>
    <row r="35" customFormat="false" ht="14.25" hidden="false" customHeight="false" outlineLevel="0" collapsed="false">
      <c r="B35" s="23" t="n">
        <v>30</v>
      </c>
      <c r="C35" s="24" t="n">
        <f aca="false">'Datos usados'!C35/('Datos usados'!D35+'Datos usados'!C35/2)</f>
        <v>0.00161843748372352</v>
      </c>
      <c r="D35" s="25" t="n">
        <f aca="false">D34-E34</f>
        <v>87274</v>
      </c>
      <c r="E35" s="20" t="n">
        <f aca="false">ROUND(D35*C35,0)</f>
        <v>141</v>
      </c>
      <c r="F35" s="21" t="n">
        <f aca="false">ROUND(D36+(E35/2),0)</f>
        <v>87204</v>
      </c>
      <c r="G35" s="26" t="n">
        <f aca="false">SUM(F35:F$105)</f>
        <v>4417139</v>
      </c>
      <c r="H35" s="22" t="n">
        <f aca="false">G35/D35</f>
        <v>50.6123129454362</v>
      </c>
    </row>
    <row r="36" customFormat="false" ht="14.25" hidden="false" customHeight="false" outlineLevel="0" collapsed="false">
      <c r="B36" s="23" t="n">
        <v>31</v>
      </c>
      <c r="C36" s="24" t="n">
        <f aca="false">'Datos usados'!C36/('Datos usados'!D36+'Datos usados'!C36/2)</f>
        <v>0.00161636896725157</v>
      </c>
      <c r="D36" s="25" t="n">
        <f aca="false">D35-E35</f>
        <v>87133</v>
      </c>
      <c r="E36" s="20" t="n">
        <f aca="false">ROUND(D36*C36,0)</f>
        <v>141</v>
      </c>
      <c r="F36" s="21" t="n">
        <f aca="false">ROUND(D37+(E36/2),0)</f>
        <v>87063</v>
      </c>
      <c r="G36" s="26" t="n">
        <f aca="false">SUM(F36:F$105)</f>
        <v>4329935</v>
      </c>
      <c r="H36" s="22" t="n">
        <f aca="false">G36/D36</f>
        <v>49.6933997452171</v>
      </c>
    </row>
    <row r="37" customFormat="false" ht="14.25" hidden="false" customHeight="false" outlineLevel="0" collapsed="false">
      <c r="B37" s="23" t="n">
        <v>32</v>
      </c>
      <c r="C37" s="24" t="n">
        <f aca="false">'Datos usados'!C37/('Datos usados'!D37+'Datos usados'!C37/2)</f>
        <v>0.00166906100508123</v>
      </c>
      <c r="D37" s="25" t="n">
        <f aca="false">D36-E36</f>
        <v>86992</v>
      </c>
      <c r="E37" s="20" t="n">
        <f aca="false">ROUND(D37*C37,0)</f>
        <v>145</v>
      </c>
      <c r="F37" s="21" t="n">
        <f aca="false">ROUND(D38+(E37/2),0)</f>
        <v>86920</v>
      </c>
      <c r="G37" s="26" t="n">
        <f aca="false">SUM(F37:F$105)</f>
        <v>4242872</v>
      </c>
      <c r="H37" s="22" t="n">
        <f aca="false">G37/D37</f>
        <v>48.7731285635461</v>
      </c>
    </row>
    <row r="38" customFormat="false" ht="14.25" hidden="false" customHeight="false" outlineLevel="0" collapsed="false">
      <c r="B38" s="23" t="n">
        <v>33</v>
      </c>
      <c r="C38" s="24" t="n">
        <f aca="false">'Datos usados'!C38/('Datos usados'!D38+'Datos usados'!C38/2)</f>
        <v>0.00175040789425542</v>
      </c>
      <c r="D38" s="25" t="n">
        <f aca="false">D37-E37</f>
        <v>86847</v>
      </c>
      <c r="E38" s="20" t="n">
        <f aca="false">ROUND(D38*C38,0)</f>
        <v>152</v>
      </c>
      <c r="F38" s="21" t="n">
        <f aca="false">ROUND(D39+(E38/2),0)</f>
        <v>86771</v>
      </c>
      <c r="G38" s="26" t="n">
        <f aca="false">SUM(F38:F$105)</f>
        <v>4155952</v>
      </c>
      <c r="H38" s="22" t="n">
        <f aca="false">G38/D38</f>
        <v>47.8537197600378</v>
      </c>
    </row>
    <row r="39" customFormat="false" ht="14.25" hidden="false" customHeight="false" outlineLevel="0" collapsed="false">
      <c r="B39" s="23" t="n">
        <v>34</v>
      </c>
      <c r="C39" s="24" t="n">
        <f aca="false">'Datos usados'!C39/('Datos usados'!D39+'Datos usados'!C39/2)</f>
        <v>0.00175784111069516</v>
      </c>
      <c r="D39" s="25" t="n">
        <f aca="false">D38-E38</f>
        <v>86695</v>
      </c>
      <c r="E39" s="20" t="n">
        <f aca="false">ROUND(D39*C39,0)</f>
        <v>152</v>
      </c>
      <c r="F39" s="21" t="n">
        <f aca="false">ROUND(D40+(E39/2),0)</f>
        <v>86619</v>
      </c>
      <c r="G39" s="26" t="n">
        <f aca="false">SUM(F39:F$105)</f>
        <v>4069181</v>
      </c>
      <c r="H39" s="22" t="n">
        <f aca="false">G39/D39</f>
        <v>46.9367437568487</v>
      </c>
    </row>
    <row r="40" customFormat="false" ht="14.25" hidden="false" customHeight="false" outlineLevel="0" collapsed="false">
      <c r="B40" s="23" t="n">
        <v>35</v>
      </c>
      <c r="C40" s="24" t="n">
        <f aca="false">'Datos usados'!C40/('Datos usados'!D40+'Datos usados'!C40/2)</f>
        <v>0.0018593335371646</v>
      </c>
      <c r="D40" s="25" t="n">
        <f aca="false">D39-E39</f>
        <v>86543</v>
      </c>
      <c r="E40" s="20" t="n">
        <f aca="false">ROUND(D40*C40,0)</f>
        <v>161</v>
      </c>
      <c r="F40" s="21" t="n">
        <f aca="false">ROUND(D41+(E40/2),0)</f>
        <v>86463</v>
      </c>
      <c r="G40" s="26" t="n">
        <f aca="false">SUM(F40:F$105)</f>
        <v>3982562</v>
      </c>
      <c r="H40" s="22" t="n">
        <f aca="false">G40/D40</f>
        <v>46.0183030401072</v>
      </c>
    </row>
    <row r="41" customFormat="false" ht="14.25" hidden="false" customHeight="false" outlineLevel="0" collapsed="false">
      <c r="B41" s="23" t="n">
        <v>36</v>
      </c>
      <c r="C41" s="24" t="n">
        <f aca="false">'Datos usados'!C41/('Datos usados'!D41+'Datos usados'!C41/2)</f>
        <v>0.00192053373384368</v>
      </c>
      <c r="D41" s="25" t="n">
        <f aca="false">D40-E40</f>
        <v>86382</v>
      </c>
      <c r="E41" s="20" t="n">
        <f aca="false">ROUND(D41*C41,0)</f>
        <v>166</v>
      </c>
      <c r="F41" s="21" t="n">
        <f aca="false">ROUND(D42+(E41/2),0)</f>
        <v>86299</v>
      </c>
      <c r="G41" s="26" t="n">
        <f aca="false">SUM(F41:F$105)</f>
        <v>3896099</v>
      </c>
      <c r="H41" s="22" t="n">
        <f aca="false">G41/D41</f>
        <v>45.103134912366</v>
      </c>
    </row>
    <row r="42" customFormat="false" ht="14.25" hidden="false" customHeight="false" outlineLevel="0" collapsed="false">
      <c r="B42" s="23" t="n">
        <v>37</v>
      </c>
      <c r="C42" s="24" t="n">
        <f aca="false">'Datos usados'!C42/('Datos usados'!D42+'Datos usados'!C42/2)</f>
        <v>0.0020462900800302</v>
      </c>
      <c r="D42" s="25" t="n">
        <f aca="false">D41-E41</f>
        <v>86216</v>
      </c>
      <c r="E42" s="20" t="n">
        <f aca="false">ROUND(D42*C42,0)</f>
        <v>176</v>
      </c>
      <c r="F42" s="21" t="n">
        <f aca="false">ROUND(D43+(E42/2),0)</f>
        <v>86128</v>
      </c>
      <c r="G42" s="26" t="n">
        <f aca="false">SUM(F42:F$105)</f>
        <v>3809800</v>
      </c>
      <c r="H42" s="22" t="n">
        <f aca="false">G42/D42</f>
        <v>44.1890136401596</v>
      </c>
    </row>
    <row r="43" customFormat="false" ht="14.25" hidden="false" customHeight="false" outlineLevel="0" collapsed="false">
      <c r="B43" s="23" t="n">
        <v>38</v>
      </c>
      <c r="C43" s="24" t="n">
        <f aca="false">'Datos usados'!C43/('Datos usados'!D43+'Datos usados'!C43/2)</f>
        <v>0.00224526748971193</v>
      </c>
      <c r="D43" s="25" t="n">
        <f aca="false">D42-E42</f>
        <v>86040</v>
      </c>
      <c r="E43" s="20" t="n">
        <f aca="false">ROUND(D43*C43,0)</f>
        <v>193</v>
      </c>
      <c r="F43" s="21" t="n">
        <f aca="false">ROUND(D44+(E43/2),0)</f>
        <v>85944</v>
      </c>
      <c r="G43" s="26" t="n">
        <f aca="false">SUM(F43:F$105)</f>
        <v>3723672</v>
      </c>
      <c r="H43" s="22" t="n">
        <f aca="false">G43/D43</f>
        <v>43.2783821478382</v>
      </c>
    </row>
    <row r="44" customFormat="false" ht="14.25" hidden="false" customHeight="false" outlineLevel="0" collapsed="false">
      <c r="B44" s="23" t="n">
        <v>39</v>
      </c>
      <c r="C44" s="24" t="n">
        <f aca="false">'Datos usados'!C44/('Datos usados'!D44+'Datos usados'!C44/2)</f>
        <v>0.00255372950638663</v>
      </c>
      <c r="D44" s="25" t="n">
        <f aca="false">D43-E43</f>
        <v>85847</v>
      </c>
      <c r="E44" s="20" t="n">
        <f aca="false">ROUND(D44*C44,0)</f>
        <v>219</v>
      </c>
      <c r="F44" s="21" t="n">
        <f aca="false">ROUND(D45+(E44/2),0)</f>
        <v>85738</v>
      </c>
      <c r="G44" s="26" t="n">
        <f aca="false">SUM(F44:F$105)</f>
        <v>3637728</v>
      </c>
      <c r="H44" s="22" t="n">
        <f aca="false">G44/D44</f>
        <v>42.3745500716391</v>
      </c>
    </row>
    <row r="45" customFormat="false" ht="14.25" hidden="false" customHeight="false" outlineLevel="0" collapsed="false">
      <c r="B45" s="23" t="n">
        <v>40</v>
      </c>
      <c r="C45" s="24" t="n">
        <f aca="false">'Datos usados'!C45/('Datos usados'!D45+'Datos usados'!C45/2)</f>
        <v>0.00304777801400552</v>
      </c>
      <c r="D45" s="25" t="n">
        <f aca="false">D44-E44</f>
        <v>85628</v>
      </c>
      <c r="E45" s="20" t="n">
        <f aca="false">ROUND(D45*C45,0)</f>
        <v>261</v>
      </c>
      <c r="F45" s="21" t="n">
        <f aca="false">ROUND(D46+(E45/2),0)</f>
        <v>85498</v>
      </c>
      <c r="G45" s="26" t="n">
        <f aca="false">SUM(F45:F$105)</f>
        <v>3551990</v>
      </c>
      <c r="H45" s="22" t="n">
        <f aca="false">G45/D45</f>
        <v>41.4816415191293</v>
      </c>
    </row>
    <row r="46" customFormat="false" ht="14.25" hidden="false" customHeight="false" outlineLevel="0" collapsed="false">
      <c r="B46" s="23" t="n">
        <v>41</v>
      </c>
      <c r="C46" s="24" t="n">
        <f aca="false">'Datos usados'!C46/('Datos usados'!D46+'Datos usados'!C46/2)</f>
        <v>0.00306812413593193</v>
      </c>
      <c r="D46" s="25" t="n">
        <f aca="false">D45-E45</f>
        <v>85367</v>
      </c>
      <c r="E46" s="20" t="n">
        <f aca="false">ROUND(D46*C46,0)</f>
        <v>262</v>
      </c>
      <c r="F46" s="21" t="n">
        <f aca="false">ROUND(D47+(E46/2),0)</f>
        <v>85236</v>
      </c>
      <c r="G46" s="26" t="n">
        <f aca="false">SUM(F46:F$105)</f>
        <v>3466492</v>
      </c>
      <c r="H46" s="22" t="n">
        <f aca="false">G46/D46</f>
        <v>40.6069324211932</v>
      </c>
    </row>
    <row r="47" customFormat="false" ht="14.25" hidden="false" customHeight="false" outlineLevel="0" collapsed="false">
      <c r="B47" s="23" t="n">
        <v>42</v>
      </c>
      <c r="C47" s="24" t="n">
        <f aca="false">'Datos usados'!C47/('Datos usados'!D47+'Datos usados'!C47/2)</f>
        <v>0.00309128652735304</v>
      </c>
      <c r="D47" s="25" t="n">
        <f aca="false">D46-E46</f>
        <v>85105</v>
      </c>
      <c r="E47" s="20" t="n">
        <f aca="false">ROUND(D47*C47,0)</f>
        <v>263</v>
      </c>
      <c r="F47" s="21" t="n">
        <f aca="false">ROUND(D48+(E47/2),0)</f>
        <v>84974</v>
      </c>
      <c r="G47" s="26" t="n">
        <f aca="false">SUM(F47:F$105)</f>
        <v>3381256</v>
      </c>
      <c r="H47" s="22" t="n">
        <f aca="false">G47/D47</f>
        <v>39.7304036190588</v>
      </c>
    </row>
    <row r="48" customFormat="false" ht="14.25" hidden="false" customHeight="false" outlineLevel="0" collapsed="false">
      <c r="B48" s="23" t="n">
        <v>43</v>
      </c>
      <c r="C48" s="24" t="n">
        <f aca="false">'Datos usados'!C48/('Datos usados'!D48+'Datos usados'!C48/2)</f>
        <v>0.00321039256403308</v>
      </c>
      <c r="D48" s="25" t="n">
        <f aca="false">D47-E47</f>
        <v>84842</v>
      </c>
      <c r="E48" s="20" t="n">
        <f aca="false">ROUND(D48*C48,0)</f>
        <v>272</v>
      </c>
      <c r="F48" s="21" t="n">
        <f aca="false">ROUND(D49+(E48/2),0)</f>
        <v>84706</v>
      </c>
      <c r="G48" s="26" t="n">
        <f aca="false">SUM(F48:F$105)</f>
        <v>3296282</v>
      </c>
      <c r="H48" s="22" t="n">
        <f aca="false">G48/D48</f>
        <v>38.8520072605549</v>
      </c>
    </row>
    <row r="49" customFormat="false" ht="14.25" hidden="false" customHeight="false" outlineLevel="0" collapsed="false">
      <c r="B49" s="23" t="n">
        <v>44</v>
      </c>
      <c r="C49" s="24" t="n">
        <f aca="false">'Datos usados'!C49/('Datos usados'!D49+'Datos usados'!C49/2)</f>
        <v>0.00344228558139442</v>
      </c>
      <c r="D49" s="25" t="n">
        <f aca="false">D48-E48</f>
        <v>84570</v>
      </c>
      <c r="E49" s="20" t="n">
        <f aca="false">ROUND(D49*C49,0)</f>
        <v>291</v>
      </c>
      <c r="F49" s="21" t="n">
        <f aca="false">ROUND(D50+(E49/2),0)</f>
        <v>84425</v>
      </c>
      <c r="G49" s="26" t="n">
        <f aca="false">SUM(F49:F$105)</f>
        <v>3211576</v>
      </c>
      <c r="H49" s="22" t="n">
        <f aca="false">G49/D49</f>
        <v>37.9753576918529</v>
      </c>
    </row>
    <row r="50" customFormat="false" ht="14.25" hidden="false" customHeight="false" outlineLevel="0" collapsed="false">
      <c r="B50" s="23" t="n">
        <v>45</v>
      </c>
      <c r="C50" s="24" t="n">
        <f aca="false">'Datos usados'!C50/('Datos usados'!D50+'Datos usados'!C50/2)</f>
        <v>0.00359885247557886</v>
      </c>
      <c r="D50" s="25" t="n">
        <f aca="false">D49-E49</f>
        <v>84279</v>
      </c>
      <c r="E50" s="20" t="n">
        <f aca="false">ROUND(D50*C50,0)</f>
        <v>303</v>
      </c>
      <c r="F50" s="21" t="n">
        <f aca="false">ROUND(D51+(E50/2),0)</f>
        <v>84128</v>
      </c>
      <c r="G50" s="26" t="n">
        <f aca="false">SUM(F50:F$105)</f>
        <v>3127151</v>
      </c>
      <c r="H50" s="22" t="n">
        <f aca="false">G50/D50</f>
        <v>37.1047473273295</v>
      </c>
    </row>
    <row r="51" customFormat="false" ht="14.25" hidden="false" customHeight="false" outlineLevel="0" collapsed="false">
      <c r="B51" s="23" t="n">
        <v>46</v>
      </c>
      <c r="C51" s="24" t="n">
        <f aca="false">'Datos usados'!C51/('Datos usados'!D51+'Datos usados'!C51/2)</f>
        <v>0.00398283549014039</v>
      </c>
      <c r="D51" s="25" t="n">
        <f aca="false">D50-E50</f>
        <v>83976</v>
      </c>
      <c r="E51" s="20" t="n">
        <f aca="false">ROUND(D51*C51,0)</f>
        <v>334</v>
      </c>
      <c r="F51" s="21" t="n">
        <f aca="false">ROUND(D52+(E51/2),0)</f>
        <v>83809</v>
      </c>
      <c r="G51" s="26" t="n">
        <f aca="false">SUM(F51:F$105)</f>
        <v>3043023</v>
      </c>
      <c r="H51" s="22" t="n">
        <f aca="false">G51/D51</f>
        <v>36.2368176621892</v>
      </c>
    </row>
    <row r="52" customFormat="false" ht="14.25" hidden="false" customHeight="false" outlineLevel="0" collapsed="false">
      <c r="B52" s="23" t="n">
        <v>47</v>
      </c>
      <c r="C52" s="24" t="n">
        <f aca="false">'Datos usados'!C52/('Datos usados'!D52+'Datos usados'!C52/2)</f>
        <v>0.00431630677102827</v>
      </c>
      <c r="D52" s="25" t="n">
        <f aca="false">D51-E51</f>
        <v>83642</v>
      </c>
      <c r="E52" s="20" t="n">
        <f aca="false">ROUND(D52*C52,0)</f>
        <v>361</v>
      </c>
      <c r="F52" s="21" t="n">
        <f aca="false">ROUND(D53+(E52/2),0)</f>
        <v>83462</v>
      </c>
      <c r="G52" s="26" t="n">
        <f aca="false">SUM(F52:F$105)</f>
        <v>2959214</v>
      </c>
      <c r="H52" s="22" t="n">
        <f aca="false">G52/D52</f>
        <v>35.3795222495875</v>
      </c>
    </row>
    <row r="53" customFormat="false" ht="14.25" hidden="false" customHeight="false" outlineLevel="0" collapsed="false">
      <c r="B53" s="23" t="n">
        <v>48</v>
      </c>
      <c r="C53" s="24" t="n">
        <f aca="false">'Datos usados'!C53/('Datos usados'!D53+'Datos usados'!C53/2)</f>
        <v>0.0045729198785052</v>
      </c>
      <c r="D53" s="25" t="n">
        <f aca="false">D52-E52</f>
        <v>83281</v>
      </c>
      <c r="E53" s="20" t="n">
        <f aca="false">ROUND(D53*C53,0)</f>
        <v>381</v>
      </c>
      <c r="F53" s="21" t="n">
        <f aca="false">ROUND(D54+(E53/2),0)</f>
        <v>83091</v>
      </c>
      <c r="G53" s="26" t="n">
        <f aca="false">SUM(F53:F$105)</f>
        <v>2875752</v>
      </c>
      <c r="H53" s="22" t="n">
        <f aca="false">G53/D53</f>
        <v>34.5307092854313</v>
      </c>
    </row>
    <row r="54" customFormat="false" ht="14.25" hidden="false" customHeight="false" outlineLevel="0" collapsed="false">
      <c r="B54" s="23" t="n">
        <v>49</v>
      </c>
      <c r="C54" s="24" t="n">
        <f aca="false">'Datos usados'!C54/('Datos usados'!D54+'Datos usados'!C54/2)</f>
        <v>0.0048792329914218</v>
      </c>
      <c r="D54" s="25" t="n">
        <f aca="false">D53-E53</f>
        <v>82900</v>
      </c>
      <c r="E54" s="20" t="n">
        <f aca="false">ROUND(D54*C54,0)</f>
        <v>404</v>
      </c>
      <c r="F54" s="21" t="n">
        <f aca="false">ROUND(D55+(E54/2),0)</f>
        <v>82698</v>
      </c>
      <c r="G54" s="26" t="n">
        <f aca="false">SUM(F54:F$105)</f>
        <v>2792661</v>
      </c>
      <c r="H54" s="22" t="n">
        <f aca="false">G54/D54</f>
        <v>33.6871049457177</v>
      </c>
    </row>
    <row r="55" customFormat="false" ht="14.25" hidden="false" customHeight="false" outlineLevel="0" collapsed="false">
      <c r="B55" s="23" t="n">
        <v>50</v>
      </c>
      <c r="C55" s="24" t="n">
        <f aca="false">'Datos usados'!C55/('Datos usados'!D55+'Datos usados'!C55/2)</f>
        <v>0.00919760182272486</v>
      </c>
      <c r="D55" s="25" t="n">
        <f aca="false">D54-E54</f>
        <v>82496</v>
      </c>
      <c r="E55" s="20" t="n">
        <f aca="false">ROUND(D55*C55,0)</f>
        <v>759</v>
      </c>
      <c r="F55" s="21" t="n">
        <f aca="false">ROUND(D56+(E55/2),0)</f>
        <v>82117</v>
      </c>
      <c r="G55" s="26" t="n">
        <f aca="false">SUM(F55:F$105)</f>
        <v>2709963</v>
      </c>
      <c r="H55" s="22" t="n">
        <f aca="false">G55/D55</f>
        <v>32.8496290729248</v>
      </c>
    </row>
    <row r="56" customFormat="false" ht="14.25" hidden="false" customHeight="false" outlineLevel="0" collapsed="false">
      <c r="B56" s="23" t="n">
        <v>51</v>
      </c>
      <c r="C56" s="24" t="n">
        <f aca="false">'Datos usados'!C56/('Datos usados'!D56+'Datos usados'!C56/2)</f>
        <v>0.0097394554951631</v>
      </c>
      <c r="D56" s="25" t="n">
        <f aca="false">D55-E55</f>
        <v>81737</v>
      </c>
      <c r="E56" s="20" t="n">
        <f aca="false">ROUND(D56*C56,0)</f>
        <v>796</v>
      </c>
      <c r="F56" s="21" t="n">
        <f aca="false">ROUND(D57+(E56/2),0)</f>
        <v>81339</v>
      </c>
      <c r="G56" s="26" t="n">
        <f aca="false">SUM(F56:F$105)</f>
        <v>2627846</v>
      </c>
      <c r="H56" s="22" t="n">
        <f aca="false">G56/D56</f>
        <v>32.1500177398241</v>
      </c>
    </row>
    <row r="57" customFormat="false" ht="14.25" hidden="false" customHeight="false" outlineLevel="0" collapsed="false">
      <c r="B57" s="23" t="n">
        <v>52</v>
      </c>
      <c r="C57" s="24" t="n">
        <f aca="false">'Datos usados'!C57/('Datos usados'!D57+'Datos usados'!C57/2)</f>
        <v>0.00555205321775969</v>
      </c>
      <c r="D57" s="25" t="n">
        <f aca="false">D56-E56</f>
        <v>80941</v>
      </c>
      <c r="E57" s="20" t="n">
        <f aca="false">ROUND(D57*C57,0)</f>
        <v>449</v>
      </c>
      <c r="F57" s="21" t="n">
        <f aca="false">ROUND(D58+(E57/2),0)</f>
        <v>80717</v>
      </c>
      <c r="G57" s="26" t="n">
        <f aca="false">SUM(F57:F$105)</f>
        <v>2546507</v>
      </c>
      <c r="H57" s="22" t="n">
        <f aca="false">G57/D57</f>
        <v>31.4612742614991</v>
      </c>
    </row>
    <row r="58" customFormat="false" ht="14.25" hidden="false" customHeight="false" outlineLevel="0" collapsed="false">
      <c r="B58" s="23" t="n">
        <v>53</v>
      </c>
      <c r="C58" s="24" t="n">
        <f aca="false">'Datos usados'!C58/('Datos usados'!D58+'Datos usados'!C58/2)</f>
        <v>0.00585887552623178</v>
      </c>
      <c r="D58" s="25" t="n">
        <f aca="false">D57-E57</f>
        <v>80492</v>
      </c>
      <c r="E58" s="20" t="n">
        <f aca="false">ROUND(D58*C58,0)</f>
        <v>472</v>
      </c>
      <c r="F58" s="21" t="n">
        <f aca="false">ROUND(D59+(E58/2),0)</f>
        <v>80256</v>
      </c>
      <c r="G58" s="26" t="n">
        <f aca="false">SUM(F58:F$105)</f>
        <v>2465790</v>
      </c>
      <c r="H58" s="22" t="n">
        <f aca="false">G58/D58</f>
        <v>30.633976047309</v>
      </c>
    </row>
    <row r="59" customFormat="false" ht="14.25" hidden="false" customHeight="false" outlineLevel="0" collapsed="false">
      <c r="B59" s="23" t="n">
        <v>54</v>
      </c>
      <c r="C59" s="24" t="n">
        <f aca="false">'Datos usados'!C59/('Datos usados'!D59+'Datos usados'!C59/2)</f>
        <v>0.00618299215950616</v>
      </c>
      <c r="D59" s="25" t="n">
        <f aca="false">D58-E58</f>
        <v>80020</v>
      </c>
      <c r="E59" s="20" t="n">
        <f aca="false">ROUND(D59*C59,0)</f>
        <v>495</v>
      </c>
      <c r="F59" s="21" t="n">
        <f aca="false">ROUND(D60+(E59/2),0)</f>
        <v>79773</v>
      </c>
      <c r="G59" s="26" t="n">
        <f aca="false">SUM(F59:F$105)</f>
        <v>2385534</v>
      </c>
      <c r="H59" s="22" t="n">
        <f aca="false">G59/D59</f>
        <v>29.8117220694826</v>
      </c>
    </row>
    <row r="60" customFormat="false" ht="14.25" hidden="false" customHeight="false" outlineLevel="0" collapsed="false">
      <c r="B60" s="23" t="n">
        <v>55</v>
      </c>
      <c r="C60" s="24" t="n">
        <f aca="false">'Datos usados'!C60/('Datos usados'!D60+'Datos usados'!C60/2)</f>
        <v>0.00654910454042928</v>
      </c>
      <c r="D60" s="25" t="n">
        <f aca="false">D59-E59</f>
        <v>79525</v>
      </c>
      <c r="E60" s="20" t="n">
        <f aca="false">ROUND(D60*C60,0)</f>
        <v>521</v>
      </c>
      <c r="F60" s="21" t="n">
        <f aca="false">ROUND(D61+(E60/2),0)</f>
        <v>79265</v>
      </c>
      <c r="G60" s="26" t="n">
        <f aca="false">SUM(F60:F$105)</f>
        <v>2305761</v>
      </c>
      <c r="H60" s="22" t="n">
        <f aca="false">G60/D60</f>
        <v>28.994165356806</v>
      </c>
    </row>
    <row r="61" customFormat="false" ht="14.25" hidden="false" customHeight="false" outlineLevel="0" collapsed="false">
      <c r="B61" s="23" t="n">
        <v>56</v>
      </c>
      <c r="C61" s="24" t="n">
        <f aca="false">'Datos usados'!C61/('Datos usados'!D61+'Datos usados'!C61/2)</f>
        <v>0.00694239551098194</v>
      </c>
      <c r="D61" s="25" t="n">
        <f aca="false">D60-E60</f>
        <v>79004</v>
      </c>
      <c r="E61" s="20" t="n">
        <f aca="false">ROUND(D61*C61,0)</f>
        <v>548</v>
      </c>
      <c r="F61" s="21" t="n">
        <f aca="false">ROUND(D62+(E61/2),0)</f>
        <v>78730</v>
      </c>
      <c r="G61" s="26" t="n">
        <f aca="false">SUM(F61:F$105)</f>
        <v>2226496</v>
      </c>
      <c r="H61" s="22" t="n">
        <f aca="false">G61/D61</f>
        <v>28.1820667307984</v>
      </c>
    </row>
    <row r="62" customFormat="false" ht="14.25" hidden="false" customHeight="false" outlineLevel="0" collapsed="false">
      <c r="B62" s="23" t="n">
        <v>57</v>
      </c>
      <c r="C62" s="24" t="n">
        <f aca="false">'Datos usados'!C62/('Datos usados'!D62+'Datos usados'!C62/2)</f>
        <v>0.00737929374374456</v>
      </c>
      <c r="D62" s="25" t="n">
        <f aca="false">D61-E61</f>
        <v>78456</v>
      </c>
      <c r="E62" s="20" t="n">
        <f aca="false">ROUND(D62*C62,0)</f>
        <v>579</v>
      </c>
      <c r="F62" s="21" t="n">
        <f aca="false">ROUND(D63+(E62/2),0)</f>
        <v>78167</v>
      </c>
      <c r="G62" s="26" t="n">
        <f aca="false">SUM(F62:F$105)</f>
        <v>2147766</v>
      </c>
      <c r="H62" s="22" t="n">
        <f aca="false">G62/D62</f>
        <v>27.375420617926</v>
      </c>
    </row>
    <row r="63" customFormat="false" ht="14.25" hidden="false" customHeight="false" outlineLevel="0" collapsed="false">
      <c r="B63" s="23" t="n">
        <v>58</v>
      </c>
      <c r="C63" s="24" t="n">
        <f aca="false">'Datos usados'!C63/('Datos usados'!D63+'Datos usados'!C63/2)</f>
        <v>0.00785198404504859</v>
      </c>
      <c r="D63" s="25" t="n">
        <f aca="false">D62-E62</f>
        <v>77877</v>
      </c>
      <c r="E63" s="20" t="n">
        <f aca="false">ROUND(D63*C63,0)</f>
        <v>611</v>
      </c>
      <c r="F63" s="21" t="n">
        <f aca="false">ROUND(D64+(E63/2),0)</f>
        <v>77572</v>
      </c>
      <c r="G63" s="26" t="n">
        <f aca="false">SUM(F63:F$105)</f>
        <v>2069599</v>
      </c>
      <c r="H63" s="22" t="n">
        <f aca="false">G63/D63</f>
        <v>26.5752276025014</v>
      </c>
    </row>
    <row r="64" customFormat="false" ht="14.25" hidden="false" customHeight="false" outlineLevel="0" collapsed="false">
      <c r="B64" s="23" t="n">
        <v>59</v>
      </c>
      <c r="C64" s="24" t="n">
        <f aca="false">'Datos usados'!C64/('Datos usados'!D64+'Datos usados'!C64/2)</f>
        <v>0.00837298441606692</v>
      </c>
      <c r="D64" s="25" t="n">
        <f aca="false">D63-E63</f>
        <v>77266</v>
      </c>
      <c r="E64" s="20" t="n">
        <f aca="false">ROUND(D64*C64,0)</f>
        <v>647</v>
      </c>
      <c r="F64" s="21" t="n">
        <f aca="false">ROUND(D65+(E64/2),0)</f>
        <v>76943</v>
      </c>
      <c r="G64" s="26" t="n">
        <f aca="false">SUM(F64:F$105)</f>
        <v>1992027</v>
      </c>
      <c r="H64" s="22" t="n">
        <f aca="false">G64/D64</f>
        <v>25.7814174410478</v>
      </c>
    </row>
    <row r="65" customFormat="false" ht="14.25" hidden="false" customHeight="false" outlineLevel="0" collapsed="false">
      <c r="B65" s="23" t="n">
        <v>60</v>
      </c>
      <c r="C65" s="24" t="n">
        <f aca="false">'Datos usados'!C65/('Datos usados'!D65+'Datos usados'!C65/2)</f>
        <v>0.00893841313104996</v>
      </c>
      <c r="D65" s="25" t="n">
        <f aca="false">D64-E64</f>
        <v>76619</v>
      </c>
      <c r="E65" s="20" t="n">
        <f aca="false">ROUND(D65*C65,0)</f>
        <v>685</v>
      </c>
      <c r="F65" s="21" t="n">
        <f aca="false">ROUND(D66+(E65/2),0)</f>
        <v>76277</v>
      </c>
      <c r="G65" s="26" t="n">
        <f aca="false">SUM(F65:F$105)</f>
        <v>1915084</v>
      </c>
      <c r="H65" s="22" t="n">
        <f aca="false">G65/D65</f>
        <v>24.9948968271578</v>
      </c>
    </row>
    <row r="66" customFormat="false" ht="14.25" hidden="false" customHeight="false" outlineLevel="0" collapsed="false">
      <c r="B66" s="23" t="n">
        <v>61</v>
      </c>
      <c r="C66" s="24" t="n">
        <f aca="false">'Datos usados'!C66/('Datos usados'!D66+'Datos usados'!C66/2)</f>
        <v>0.00955787610579681</v>
      </c>
      <c r="D66" s="25" t="n">
        <f aca="false">D65-E65</f>
        <v>75934</v>
      </c>
      <c r="E66" s="20" t="n">
        <f aca="false">ROUND(D66*C66,0)</f>
        <v>726</v>
      </c>
      <c r="F66" s="21" t="n">
        <f aca="false">ROUND(D67+(E66/2),0)</f>
        <v>75571</v>
      </c>
      <c r="G66" s="26" t="n">
        <f aca="false">SUM(F66:F$105)</f>
        <v>1838807</v>
      </c>
      <c r="H66" s="22" t="n">
        <f aca="false">G66/D66</f>
        <v>24.2158585087049</v>
      </c>
    </row>
    <row r="67" customFormat="false" ht="14.25" hidden="false" customHeight="false" outlineLevel="0" collapsed="false">
      <c r="B67" s="23" t="n">
        <v>62</v>
      </c>
      <c r="C67" s="24" t="n">
        <f aca="false">'Datos usados'!C67/('Datos usados'!D67+'Datos usados'!C67/2)</f>
        <v>0.0102310773136685</v>
      </c>
      <c r="D67" s="25" t="n">
        <f aca="false">D66-E66</f>
        <v>75208</v>
      </c>
      <c r="E67" s="20" t="n">
        <f aca="false">ROUND(D67*C67,0)</f>
        <v>769</v>
      </c>
      <c r="F67" s="21" t="n">
        <f aca="false">ROUND(D68+(E67/2),0)</f>
        <v>74824</v>
      </c>
      <c r="G67" s="26" t="n">
        <f aca="false">SUM(F67:F$105)</f>
        <v>1763236</v>
      </c>
      <c r="H67" s="22" t="n">
        <f aca="false">G67/D67</f>
        <v>23.4447931071163</v>
      </c>
    </row>
    <row r="68" customFormat="false" ht="14.25" hidden="false" customHeight="false" outlineLevel="0" collapsed="false">
      <c r="B68" s="23" t="n">
        <v>63</v>
      </c>
      <c r="C68" s="24" t="n">
        <f aca="false">'Datos usados'!C68/('Datos usados'!D68+'Datos usados'!C68/2)</f>
        <v>0.0109648703306524</v>
      </c>
      <c r="D68" s="25" t="n">
        <f aca="false">D67-E67</f>
        <v>74439</v>
      </c>
      <c r="E68" s="20" t="n">
        <f aca="false">ROUND(D68*C68,0)</f>
        <v>816</v>
      </c>
      <c r="F68" s="21" t="n">
        <f aca="false">ROUND(D69+(E68/2),0)</f>
        <v>74031</v>
      </c>
      <c r="G68" s="26" t="n">
        <f aca="false">SUM(F68:F$105)</f>
        <v>1688412</v>
      </c>
      <c r="H68" s="22" t="n">
        <f aca="false">G68/D68</f>
        <v>22.6818200137025</v>
      </c>
    </row>
    <row r="69" customFormat="false" ht="14.25" hidden="false" customHeight="false" outlineLevel="0" collapsed="false">
      <c r="B69" s="23" t="n">
        <v>64</v>
      </c>
      <c r="C69" s="24" t="n">
        <f aca="false">'Datos usados'!C69/('Datos usados'!D69+'Datos usados'!C69/2)</f>
        <v>0.0117629438243384</v>
      </c>
      <c r="D69" s="25" t="n">
        <f aca="false">D68-E68</f>
        <v>73623</v>
      </c>
      <c r="E69" s="20" t="n">
        <f aca="false">ROUND(D69*C69,0)</f>
        <v>866</v>
      </c>
      <c r="F69" s="21" t="n">
        <f aca="false">ROUND(D70+(E69/2),0)</f>
        <v>73190</v>
      </c>
      <c r="G69" s="26" t="n">
        <f aca="false">SUM(F69:F$105)</f>
        <v>1614381</v>
      </c>
      <c r="H69" s="22" t="n">
        <f aca="false">G69/D69</f>
        <v>21.9276720590033</v>
      </c>
    </row>
    <row r="70" customFormat="false" ht="14.25" hidden="false" customHeight="false" outlineLevel="0" collapsed="false">
      <c r="B70" s="23" t="n">
        <v>65</v>
      </c>
      <c r="C70" s="24" t="n">
        <f aca="false">'Datos usados'!C70/('Datos usados'!D70+'Datos usados'!C70/2)</f>
        <v>0.0126303350588575</v>
      </c>
      <c r="D70" s="25" t="n">
        <f aca="false">D69-E69</f>
        <v>72757</v>
      </c>
      <c r="E70" s="20" t="n">
        <f aca="false">ROUND(D70*C70,0)</f>
        <v>919</v>
      </c>
      <c r="F70" s="21" t="n">
        <f aca="false">ROUND(D71+(E70/2),0)</f>
        <v>72298</v>
      </c>
      <c r="G70" s="26" t="n">
        <f aca="false">SUM(F70:F$105)</f>
        <v>1541191</v>
      </c>
      <c r="H70" s="22" t="n">
        <f aca="false">G70/D70</f>
        <v>21.1827178140935</v>
      </c>
    </row>
    <row r="71" customFormat="false" ht="14.25" hidden="false" customHeight="false" outlineLevel="0" collapsed="false">
      <c r="B71" s="23" t="n">
        <v>66</v>
      </c>
      <c r="C71" s="24" t="n">
        <f aca="false">'Datos usados'!C71/('Datos usados'!D71+'Datos usados'!C71/2)</f>
        <v>0.0135721258881572</v>
      </c>
      <c r="D71" s="25" t="n">
        <f aca="false">D70-E70</f>
        <v>71838</v>
      </c>
      <c r="E71" s="20" t="n">
        <f aca="false">ROUND(D71*C71,0)</f>
        <v>975</v>
      </c>
      <c r="F71" s="21" t="n">
        <f aca="false">ROUND(D72+(E71/2),0)</f>
        <v>71351</v>
      </c>
      <c r="G71" s="26" t="n">
        <f aca="false">SUM(F71:F$105)</f>
        <v>1468893</v>
      </c>
      <c r="H71" s="22" t="n">
        <f aca="false">G71/D71</f>
        <v>20.4472980873632</v>
      </c>
    </row>
    <row r="72" customFormat="false" ht="14.25" hidden="false" customHeight="false" outlineLevel="0" collapsed="false">
      <c r="B72" s="23" t="n">
        <v>67</v>
      </c>
      <c r="C72" s="24" t="n">
        <f aca="false">'Datos usados'!C72/('Datos usados'!D72+'Datos usados'!C72/2)</f>
        <v>0.0145950249028669</v>
      </c>
      <c r="D72" s="25" t="n">
        <f aca="false">D71-E71</f>
        <v>70863</v>
      </c>
      <c r="E72" s="20" t="n">
        <f aca="false">ROUND(D72*C72,0)</f>
        <v>1034</v>
      </c>
      <c r="F72" s="21" t="n">
        <f aca="false">ROUND(D73+(E72/2),0)</f>
        <v>70346</v>
      </c>
      <c r="G72" s="26" t="n">
        <f aca="false">SUM(F72:F$105)</f>
        <v>1397542</v>
      </c>
      <c r="H72" s="22" t="n">
        <f aca="false">G72/D72</f>
        <v>19.7217447751295</v>
      </c>
    </row>
    <row r="73" customFormat="false" ht="14.25" hidden="false" customHeight="false" outlineLevel="0" collapsed="false">
      <c r="B73" s="23" t="n">
        <v>68</v>
      </c>
      <c r="C73" s="24" t="n">
        <f aca="false">'Datos usados'!C73/('Datos usados'!D73+'Datos usados'!C73/2)</f>
        <v>0.0157035419847952</v>
      </c>
      <c r="D73" s="25" t="n">
        <f aca="false">D72-E72</f>
        <v>69829</v>
      </c>
      <c r="E73" s="20" t="n">
        <f aca="false">ROUND(D73*C73,0)</f>
        <v>1097</v>
      </c>
      <c r="F73" s="21" t="n">
        <f aca="false">ROUND(D74+(E73/2),0)</f>
        <v>69281</v>
      </c>
      <c r="G73" s="26" t="n">
        <f aca="false">SUM(F73:F$105)</f>
        <v>1327196</v>
      </c>
      <c r="H73" s="22" t="n">
        <f aca="false">G73/D73</f>
        <v>19.0063727104785</v>
      </c>
    </row>
    <row r="74" customFormat="false" ht="14.25" hidden="false" customHeight="false" outlineLevel="0" collapsed="false">
      <c r="B74" s="23" t="n">
        <v>69</v>
      </c>
      <c r="C74" s="24" t="n">
        <f aca="false">'Datos usados'!C74/('Datos usados'!D74+'Datos usados'!C74/2)</f>
        <v>0.0169073321765873</v>
      </c>
      <c r="D74" s="25" t="n">
        <f aca="false">D73-E73</f>
        <v>68732</v>
      </c>
      <c r="E74" s="20" t="n">
        <f aca="false">ROUND(D74*C74,0)</f>
        <v>1162</v>
      </c>
      <c r="F74" s="21" t="n">
        <f aca="false">ROUND(D75+(E74/2),0)</f>
        <v>68151</v>
      </c>
      <c r="G74" s="26" t="n">
        <f aca="false">SUM(F74:F$105)</f>
        <v>1257915</v>
      </c>
      <c r="H74" s="22" t="n">
        <f aca="false">G74/D74</f>
        <v>18.3017371820986</v>
      </c>
    </row>
    <row r="75" customFormat="false" ht="14.25" hidden="false" customHeight="false" outlineLevel="0" collapsed="false">
      <c r="B75" s="23" t="n">
        <v>70</v>
      </c>
      <c r="C75" s="24" t="n">
        <f aca="false">'Datos usados'!C75/('Datos usados'!D75+'Datos usados'!C75/2)</f>
        <v>0.0182106521951556</v>
      </c>
      <c r="D75" s="25" t="n">
        <f aca="false">D74-E74</f>
        <v>67570</v>
      </c>
      <c r="E75" s="20" t="n">
        <f aca="false">ROUND(D75*C75,0)</f>
        <v>1230</v>
      </c>
      <c r="F75" s="21" t="n">
        <f aca="false">ROUND(D76+(E75/2),0)</f>
        <v>66955</v>
      </c>
      <c r="G75" s="26" t="n">
        <f aca="false">SUM(F75:F$105)</f>
        <v>1189764</v>
      </c>
      <c r="H75" s="22" t="n">
        <f aca="false">G75/D75</f>
        <v>17.6078733165606</v>
      </c>
    </row>
    <row r="76" customFormat="false" ht="14.25" hidden="false" customHeight="false" outlineLevel="0" collapsed="false">
      <c r="B76" s="23" t="n">
        <v>71</v>
      </c>
      <c r="C76" s="24" t="n">
        <f aca="false">'Datos usados'!C76/('Datos usados'!D76+'Datos usados'!C76/2)</f>
        <v>0.0196230437103385</v>
      </c>
      <c r="D76" s="25" t="n">
        <f aca="false">D75-E75</f>
        <v>66340</v>
      </c>
      <c r="E76" s="20" t="n">
        <f aca="false">ROUND(D76*C76,0)</f>
        <v>1302</v>
      </c>
      <c r="F76" s="21" t="n">
        <f aca="false">ROUND(D77+(E76/2),0)</f>
        <v>65689</v>
      </c>
      <c r="G76" s="26" t="n">
        <f aca="false">SUM(F76:F$105)</f>
        <v>1122809</v>
      </c>
      <c r="H76" s="22" t="n">
        <f aca="false">G76/D76</f>
        <v>16.9250678323787</v>
      </c>
    </row>
    <row r="77" customFormat="false" ht="14.25" hidden="false" customHeight="false" outlineLevel="0" collapsed="false">
      <c r="B77" s="23" t="n">
        <v>72</v>
      </c>
      <c r="C77" s="24" t="n">
        <f aca="false">'Datos usados'!C77/('Datos usados'!D77+'Datos usados'!C77/2)</f>
        <v>0.0211520187462396</v>
      </c>
      <c r="D77" s="25" t="n">
        <f aca="false">D76-E76</f>
        <v>65038</v>
      </c>
      <c r="E77" s="20" t="n">
        <f aca="false">ROUND(D77*C77,0)</f>
        <v>1376</v>
      </c>
      <c r="F77" s="21" t="n">
        <f aca="false">ROUND(D78+(E77/2),0)</f>
        <v>64350</v>
      </c>
      <c r="G77" s="26" t="n">
        <f aca="false">SUM(F77:F$105)</f>
        <v>1057120</v>
      </c>
      <c r="H77" s="22" t="n">
        <f aca="false">G77/D77</f>
        <v>16.2538823457056</v>
      </c>
    </row>
    <row r="78" customFormat="false" ht="14.25" hidden="false" customHeight="false" outlineLevel="0" collapsed="false">
      <c r="B78" s="23" t="n">
        <v>73</v>
      </c>
      <c r="C78" s="24" t="n">
        <f aca="false">'Datos usados'!C78/('Datos usados'!D78+'Datos usados'!C78/2)</f>
        <v>0.0228091776743315</v>
      </c>
      <c r="D78" s="25" t="n">
        <f aca="false">D77-E77</f>
        <v>63662</v>
      </c>
      <c r="E78" s="20" t="n">
        <f aca="false">ROUND(D78*C78,0)</f>
        <v>1452</v>
      </c>
      <c r="F78" s="21" t="n">
        <f aca="false">ROUND(D79+(E78/2),0)</f>
        <v>62936</v>
      </c>
      <c r="G78" s="26" t="n">
        <f aca="false">SUM(F78:F$105)</f>
        <v>992770</v>
      </c>
      <c r="H78" s="22" t="n">
        <f aca="false">G78/D78</f>
        <v>15.5943891175269</v>
      </c>
    </row>
    <row r="79" customFormat="false" ht="14.25" hidden="false" customHeight="false" outlineLevel="0" collapsed="false">
      <c r="B79" s="23" t="n">
        <v>74</v>
      </c>
      <c r="C79" s="24" t="n">
        <f aca="false">'Datos usados'!C79/('Datos usados'!D79+'Datos usados'!C79/2)</f>
        <v>0.0246016951808851</v>
      </c>
      <c r="D79" s="25" t="n">
        <f aca="false">D78-E78</f>
        <v>62210</v>
      </c>
      <c r="E79" s="20" t="n">
        <f aca="false">ROUND(D79*C79,0)</f>
        <v>1530</v>
      </c>
      <c r="F79" s="21" t="n">
        <f aca="false">ROUND(D80+(E79/2),0)</f>
        <v>61445</v>
      </c>
      <c r="G79" s="26" t="n">
        <f aca="false">SUM(F79:F$105)</f>
        <v>929834</v>
      </c>
      <c r="H79" s="22" t="n">
        <f aca="false">G79/D79</f>
        <v>14.9466966725607</v>
      </c>
    </row>
    <row r="80" customFormat="false" ht="14.25" hidden="false" customHeight="false" outlineLevel="0" collapsed="false">
      <c r="B80" s="23" t="n">
        <v>75</v>
      </c>
      <c r="C80" s="24" t="n">
        <f aca="false">'Datos usados'!C80/('Datos usados'!D80+'Datos usados'!C80/2)</f>
        <v>0.0265440093393136</v>
      </c>
      <c r="D80" s="25" t="n">
        <f aca="false">D79-E79</f>
        <v>60680</v>
      </c>
      <c r="E80" s="20" t="n">
        <f aca="false">ROUND(D80*C80,0)</f>
        <v>1611</v>
      </c>
      <c r="F80" s="21" t="n">
        <f aca="false">ROUND(D81+(E80/2),0)</f>
        <v>59875</v>
      </c>
      <c r="G80" s="26" t="n">
        <f aca="false">SUM(F80:F$105)</f>
        <v>868389</v>
      </c>
      <c r="H80" s="22" t="n">
        <f aca="false">G80/D80</f>
        <v>14.3109591298616</v>
      </c>
    </row>
    <row r="81" customFormat="false" ht="14.25" hidden="false" customHeight="false" outlineLevel="0" collapsed="false">
      <c r="B81" s="23" t="n">
        <v>76</v>
      </c>
      <c r="C81" s="24" t="n">
        <f aca="false">'Datos usados'!C81/('Datos usados'!D81+'Datos usados'!C81/2)</f>
        <v>0.0286465274548677</v>
      </c>
      <c r="D81" s="25" t="n">
        <f aca="false">D80-E80</f>
        <v>59069</v>
      </c>
      <c r="E81" s="20" t="n">
        <f aca="false">ROUND(D81*C81,0)</f>
        <v>1692</v>
      </c>
      <c r="F81" s="21" t="n">
        <f aca="false">ROUND(D82+(E81/2),0)</f>
        <v>58223</v>
      </c>
      <c r="G81" s="26" t="n">
        <f aca="false">SUM(F81:F$105)</f>
        <v>808514</v>
      </c>
      <c r="H81" s="22" t="n">
        <f aca="false">G81/D81</f>
        <v>13.6876195635613</v>
      </c>
    </row>
    <row r="82" customFormat="false" ht="14.25" hidden="false" customHeight="false" outlineLevel="0" collapsed="false">
      <c r="B82" s="23" t="n">
        <v>77</v>
      </c>
      <c r="C82" s="24" t="n">
        <f aca="false">'Datos usados'!C82/('Datos usados'!D82+'Datos usados'!C82/2)</f>
        <v>0.0309228692597287</v>
      </c>
      <c r="D82" s="25" t="n">
        <f aca="false">D81-E81</f>
        <v>57377</v>
      </c>
      <c r="E82" s="20" t="n">
        <f aca="false">ROUND(D82*C82,0)</f>
        <v>1774</v>
      </c>
      <c r="F82" s="21" t="n">
        <f aca="false">ROUND(D83+(E82/2),0)</f>
        <v>56490</v>
      </c>
      <c r="G82" s="26" t="n">
        <f aca="false">SUM(F82:F$105)</f>
        <v>750291</v>
      </c>
      <c r="H82" s="22" t="n">
        <f aca="false">G82/D82</f>
        <v>13.0765114941527</v>
      </c>
    </row>
    <row r="83" customFormat="false" ht="14.25" hidden="false" customHeight="false" outlineLevel="0" collapsed="false">
      <c r="B83" s="23" t="n">
        <v>78</v>
      </c>
      <c r="C83" s="24" t="n">
        <f aca="false">'Datos usados'!C83/('Datos usados'!D83+'Datos usados'!C83/2)</f>
        <v>0.0333876263659116</v>
      </c>
      <c r="D83" s="25" t="n">
        <f aca="false">D82-E82</f>
        <v>55603</v>
      </c>
      <c r="E83" s="20" t="n">
        <f aca="false">ROUND(D83*C83,0)</f>
        <v>1856</v>
      </c>
      <c r="F83" s="21" t="n">
        <f aca="false">ROUND(D84+(E83/2),0)</f>
        <v>54675</v>
      </c>
      <c r="G83" s="26" t="n">
        <f aca="false">SUM(F83:F$105)</f>
        <v>693801</v>
      </c>
      <c r="H83" s="22" t="n">
        <f aca="false">G83/D83</f>
        <v>12.4777619912595</v>
      </c>
    </row>
    <row r="84" customFormat="false" ht="14.25" hidden="false" customHeight="false" outlineLevel="0" collapsed="false">
      <c r="B84" s="23" t="n">
        <v>79</v>
      </c>
      <c r="C84" s="24" t="n">
        <f aca="false">'Datos usados'!C84/('Datos usados'!D84+'Datos usados'!C84/2)</f>
        <v>0.0360564576401496</v>
      </c>
      <c r="D84" s="25" t="n">
        <f aca="false">D83-E83</f>
        <v>53747</v>
      </c>
      <c r="E84" s="20" t="n">
        <f aca="false">ROUND(D84*C84,0)</f>
        <v>1938</v>
      </c>
      <c r="F84" s="21" t="n">
        <f aca="false">ROUND(D85+(E84/2),0)</f>
        <v>52778</v>
      </c>
      <c r="G84" s="26" t="n">
        <f aca="false">SUM(F84:F$105)</f>
        <v>639126</v>
      </c>
      <c r="H84" s="22" t="n">
        <f aca="false">G84/D84</f>
        <v>11.8913799839991</v>
      </c>
    </row>
    <row r="85" customFormat="false" ht="14.25" hidden="false" customHeight="false" outlineLevel="0" collapsed="false">
      <c r="B85" s="23" t="n">
        <v>80</v>
      </c>
      <c r="C85" s="24" t="n">
        <f aca="false">'Datos usados'!C85/('Datos usados'!D85+'Datos usados'!C85/2)</f>
        <v>0.0389494634580857</v>
      </c>
      <c r="D85" s="25" t="n">
        <f aca="false">D84-E84</f>
        <v>51809</v>
      </c>
      <c r="E85" s="20" t="n">
        <f aca="false">ROUND(D85*C85,0)</f>
        <v>2018</v>
      </c>
      <c r="F85" s="21" t="n">
        <f aca="false">ROUND(D86+(E85/2),0)</f>
        <v>50800</v>
      </c>
      <c r="G85" s="26" t="n">
        <f aca="false">SUM(F85:F$105)</f>
        <v>586348</v>
      </c>
      <c r="H85" s="22" t="n">
        <f aca="false">G85/D85</f>
        <v>11.3174930996545</v>
      </c>
    </row>
    <row r="86" customFormat="false" ht="14.25" hidden="false" customHeight="false" outlineLevel="0" collapsed="false">
      <c r="B86" s="23" t="n">
        <v>81</v>
      </c>
      <c r="C86" s="24" t="n">
        <f aca="false">'Datos usados'!C86/('Datos usados'!D86+'Datos usados'!C86/2)</f>
        <v>0.0420820826160493</v>
      </c>
      <c r="D86" s="25" t="n">
        <f aca="false">D85-E85</f>
        <v>49791</v>
      </c>
      <c r="E86" s="20" t="n">
        <f aca="false">ROUND(D86*C86,0)</f>
        <v>2095</v>
      </c>
      <c r="F86" s="21" t="n">
        <f aca="false">ROUND(D87+(E86/2),0)</f>
        <v>48744</v>
      </c>
      <c r="G86" s="26" t="n">
        <f aca="false">SUM(F86:F$105)</f>
        <v>535548</v>
      </c>
      <c r="H86" s="22" t="n">
        <f aca="false">G86/D86</f>
        <v>10.7559197445321</v>
      </c>
    </row>
    <row r="87" customFormat="false" ht="14.25" hidden="false" customHeight="false" outlineLevel="0" collapsed="false">
      <c r="B87" s="23" t="n">
        <v>82</v>
      </c>
      <c r="C87" s="24" t="n">
        <f aca="false">'Datos usados'!C87/('Datos usados'!D87+'Datos usados'!C87/2)</f>
        <v>0.0454751983754357</v>
      </c>
      <c r="D87" s="25" t="n">
        <f aca="false">D86-E86</f>
        <v>47696</v>
      </c>
      <c r="E87" s="20" t="n">
        <f aca="false">ROUND(D87*C87,0)</f>
        <v>2169</v>
      </c>
      <c r="F87" s="21" t="n">
        <f aca="false">ROUND(D88+(E87/2),0)</f>
        <v>46612</v>
      </c>
      <c r="G87" s="26" t="n">
        <f aca="false">SUM(F87:F$105)</f>
        <v>486804</v>
      </c>
      <c r="H87" s="22" t="n">
        <f aca="false">G87/D87</f>
        <v>10.2063904729956</v>
      </c>
    </row>
    <row r="88" customFormat="false" ht="14.25" hidden="false" customHeight="false" outlineLevel="0" collapsed="false">
      <c r="B88" s="23" t="n">
        <v>83</v>
      </c>
      <c r="C88" s="24" t="n">
        <f aca="false">'Datos usados'!C88/('Datos usados'!D88+'Datos usados'!C88/2)</f>
        <v>0.0491516294101805</v>
      </c>
      <c r="D88" s="25" t="n">
        <f aca="false">D87-E87</f>
        <v>45527</v>
      </c>
      <c r="E88" s="20" t="n">
        <f aca="false">ROUND(D88*C88,0)</f>
        <v>2238</v>
      </c>
      <c r="F88" s="21" t="n">
        <f aca="false">ROUND(D89+(E88/2),0)</f>
        <v>44408</v>
      </c>
      <c r="G88" s="26" t="n">
        <f aca="false">SUM(F88:F$105)</f>
        <v>440192</v>
      </c>
      <c r="H88" s="22" t="n">
        <f aca="false">G88/D88</f>
        <v>9.66881191380939</v>
      </c>
    </row>
    <row r="89" customFormat="false" ht="14.25" hidden="false" customHeight="false" outlineLevel="0" collapsed="false">
      <c r="B89" s="23" t="n">
        <v>84</v>
      </c>
      <c r="C89" s="24" t="n">
        <f aca="false">'Datos usados'!C89/('Datos usados'!D89+'Datos usados'!C89/2)</f>
        <v>0.0531331497559544</v>
      </c>
      <c r="D89" s="25" t="n">
        <f aca="false">D88-E88</f>
        <v>43289</v>
      </c>
      <c r="E89" s="20" t="n">
        <f aca="false">ROUND(D89*C89,0)</f>
        <v>2300</v>
      </c>
      <c r="F89" s="21" t="n">
        <f aca="false">ROUND(D90+(E89/2),0)</f>
        <v>42139</v>
      </c>
      <c r="G89" s="26" t="n">
        <f aca="false">SUM(F89:F$105)</f>
        <v>395784</v>
      </c>
      <c r="H89" s="22" t="n">
        <f aca="false">G89/D89</f>
        <v>9.14283074222089</v>
      </c>
    </row>
    <row r="90" customFormat="false" ht="14.25" hidden="false" customHeight="false" outlineLevel="0" collapsed="false">
      <c r="B90" s="23" t="n">
        <v>85</v>
      </c>
      <c r="C90" s="24" t="n">
        <f aca="false">'Datos usados'!C90/('Datos usados'!D90+'Datos usados'!C90/2)</f>
        <v>0.0574489490253263</v>
      </c>
      <c r="D90" s="25" t="n">
        <f aca="false">D89-E89</f>
        <v>40989</v>
      </c>
      <c r="E90" s="20" t="n">
        <f aca="false">ROUND(D90*C90,0)</f>
        <v>2355</v>
      </c>
      <c r="F90" s="21" t="n">
        <f aca="false">ROUND(D91+(E90/2),0)</f>
        <v>39812</v>
      </c>
      <c r="G90" s="26" t="n">
        <f aca="false">SUM(F90:F$105)</f>
        <v>353645</v>
      </c>
      <c r="H90" s="22" t="n">
        <f aca="false">G90/D90</f>
        <v>8.62780258118032</v>
      </c>
    </row>
    <row r="91" customFormat="false" ht="14.25" hidden="false" customHeight="false" outlineLevel="0" collapsed="false">
      <c r="B91" s="23" t="n">
        <v>86</v>
      </c>
      <c r="C91" s="24" t="n">
        <f aca="false">'Datos usados'!C91/('Datos usados'!D91+'Datos usados'!C91/2)</f>
        <v>0.0621196452234377</v>
      </c>
      <c r="D91" s="25" t="n">
        <f aca="false">D90-E90</f>
        <v>38634</v>
      </c>
      <c r="E91" s="20" t="n">
        <f aca="false">ROUND(D91*C91,0)</f>
        <v>2400</v>
      </c>
      <c r="F91" s="21" t="n">
        <f aca="false">ROUND(D92+(E91/2),0)</f>
        <v>37434</v>
      </c>
      <c r="G91" s="26" t="n">
        <f aca="false">SUM(F91:F$105)</f>
        <v>313833</v>
      </c>
      <c r="H91" s="22" t="n">
        <f aca="false">G91/D91</f>
        <v>8.12323342133872</v>
      </c>
    </row>
    <row r="92" customFormat="false" ht="14.25" hidden="false" customHeight="false" outlineLevel="0" collapsed="false">
      <c r="B92" s="23" t="n">
        <v>87</v>
      </c>
      <c r="C92" s="24" t="n">
        <f aca="false">'Datos usados'!C92/('Datos usados'!D92+'Datos usados'!C92/2)</f>
        <v>0.0671772455137716</v>
      </c>
      <c r="D92" s="25" t="n">
        <f aca="false">D91-E91</f>
        <v>36234</v>
      </c>
      <c r="E92" s="20" t="n">
        <f aca="false">ROUND(D92*C92,0)</f>
        <v>2434</v>
      </c>
      <c r="F92" s="21" t="n">
        <f aca="false">ROUND(D93+(E92/2),0)</f>
        <v>35017</v>
      </c>
      <c r="G92" s="26" t="n">
        <f aca="false">SUM(F92:F$105)</f>
        <v>276399</v>
      </c>
      <c r="H92" s="22" t="n">
        <f aca="false">G92/D92</f>
        <v>7.62816691505216</v>
      </c>
    </row>
    <row r="93" customFormat="false" ht="14.25" hidden="false" customHeight="false" outlineLevel="0" collapsed="false">
      <c r="B93" s="23" t="n">
        <v>88</v>
      </c>
      <c r="C93" s="24" t="n">
        <f aca="false">'Datos usados'!C93/('Datos usados'!D93+'Datos usados'!C93/2)</f>
        <v>0.0726519327540845</v>
      </c>
      <c r="D93" s="25" t="n">
        <f aca="false">D92-E92</f>
        <v>33800</v>
      </c>
      <c r="E93" s="20" t="n">
        <f aca="false">ROUND(D93*C93,0)</f>
        <v>2456</v>
      </c>
      <c r="F93" s="21" t="n">
        <f aca="false">ROUND(D94+(E93/2),0)</f>
        <v>32572</v>
      </c>
      <c r="G93" s="26" t="n">
        <f aca="false">SUM(F93:F$105)</f>
        <v>241382</v>
      </c>
      <c r="H93" s="22" t="n">
        <f aca="false">G93/D93</f>
        <v>7.14147928994083</v>
      </c>
    </row>
    <row r="94" customFormat="false" ht="14.25" hidden="false" customHeight="false" outlineLevel="0" collapsed="false">
      <c r="B94" s="23" t="n">
        <v>89</v>
      </c>
      <c r="C94" s="24" t="n">
        <f aca="false">'Datos usados'!C94/('Datos usados'!D94+'Datos usados'!C94/2)</f>
        <v>0.0785737928330908</v>
      </c>
      <c r="D94" s="25" t="n">
        <f aca="false">D93-E93</f>
        <v>31344</v>
      </c>
      <c r="E94" s="20" t="n">
        <f aca="false">ROUND(D94*C94,0)</f>
        <v>2463</v>
      </c>
      <c r="F94" s="21" t="n">
        <f aca="false">ROUND(D95+(E94/2),0)</f>
        <v>30113</v>
      </c>
      <c r="G94" s="26" t="n">
        <f aca="false">SUM(F94:F$105)</f>
        <v>208810</v>
      </c>
      <c r="H94" s="22" t="n">
        <f aca="false">G94/D94</f>
        <v>6.66188106176621</v>
      </c>
    </row>
    <row r="95" customFormat="false" ht="14.25" hidden="false" customHeight="false" outlineLevel="0" collapsed="false">
      <c r="B95" s="23" t="n">
        <v>90</v>
      </c>
      <c r="C95" s="24" t="n">
        <f aca="false">'Datos usados'!C95/('Datos usados'!D95+'Datos usados'!C95/2)</f>
        <v>0.0849174597320548</v>
      </c>
      <c r="D95" s="25" t="n">
        <f aca="false">D94-E94</f>
        <v>28881</v>
      </c>
      <c r="E95" s="20" t="n">
        <f aca="false">ROUND(D95*C95,0)</f>
        <v>2453</v>
      </c>
      <c r="F95" s="21" t="n">
        <f aca="false">ROUND(D96+(E95/2),0)</f>
        <v>27655</v>
      </c>
      <c r="G95" s="26" t="n">
        <f aca="false">SUM(F95:F$105)</f>
        <v>178697</v>
      </c>
      <c r="H95" s="22" t="n">
        <f aca="false">G95/D95</f>
        <v>6.18735500848309</v>
      </c>
    </row>
    <row r="96" customFormat="false" ht="14.25" hidden="false" customHeight="false" outlineLevel="0" collapsed="false">
      <c r="B96" s="23" t="n">
        <v>91</v>
      </c>
      <c r="C96" s="24" t="n">
        <f aca="false">'Datos usados'!C96/('Datos usados'!D96+'Datos usados'!C96/2)</f>
        <v>0.0918279428808852</v>
      </c>
      <c r="D96" s="25" t="n">
        <f aca="false">D95-E95</f>
        <v>26428</v>
      </c>
      <c r="E96" s="20" t="n">
        <f aca="false">ROUND(D96*C96,0)</f>
        <v>2427</v>
      </c>
      <c r="F96" s="21" t="n">
        <f aca="false">ROUND(D97+(E96/2),0)</f>
        <v>25215</v>
      </c>
      <c r="G96" s="26" t="n">
        <f aca="false">SUM(F96:F$105)</f>
        <v>151042</v>
      </c>
      <c r="H96" s="22" t="n">
        <f aca="false">G96/D96</f>
        <v>5.71522627516271</v>
      </c>
    </row>
    <row r="97" customFormat="false" ht="14.25" hidden="false" customHeight="false" outlineLevel="0" collapsed="false">
      <c r="B97" s="23" t="n">
        <v>92</v>
      </c>
      <c r="C97" s="24" t="n">
        <f aca="false">'Datos usados'!C97/('Datos usados'!D97+'Datos usados'!C97/2)</f>
        <v>0.0992876106726253</v>
      </c>
      <c r="D97" s="25" t="n">
        <f aca="false">D96-E96</f>
        <v>24001</v>
      </c>
      <c r="E97" s="20" t="n">
        <f aca="false">ROUND(D97*C97,0)</f>
        <v>2383</v>
      </c>
      <c r="F97" s="21" t="n">
        <f aca="false">ROUND(D98+(E97/2),0)</f>
        <v>22810</v>
      </c>
      <c r="G97" s="26" t="n">
        <f aca="false">SUM(F97:F$105)</f>
        <v>125827</v>
      </c>
      <c r="H97" s="22" t="n">
        <f aca="false">G97/D97</f>
        <v>5.24257322611558</v>
      </c>
    </row>
    <row r="98" customFormat="false" ht="14.25" hidden="false" customHeight="false" outlineLevel="0" collapsed="false">
      <c r="B98" s="23" t="n">
        <v>93</v>
      </c>
      <c r="C98" s="24" t="n">
        <f aca="false">'Datos usados'!C98/('Datos usados'!D98+'Datos usados'!C98/2)</f>
        <v>0.107328673114367</v>
      </c>
      <c r="D98" s="25" t="n">
        <f aca="false">D97-E97</f>
        <v>21618</v>
      </c>
      <c r="E98" s="20" t="n">
        <f aca="false">ROUND(D98*C98,0)</f>
        <v>2320</v>
      </c>
      <c r="F98" s="21" t="n">
        <f aca="false">ROUND(D99+(E98/2),0)</f>
        <v>20458</v>
      </c>
      <c r="G98" s="26" t="n">
        <f aca="false">SUM(F98:F$105)</f>
        <v>103017</v>
      </c>
      <c r="H98" s="22" t="n">
        <f aca="false">G98/D98</f>
        <v>4.76533444351929</v>
      </c>
    </row>
    <row r="99" customFormat="false" ht="14.25" hidden="false" customHeight="false" outlineLevel="0" collapsed="false">
      <c r="B99" s="23" t="n">
        <v>94</v>
      </c>
      <c r="C99" s="24" t="n">
        <f aca="false">'Datos usados'!C99/('Datos usados'!D99+'Datos usados'!C99/2)</f>
        <v>0.115986562695299</v>
      </c>
      <c r="D99" s="25" t="n">
        <f aca="false">D98-E98</f>
        <v>19298</v>
      </c>
      <c r="E99" s="20" t="n">
        <f aca="false">ROUND(D99*C99,0)</f>
        <v>2238</v>
      </c>
      <c r="F99" s="21" t="n">
        <f aca="false">ROUND(D100+(E99/2),0)</f>
        <v>18179</v>
      </c>
      <c r="G99" s="26" t="n">
        <f aca="false">SUM(F99:F$105)</f>
        <v>82559</v>
      </c>
      <c r="H99" s="22" t="n">
        <f aca="false">G99/D99</f>
        <v>4.27811172142191</v>
      </c>
    </row>
    <row r="100" customFormat="false" ht="14.25" hidden="false" customHeight="false" outlineLevel="0" collapsed="false">
      <c r="B100" s="23" t="n">
        <v>95</v>
      </c>
      <c r="C100" s="24" t="n">
        <f aca="false">'Datos usados'!C100/('Datos usados'!D100+'Datos usados'!C100/2)</f>
        <v>0.125285617577495</v>
      </c>
      <c r="D100" s="25" t="n">
        <f aca="false">D99-E99</f>
        <v>17060</v>
      </c>
      <c r="E100" s="20" t="n">
        <f aca="false">ROUND(D100*C100,0)</f>
        <v>2137</v>
      </c>
      <c r="F100" s="21" t="n">
        <f aca="false">ROUND(D101+(E100/2),0)</f>
        <v>15992</v>
      </c>
      <c r="G100" s="26" t="n">
        <f aca="false">SUM(F100:F$105)</f>
        <v>64380</v>
      </c>
      <c r="H100" s="22" t="n">
        <f aca="false">G100/D100</f>
        <v>3.77373974208675</v>
      </c>
    </row>
    <row r="101" customFormat="false" ht="14.25" hidden="false" customHeight="false" outlineLevel="0" collapsed="false">
      <c r="B101" s="23" t="n">
        <v>96</v>
      </c>
      <c r="C101" s="24" t="n">
        <f aca="false">'Datos usados'!C101/('Datos usados'!D101+'Datos usados'!C101/2)</f>
        <v>0.1352626349178</v>
      </c>
      <c r="D101" s="25" t="n">
        <f aca="false">D100-E100</f>
        <v>14923</v>
      </c>
      <c r="E101" s="20" t="n">
        <f aca="false">ROUND(D101*C101,0)</f>
        <v>2019</v>
      </c>
      <c r="F101" s="21" t="n">
        <f aca="false">ROUND(D102+(E101/2),0)</f>
        <v>13914</v>
      </c>
      <c r="G101" s="26" t="n">
        <f aca="false">SUM(F101:F$105)</f>
        <v>48388</v>
      </c>
      <c r="H101" s="22" t="n">
        <f aca="false">G101/D101</f>
        <v>3.24251155933793</v>
      </c>
    </row>
    <row r="102" customFormat="false" ht="14.25" hidden="false" customHeight="false" outlineLevel="0" collapsed="false">
      <c r="B102" s="23" t="n">
        <v>97</v>
      </c>
      <c r="C102" s="24" t="n">
        <f aca="false">'Datos usados'!C102/('Datos usados'!D102+'Datos usados'!C102/2)</f>
        <v>0.145933270071878</v>
      </c>
      <c r="D102" s="25" t="n">
        <f aca="false">D101-E101</f>
        <v>12904</v>
      </c>
      <c r="E102" s="20" t="n">
        <f aca="false">ROUND(D102*C102,0)</f>
        <v>1883</v>
      </c>
      <c r="F102" s="21" t="n">
        <f aca="false">ROUND(D103+(E102/2),0)</f>
        <v>11963</v>
      </c>
      <c r="G102" s="26" t="n">
        <f aca="false">SUM(F102:F$105)</f>
        <v>34474</v>
      </c>
      <c r="H102" s="22" t="n">
        <f aca="false">G102/D102</f>
        <v>2.67157470551767</v>
      </c>
    </row>
    <row r="103" customFormat="false" ht="14.25" hidden="false" customHeight="false" outlineLevel="0" collapsed="false">
      <c r="B103" s="23" t="n">
        <v>98</v>
      </c>
      <c r="C103" s="24" t="n">
        <f aca="false">'Datos usados'!C103/('Datos usados'!D103+'Datos usados'!C103/2)</f>
        <v>0.157325218113414</v>
      </c>
      <c r="D103" s="25" t="n">
        <f aca="false">D102-E102</f>
        <v>11021</v>
      </c>
      <c r="E103" s="20" t="n">
        <f aca="false">ROUND(D103*C103,0)</f>
        <v>1734</v>
      </c>
      <c r="F103" s="21" t="n">
        <f aca="false">ROUND(D104+(E103/2),0)</f>
        <v>10154</v>
      </c>
      <c r="G103" s="26" t="n">
        <f aca="false">SUM(F103:F$105)</f>
        <v>22511</v>
      </c>
      <c r="H103" s="22" t="n">
        <f aca="false">G103/D103</f>
        <v>2.04255512203974</v>
      </c>
    </row>
    <row r="104" customFormat="false" ht="14.25" hidden="false" customHeight="false" outlineLevel="0" collapsed="false">
      <c r="B104" s="23" t="n">
        <v>99</v>
      </c>
      <c r="C104" s="24" t="n">
        <f aca="false">'Datos usados'!C104/('Datos usados'!D104+'Datos usados'!C104/2)</f>
        <v>0.169440340985088</v>
      </c>
      <c r="D104" s="25" t="n">
        <f aca="false">D103-E103</f>
        <v>9287</v>
      </c>
      <c r="E104" s="20" t="n">
        <f aca="false">ROUND(D104*C104,0)</f>
        <v>1574</v>
      </c>
      <c r="F104" s="21" t="n">
        <f aca="false">ROUND(D105+(E104/2),0)</f>
        <v>8500</v>
      </c>
      <c r="G104" s="26" t="n">
        <f aca="false">SUM(F104:F$105)</f>
        <v>12357</v>
      </c>
      <c r="H104" s="22" t="n">
        <f aca="false">G104/D104</f>
        <v>1.33056961343814</v>
      </c>
    </row>
    <row r="105" customFormat="false" ht="14.25" hidden="false" customHeight="false" outlineLevel="0" collapsed="false">
      <c r="B105" s="33" t="n">
        <v>100</v>
      </c>
      <c r="C105" s="34" t="n">
        <v>1</v>
      </c>
      <c r="D105" s="25" t="n">
        <f aca="false">D104-E104</f>
        <v>7713</v>
      </c>
      <c r="E105" s="20" t="n">
        <f aca="false">ROUND(D105*C105,0)</f>
        <v>7713</v>
      </c>
      <c r="F105" s="20" t="n">
        <f aca="false">ROUND(E105/2,0)</f>
        <v>3857</v>
      </c>
      <c r="G105" s="25" t="n">
        <f aca="false">SUM(F105:F$105)</f>
        <v>3857</v>
      </c>
      <c r="H105" s="22" t="n">
        <f aca="false">G105/D105</f>
        <v>0.500064825619085</v>
      </c>
    </row>
  </sheetData>
  <mergeCells count="2">
    <mergeCell ref="B1:N1"/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35" t="s">
        <v>32</v>
      </c>
    </row>
    <row r="2" customFormat="false" ht="15" hidden="false" customHeight="false" outlineLevel="0" collapsed="false">
      <c r="A2" s="29" t="s">
        <v>33</v>
      </c>
    </row>
    <row r="4" customFormat="false" ht="43.5" hidden="false" customHeight="true" outlineLevel="0" collapsed="false">
      <c r="A4" s="36" t="s">
        <v>34</v>
      </c>
      <c r="B4" s="36" t="s">
        <v>35</v>
      </c>
      <c r="C4" s="36" t="s">
        <v>36</v>
      </c>
      <c r="D4" s="36" t="s">
        <v>37</v>
      </c>
      <c r="E4" s="36" t="s">
        <v>38</v>
      </c>
    </row>
    <row r="5" customFormat="false" ht="15" hidden="false" customHeight="false" outlineLevel="0" collapsed="false">
      <c r="A5" s="37" t="n">
        <v>0</v>
      </c>
      <c r="B5" s="38" t="n">
        <f aca="false">'Tabla de mortalidad'!$L$16+A5</f>
        <v>1970</v>
      </c>
      <c r="C5" s="39" t="n">
        <f aca="false">INDEX(Defunciones!$B$6:$CX$115,$A5+1,MATCH($B5,Defunciones!$B$5:$CX$5,0))</f>
        <v>169702</v>
      </c>
      <c r="D5" s="39" t="n">
        <f aca="false">INDEX(Población!$B$6:$CX$115,$A5+1,MATCH($B5,Población!$B$5:$CX$5,0))</f>
        <v>2101069</v>
      </c>
      <c r="E5" s="40" t="n">
        <f aca="false">'Tabla de mortalidad'!C5</f>
        <v>0.0756456775044798</v>
      </c>
    </row>
    <row r="6" customFormat="false" ht="15" hidden="false" customHeight="false" outlineLevel="0" collapsed="false">
      <c r="A6" s="37" t="n">
        <v>1</v>
      </c>
      <c r="B6" s="38" t="n">
        <f aca="false">'Tabla de mortalidad'!$L$16+A6</f>
        <v>1971</v>
      </c>
      <c r="C6" s="39" t="n">
        <f aca="false">INDEX(Defunciones!$B$6:$CX$115,$A6+1,MATCH($B6,Defunciones!$B$5:$CX$5,0))</f>
        <v>30705</v>
      </c>
      <c r="D6" s="39" t="n">
        <f aca="false">INDEX(Población!$B$6:$CX$115,$A6+1,MATCH($B6,Población!$B$5:$CX$5,0))</f>
        <v>2024966</v>
      </c>
      <c r="E6" s="40" t="n">
        <f aca="false">C6/(D6+C6/2)</f>
        <v>0.0150491210073329</v>
      </c>
    </row>
    <row r="7" customFormat="false" ht="15" hidden="false" customHeight="false" outlineLevel="0" collapsed="false">
      <c r="A7" s="37" t="n">
        <v>2</v>
      </c>
      <c r="B7" s="38" t="n">
        <f aca="false">'Tabla de mortalidad'!$L$16+A7</f>
        <v>1972</v>
      </c>
      <c r="C7" s="39" t="n">
        <f aca="false">INDEX(Defunciones!$B$6:$CX$115,$A7+1,MATCH($B7,Defunciones!$B$5:$CX$5,0))</f>
        <v>13842</v>
      </c>
      <c r="D7" s="39" t="n">
        <f aca="false">INDEX(Población!$B$6:$CX$115,$A7+1,MATCH($B7,Población!$B$5:$CX$5,0))</f>
        <v>1997453</v>
      </c>
      <c r="E7" s="40" t="n">
        <f aca="false">C7/(D7+C7/2)</f>
        <v>0.00690589680369033</v>
      </c>
    </row>
    <row r="8" customFormat="false" ht="15" hidden="false" customHeight="false" outlineLevel="0" collapsed="false">
      <c r="A8" s="37" t="n">
        <v>3</v>
      </c>
      <c r="B8" s="38" t="n">
        <f aca="false">'Tabla de mortalidad'!$L$16+A8</f>
        <v>1973</v>
      </c>
      <c r="C8" s="39" t="n">
        <f aca="false">INDEX(Defunciones!$B$6:$CX$115,$A8+1,MATCH($B8,Defunciones!$B$5:$CX$5,0))</f>
        <v>7697</v>
      </c>
      <c r="D8" s="39" t="n">
        <f aca="false">INDEX(Población!$B$6:$CX$115,$A8+1,MATCH($B8,Población!$B$5:$CX$5,0))</f>
        <v>1980171</v>
      </c>
      <c r="E8" s="40" t="n">
        <f aca="false">C8/(D8+C8/2)</f>
        <v>0.00387949816017433</v>
      </c>
    </row>
    <row r="9" customFormat="false" ht="15" hidden="false" customHeight="false" outlineLevel="0" collapsed="false">
      <c r="A9" s="37" t="n">
        <v>4</v>
      </c>
      <c r="B9" s="38" t="n">
        <f aca="false">'Tabla de mortalidad'!$L$16+A9</f>
        <v>1974</v>
      </c>
      <c r="C9" s="39" t="n">
        <f aca="false">INDEX(Defunciones!$B$6:$CX$115,$A9+1,MATCH($B9,Defunciones!$B$5:$CX$5,0))</f>
        <v>4683</v>
      </c>
      <c r="D9" s="39" t="n">
        <f aca="false">INDEX(Población!$B$6:$CX$115,$A9+1,MATCH($B9,Población!$B$5:$CX$5,0))</f>
        <v>1967440</v>
      </c>
      <c r="E9" s="40" t="n">
        <f aca="false">C9/(D9+C9/2)</f>
        <v>0.00237742104898437</v>
      </c>
    </row>
    <row r="10" customFormat="false" ht="15" hidden="false" customHeight="false" outlineLevel="0" collapsed="false">
      <c r="A10" s="37" t="n">
        <v>5</v>
      </c>
      <c r="B10" s="38" t="n">
        <f aca="false">'Tabla de mortalidad'!$L$16+A10</f>
        <v>1975</v>
      </c>
      <c r="C10" s="39" t="n">
        <f aca="false">INDEX(Defunciones!$B$6:$CX$115,$A10+1,MATCH($B10,Defunciones!$B$5:$CX$5,0))</f>
        <v>3127</v>
      </c>
      <c r="D10" s="39" t="n">
        <f aca="false">INDEX(Población!$B$6:$CX$115,$A10+1,MATCH($B10,Población!$B$5:$CX$5,0))</f>
        <v>1957095</v>
      </c>
      <c r="E10" s="40" t="n">
        <f aca="false">C10/(D10+C10/2)</f>
        <v>0.00159650087036612</v>
      </c>
    </row>
    <row r="11" customFormat="false" ht="15" hidden="false" customHeight="false" outlineLevel="0" collapsed="false">
      <c r="A11" s="37" t="n">
        <v>6</v>
      </c>
      <c r="B11" s="38" t="n">
        <f aca="false">'Tabla de mortalidad'!$L$16+A11</f>
        <v>1976</v>
      </c>
      <c r="C11" s="39" t="n">
        <f aca="false">INDEX(Defunciones!$B$6:$CX$115,$A11+1,MATCH($B11,Defunciones!$B$5:$CX$5,0))</f>
        <v>2577</v>
      </c>
      <c r="D11" s="39" t="n">
        <f aca="false">INDEX(Población!$B$6:$CX$115,$A11+1,MATCH($B11,Población!$B$5:$CX$5,0))</f>
        <v>1947903</v>
      </c>
      <c r="E11" s="40" t="n">
        <f aca="false">C11/(D11+C11/2)</f>
        <v>0.00132208661899049</v>
      </c>
    </row>
    <row r="12" customFormat="false" ht="15" hidden="false" customHeight="false" outlineLevel="0" collapsed="false">
      <c r="A12" s="37" t="n">
        <v>7</v>
      </c>
      <c r="B12" s="38" t="n">
        <f aca="false">'Tabla de mortalidad'!$L$16+A12</f>
        <v>1977</v>
      </c>
      <c r="C12" s="39" t="n">
        <f aca="false">INDEX(Defunciones!$B$6:$CX$115,$A12+1,MATCH($B12,Defunciones!$B$5:$CX$5,0))</f>
        <v>2168</v>
      </c>
      <c r="D12" s="39" t="n">
        <f aca="false">INDEX(Población!$B$6:$CX$115,$A12+1,MATCH($B12,Población!$B$5:$CX$5,0))</f>
        <v>1939309</v>
      </c>
      <c r="E12" s="40" t="n">
        <f aca="false">C12/(D12+C12/2)</f>
        <v>0.00111729943367143</v>
      </c>
    </row>
    <row r="13" customFormat="false" ht="15" hidden="false" customHeight="false" outlineLevel="0" collapsed="false">
      <c r="A13" s="37" t="n">
        <v>8</v>
      </c>
      <c r="B13" s="38" t="n">
        <f aca="false">'Tabla de mortalidad'!$L$16+A13</f>
        <v>1978</v>
      </c>
      <c r="C13" s="39" t="n">
        <f aca="false">INDEX(Defunciones!$B$6:$CX$115,$A13+1,MATCH($B13,Defunciones!$B$5:$CX$5,0))</f>
        <v>1655</v>
      </c>
      <c r="D13" s="39" t="n">
        <f aca="false">INDEX(Población!$B$6:$CX$115,$A13+1,MATCH($B13,Población!$B$5:$CX$5,0))</f>
        <v>1931437</v>
      </c>
      <c r="E13" s="40" t="n">
        <f aca="false">C13/(D13+C13/2)</f>
        <v>0.00085650799877553</v>
      </c>
    </row>
    <row r="14" customFormat="false" ht="15" hidden="false" customHeight="false" outlineLevel="0" collapsed="false">
      <c r="A14" s="37" t="n">
        <v>9</v>
      </c>
      <c r="B14" s="38" t="n">
        <f aca="false">'Tabla de mortalidad'!$L$16+A14</f>
        <v>1979</v>
      </c>
      <c r="C14" s="39" t="n">
        <f aca="false">INDEX(Defunciones!$B$6:$CX$115,$A14+1,MATCH($B14,Defunciones!$B$5:$CX$5,0))</f>
        <v>1549</v>
      </c>
      <c r="D14" s="39" t="n">
        <f aca="false">INDEX(Población!$B$6:$CX$115,$A14+1,MATCH($B14,Población!$B$5:$CX$5,0))</f>
        <v>1924213</v>
      </c>
      <c r="E14" s="40" t="n">
        <f aca="false">C14/(D14+C14/2)</f>
        <v>0.000804680549873701</v>
      </c>
    </row>
    <row r="15" customFormat="false" ht="15" hidden="false" customHeight="false" outlineLevel="0" collapsed="false">
      <c r="A15" s="37" t="n">
        <v>10</v>
      </c>
      <c r="B15" s="38" t="n">
        <f aca="false">'Tabla de mortalidad'!$L$16+A15</f>
        <v>1980</v>
      </c>
      <c r="C15" s="39" t="n">
        <f aca="false">INDEX(Defunciones!$B$6:$CX$115,$A15+1,MATCH($B15,Defunciones!$B$5:$CX$5,0))</f>
        <v>1467</v>
      </c>
      <c r="D15" s="39" t="n">
        <f aca="false">INDEX(Población!$B$6:$CX$115,$A15+1,MATCH($B15,Población!$B$5:$CX$5,0))</f>
        <v>1917393</v>
      </c>
      <c r="E15" s="40" t="n">
        <f aca="false">C15/(D15+C15/2)</f>
        <v>0.000764808786073286</v>
      </c>
    </row>
    <row r="16" customFormat="false" ht="15" hidden="false" customHeight="false" outlineLevel="0" collapsed="false">
      <c r="A16" s="37" t="n">
        <v>11</v>
      </c>
      <c r="B16" s="38" t="n">
        <f aca="false">'Tabla de mortalidad'!$L$16+A16</f>
        <v>1981</v>
      </c>
      <c r="C16" s="39" t="n">
        <f aca="false">INDEX(Defunciones!$B$6:$CX$115,$A16+1,MATCH($B16,Defunciones!$B$5:$CX$5,0))</f>
        <v>1446</v>
      </c>
      <c r="D16" s="39" t="n">
        <f aca="false">INDEX(Población!$B$6:$CX$115,$A16+1,MATCH($B16,Población!$B$5:$CX$5,0))</f>
        <v>1910839</v>
      </c>
      <c r="E16" s="40" t="n">
        <f aca="false">C16/(D16+C16/2)</f>
        <v>0.000756449437684993</v>
      </c>
    </row>
    <row r="17" customFormat="false" ht="15" hidden="false" customHeight="false" outlineLevel="0" collapsed="false">
      <c r="A17" s="37" t="n">
        <v>12</v>
      </c>
      <c r="B17" s="38" t="n">
        <f aca="false">'Tabla de mortalidad'!$L$16+A17</f>
        <v>1982</v>
      </c>
      <c r="C17" s="39" t="n">
        <f aca="false">INDEX(Defunciones!$B$6:$CX$115,$A17+1,MATCH($B17,Defunciones!$B$5:$CX$5,0))</f>
        <v>1431</v>
      </c>
      <c r="D17" s="39" t="n">
        <f aca="false">INDEX(Población!$B$6:$CX$115,$A17+1,MATCH($B17,Población!$B$5:$CX$5,0))</f>
        <v>1904261</v>
      </c>
      <c r="E17" s="40" t="n">
        <f aca="false">C17/(D17+C17/2)</f>
        <v>0.000751190369015051</v>
      </c>
    </row>
    <row r="18" customFormat="false" ht="15" hidden="false" customHeight="false" outlineLevel="0" collapsed="false">
      <c r="A18" s="37" t="n">
        <v>13</v>
      </c>
      <c r="B18" s="38" t="n">
        <f aca="false">'Tabla de mortalidad'!$L$16+A18</f>
        <v>1983</v>
      </c>
      <c r="C18" s="39" t="n">
        <f aca="false">INDEX(Defunciones!$B$6:$CX$115,$A18+1,MATCH($B18,Defunciones!$B$5:$CX$5,0))</f>
        <v>1387</v>
      </c>
      <c r="D18" s="39" t="n">
        <f aca="false">INDEX(Población!$B$6:$CX$115,$A18+1,MATCH($B18,Población!$B$5:$CX$5,0))</f>
        <v>1896748</v>
      </c>
      <c r="E18" s="40" t="n">
        <f aca="false">C18/(D18+C18/2)</f>
        <v>0.000730984328107085</v>
      </c>
    </row>
    <row r="19" customFormat="false" ht="15" hidden="false" customHeight="false" outlineLevel="0" collapsed="false">
      <c r="A19" s="37" t="n">
        <v>14</v>
      </c>
      <c r="B19" s="38" t="n">
        <f aca="false">'Tabla de mortalidad'!$L$16+A19</f>
        <v>1984</v>
      </c>
      <c r="C19" s="39" t="n">
        <f aca="false">INDEX(Defunciones!$B$6:$CX$115,$A19+1,MATCH($B19,Defunciones!$B$5:$CX$5,0))</f>
        <v>1497</v>
      </c>
      <c r="D19" s="39" t="n">
        <f aca="false">INDEX(Población!$B$6:$CX$115,$A19+1,MATCH($B19,Población!$B$5:$CX$5,0))</f>
        <v>1885961</v>
      </c>
      <c r="E19" s="40" t="n">
        <f aca="false">C19/(D19+C19/2)</f>
        <v>0.000793444883804316</v>
      </c>
    </row>
    <row r="20" customFormat="false" ht="15" hidden="false" customHeight="false" outlineLevel="0" collapsed="false">
      <c r="A20" s="37" t="n">
        <v>15</v>
      </c>
      <c r="B20" s="38" t="n">
        <f aca="false">'Tabla de mortalidad'!$L$16+A20</f>
        <v>1985</v>
      </c>
      <c r="C20" s="39" t="n">
        <f aca="false">INDEX(Defunciones!$B$6:$CX$115,$A20+1,MATCH($B20,Defunciones!$B$5:$CX$5,0))</f>
        <v>1652</v>
      </c>
      <c r="D20" s="39" t="n">
        <f aca="false">INDEX(Población!$B$6:$CX$115,$A20+1,MATCH($B20,Población!$B$5:$CX$5,0))</f>
        <v>1869918</v>
      </c>
      <c r="E20" s="40" t="n">
        <f aca="false">C20/(D20+C20/2)</f>
        <v>0.000883071120367084</v>
      </c>
    </row>
    <row r="21" customFormat="false" ht="15" hidden="false" customHeight="false" outlineLevel="0" collapsed="false">
      <c r="A21" s="37" t="n">
        <v>16</v>
      </c>
      <c r="B21" s="38" t="n">
        <f aca="false">'Tabla de mortalidad'!$L$16+A21</f>
        <v>1986</v>
      </c>
      <c r="C21" s="39" t="n">
        <f aca="false">INDEX(Defunciones!$B$6:$CX$115,$A21+1,MATCH($B21,Defunciones!$B$5:$CX$5,0))</f>
        <v>1738</v>
      </c>
      <c r="D21" s="39" t="n">
        <f aca="false">INDEX(Población!$B$6:$CX$115,$A21+1,MATCH($B21,Población!$B$5:$CX$5,0))</f>
        <v>1848278</v>
      </c>
      <c r="E21" s="40" t="n">
        <f aca="false">C21/(D21+C21/2)</f>
        <v>0.000939892826259892</v>
      </c>
    </row>
    <row r="22" customFormat="false" ht="15" hidden="false" customHeight="false" outlineLevel="0" collapsed="false">
      <c r="A22" s="37" t="n">
        <v>17</v>
      </c>
      <c r="B22" s="38" t="n">
        <f aca="false">'Tabla de mortalidad'!$L$16+A22</f>
        <v>1987</v>
      </c>
      <c r="C22" s="39" t="n">
        <f aca="false">INDEX(Defunciones!$B$6:$CX$115,$A22+1,MATCH($B22,Defunciones!$B$5:$CX$5,0))</f>
        <v>1829</v>
      </c>
      <c r="D22" s="39" t="n">
        <f aca="false">INDEX(Población!$B$6:$CX$115,$A22+1,MATCH($B22,Población!$B$5:$CX$5,0))</f>
        <v>1821988</v>
      </c>
      <c r="E22" s="40" t="n">
        <f aca="false">C22/(D22+C22/2)</f>
        <v>0.00100334494028068</v>
      </c>
    </row>
    <row r="23" customFormat="false" ht="15" hidden="false" customHeight="false" outlineLevel="0" collapsed="false">
      <c r="A23" s="37" t="n">
        <v>18</v>
      </c>
      <c r="B23" s="38" t="n">
        <f aca="false">'Tabla de mortalidad'!$L$16+A23</f>
        <v>1988</v>
      </c>
      <c r="C23" s="39" t="n">
        <f aca="false">INDEX(Defunciones!$B$6:$CX$115,$A23+1,MATCH($B23,Defunciones!$B$5:$CX$5,0))</f>
        <v>1952</v>
      </c>
      <c r="D23" s="39" t="n">
        <f aca="false">INDEX(Población!$B$6:$CX$115,$A23+1,MATCH($B23,Población!$B$5:$CX$5,0))</f>
        <v>1793396</v>
      </c>
      <c r="E23" s="40" t="n">
        <f aca="false">C23/(D23+C23/2)</f>
        <v>0.00108784577556939</v>
      </c>
    </row>
    <row r="24" customFormat="false" ht="15" hidden="false" customHeight="false" outlineLevel="0" collapsed="false">
      <c r="A24" s="37" t="n">
        <v>19</v>
      </c>
      <c r="B24" s="38" t="n">
        <f aca="false">'Tabla de mortalidad'!$L$16+A24</f>
        <v>1989</v>
      </c>
      <c r="C24" s="39" t="n">
        <f aca="false">INDEX(Defunciones!$B$6:$CX$115,$A24+1,MATCH($B24,Defunciones!$B$5:$CX$5,0))</f>
        <v>2024</v>
      </c>
      <c r="D24" s="39" t="n">
        <f aca="false">INDEX(Población!$B$6:$CX$115,$A24+1,MATCH($B24,Población!$B$5:$CX$5,0))</f>
        <v>1764885</v>
      </c>
      <c r="E24" s="40" t="n">
        <f aca="false">C24/(D24+C24/2)</f>
        <v>0.00114615971373189</v>
      </c>
    </row>
    <row r="25" customFormat="false" ht="15" hidden="false" customHeight="false" outlineLevel="0" collapsed="false">
      <c r="A25" s="37" t="n">
        <v>20</v>
      </c>
      <c r="B25" s="38" t="n">
        <f aca="false">'Tabla de mortalidad'!$L$16+A25</f>
        <v>1990</v>
      </c>
      <c r="C25" s="39" t="n">
        <f aca="false">INDEX(Defunciones!$B$6:$CX$115,$A25+1,MATCH($B25,Defunciones!$B$5:$CX$5,0))</f>
        <v>2086</v>
      </c>
      <c r="D25" s="39" t="n">
        <f aca="false">INDEX(Población!$B$6:$CX$115,$A25+1,MATCH($B25,Población!$B$5:$CX$5,0))</f>
        <v>1738011</v>
      </c>
      <c r="E25" s="40" t="n">
        <f aca="false">C25/(D25+C25/2)</f>
        <v>0.00119950271814446</v>
      </c>
    </row>
    <row r="26" customFormat="false" ht="15" hidden="false" customHeight="false" outlineLevel="0" collapsed="false">
      <c r="A26" s="37" t="n">
        <v>21</v>
      </c>
      <c r="B26" s="38" t="n">
        <f aca="false">'Tabla de mortalidad'!$L$16+A26</f>
        <v>1991</v>
      </c>
      <c r="C26" s="39" t="n">
        <f aca="false">INDEX(Defunciones!$B$6:$CX$115,$A26+1,MATCH($B26,Defunciones!$B$5:$CX$5,0))</f>
        <v>2181</v>
      </c>
      <c r="D26" s="39" t="n">
        <f aca="false">INDEX(Población!$B$6:$CX$115,$A26+1,MATCH($B26,Población!$B$5:$CX$5,0))</f>
        <v>1713455</v>
      </c>
      <c r="E26" s="40" t="n">
        <f aca="false">C26/(D26+C26/2)</f>
        <v>0.00127205723032722</v>
      </c>
    </row>
    <row r="27" customFormat="false" ht="15" hidden="false" customHeight="false" outlineLevel="0" collapsed="false">
      <c r="A27" s="37" t="n">
        <v>22</v>
      </c>
      <c r="B27" s="38" t="n">
        <f aca="false">'Tabla de mortalidad'!$L$16+A27</f>
        <v>1992</v>
      </c>
      <c r="C27" s="39" t="n">
        <f aca="false">INDEX(Defunciones!$B$6:$CX$115,$A27+1,MATCH($B27,Defunciones!$B$5:$CX$5,0))</f>
        <v>2268</v>
      </c>
      <c r="D27" s="39" t="n">
        <f aca="false">INDEX(Población!$B$6:$CX$115,$A27+1,MATCH($B27,Población!$B$5:$CX$5,0))</f>
        <v>1691488</v>
      </c>
      <c r="E27" s="40" t="n">
        <f aca="false">C27/(D27+C27/2)</f>
        <v>0.00133993295608825</v>
      </c>
    </row>
    <row r="28" customFormat="false" ht="15" hidden="false" customHeight="false" outlineLevel="0" collapsed="false">
      <c r="A28" s="37" t="n">
        <v>23</v>
      </c>
      <c r="B28" s="38" t="n">
        <f aca="false">'Tabla de mortalidad'!$L$16+A28</f>
        <v>1993</v>
      </c>
      <c r="C28" s="39" t="n">
        <f aca="false">INDEX(Defunciones!$B$6:$CX$115,$A28+1,MATCH($B28,Defunciones!$B$5:$CX$5,0))</f>
        <v>2303</v>
      </c>
      <c r="D28" s="39" t="n">
        <f aca="false">INDEX(Población!$B$6:$CX$115,$A28+1,MATCH($B28,Población!$B$5:$CX$5,0))</f>
        <v>1672084</v>
      </c>
      <c r="E28" s="40" t="n">
        <f aca="false">C28/(D28+C28/2)</f>
        <v>0.0013763752920614</v>
      </c>
    </row>
    <row r="29" customFormat="false" ht="15" hidden="false" customHeight="false" outlineLevel="0" collapsed="false">
      <c r="A29" s="37" t="n">
        <v>24</v>
      </c>
      <c r="B29" s="38" t="n">
        <f aca="false">'Tabla de mortalidad'!$L$16+A29</f>
        <v>1994</v>
      </c>
      <c r="C29" s="39" t="n">
        <f aca="false">INDEX(Defunciones!$B$6:$CX$115,$A29+1,MATCH($B29,Defunciones!$B$5:$CX$5,0))</f>
        <v>2400</v>
      </c>
      <c r="D29" s="39" t="n">
        <f aca="false">INDEX(Población!$B$6:$CX$115,$A29+1,MATCH($B29,Población!$B$5:$CX$5,0))</f>
        <v>1654971</v>
      </c>
      <c r="E29" s="40" t="n">
        <f aca="false">C29/(D29+C29/2)</f>
        <v>0.00144912572433644</v>
      </c>
    </row>
    <row r="30" customFormat="false" ht="15" hidden="false" customHeight="false" outlineLevel="0" collapsed="false">
      <c r="A30" s="37" t="n">
        <v>25</v>
      </c>
      <c r="B30" s="38" t="n">
        <f aca="false">'Tabla de mortalidad'!$L$16+A30</f>
        <v>1995</v>
      </c>
      <c r="C30" s="39" t="n">
        <f aca="false">INDEX(Defunciones!$B$6:$CX$115,$A30+1,MATCH($B30,Defunciones!$B$5:$CX$5,0))</f>
        <v>2467</v>
      </c>
      <c r="D30" s="39" t="n">
        <f aca="false">INDEX(Población!$B$6:$CX$115,$A30+1,MATCH($B30,Población!$B$5:$CX$5,0))</f>
        <v>1639837</v>
      </c>
      <c r="E30" s="40" t="n">
        <f aca="false">C30/(D30+C30/2)</f>
        <v>0.00150328703123967</v>
      </c>
    </row>
    <row r="31" customFormat="false" ht="15" hidden="false" customHeight="false" outlineLevel="0" collapsed="false">
      <c r="A31" s="37" t="n">
        <v>26</v>
      </c>
      <c r="B31" s="38" t="n">
        <f aca="false">'Tabla de mortalidad'!$L$16+A31</f>
        <v>1996</v>
      </c>
      <c r="C31" s="39" t="n">
        <f aca="false">INDEX(Defunciones!$B$6:$CX$115,$A31+1,MATCH($B31,Defunciones!$B$5:$CX$5,0))</f>
        <v>2475</v>
      </c>
      <c r="D31" s="39" t="n">
        <f aca="false">INDEX(Población!$B$6:$CX$115,$A31+1,MATCH($B31,Población!$B$5:$CX$5,0))</f>
        <v>1626161</v>
      </c>
      <c r="E31" s="40" t="n">
        <f aca="false">C31/(D31+C31/2)</f>
        <v>0.00152083217478694</v>
      </c>
    </row>
    <row r="32" customFormat="false" ht="15" hidden="false" customHeight="false" outlineLevel="0" collapsed="false">
      <c r="A32" s="37" t="n">
        <v>27</v>
      </c>
      <c r="B32" s="38" t="n">
        <f aca="false">'Tabla de mortalidad'!$L$16+A32</f>
        <v>1997</v>
      </c>
      <c r="C32" s="39" t="n">
        <f aca="false">INDEX(Defunciones!$B$6:$CX$115,$A32+1,MATCH($B32,Defunciones!$B$5:$CX$5,0))</f>
        <v>2537</v>
      </c>
      <c r="D32" s="39" t="n">
        <f aca="false">INDEX(Población!$B$6:$CX$115,$A32+1,MATCH($B32,Población!$B$5:$CX$5,0))</f>
        <v>1613297</v>
      </c>
      <c r="E32" s="40" t="n">
        <f aca="false">C32/(D32+C32/2)</f>
        <v>0.00157132058129571</v>
      </c>
    </row>
    <row r="33" customFormat="false" ht="15" hidden="false" customHeight="false" outlineLevel="0" collapsed="false">
      <c r="A33" s="37" t="n">
        <v>28</v>
      </c>
      <c r="B33" s="38" t="n">
        <f aca="false">'Tabla de mortalidad'!$L$16+A33</f>
        <v>1998</v>
      </c>
      <c r="C33" s="39" t="n">
        <f aca="false">INDEX(Defunciones!$B$6:$CX$115,$A33+1,MATCH($B33,Defunciones!$B$5:$CX$5,0))</f>
        <v>2625</v>
      </c>
      <c r="D33" s="39" t="n">
        <f aca="false">INDEX(Población!$B$6:$CX$115,$A33+1,MATCH($B33,Población!$B$5:$CX$5,0))</f>
        <v>1600341</v>
      </c>
      <c r="E33" s="40" t="n">
        <f aca="false">C33/(D33+C33/2)</f>
        <v>0.00163893126696879</v>
      </c>
    </row>
    <row r="34" customFormat="false" ht="15" hidden="false" customHeight="false" outlineLevel="0" collapsed="false">
      <c r="A34" s="37" t="n">
        <v>29</v>
      </c>
      <c r="B34" s="38" t="n">
        <f aca="false">'Tabla de mortalidad'!$L$16+A34</f>
        <v>1999</v>
      </c>
      <c r="C34" s="39" t="n">
        <f aca="false">INDEX(Defunciones!$B$6:$CX$115,$A34+1,MATCH($B34,Defunciones!$B$5:$CX$5,0))</f>
        <v>2554</v>
      </c>
      <c r="D34" s="39" t="n">
        <f aca="false">INDEX(Población!$B$6:$CX$115,$A34+1,MATCH($B34,Población!$B$5:$CX$5,0))</f>
        <v>1586560</v>
      </c>
      <c r="E34" s="40" t="n">
        <f aca="false">C34/(D34+C34/2)</f>
        <v>0.0016084774444732</v>
      </c>
    </row>
    <row r="35" customFormat="false" ht="15" hidden="false" customHeight="false" outlineLevel="0" collapsed="false">
      <c r="A35" s="37" t="n">
        <v>30</v>
      </c>
      <c r="B35" s="38" t="n">
        <f aca="false">'Tabla de mortalidad'!$L$16+A35</f>
        <v>2000</v>
      </c>
      <c r="C35" s="39" t="n">
        <f aca="false">INDEX(Defunciones!$B$6:$CX$115,$A35+1,MATCH($B35,Defunciones!$B$5:$CX$5,0))</f>
        <v>2548</v>
      </c>
      <c r="D35" s="39" t="n">
        <f aca="false">INDEX(Población!$B$6:$CX$115,$A35+1,MATCH($B35,Población!$B$5:$CX$5,0))</f>
        <v>1573084</v>
      </c>
      <c r="E35" s="40" t="n">
        <f aca="false">C35/(D35+C35/2)</f>
        <v>0.00161843748372352</v>
      </c>
    </row>
    <row r="36" customFormat="false" ht="15" hidden="false" customHeight="false" outlineLevel="0" collapsed="false">
      <c r="A36" s="37" t="n">
        <v>31</v>
      </c>
      <c r="B36" s="38" t="n">
        <f aca="false">'Tabla de mortalidad'!$L$16+A36</f>
        <v>2001</v>
      </c>
      <c r="C36" s="39" t="n">
        <f aca="false">INDEX(Defunciones!$B$6:$CX$115,$A36+1,MATCH($B36,Defunciones!$B$5:$CX$5,0))</f>
        <v>2526</v>
      </c>
      <c r="D36" s="39" t="n">
        <f aca="false">INDEX(Población!$B$6:$CX$115,$A36+1,MATCH($B36,Población!$B$5:$CX$5,0))</f>
        <v>1561499</v>
      </c>
      <c r="E36" s="40" t="n">
        <f aca="false">C36/(D36+C36/2)</f>
        <v>0.00161636896725157</v>
      </c>
    </row>
    <row r="37" customFormat="false" ht="15" hidden="false" customHeight="false" outlineLevel="0" collapsed="false">
      <c r="A37" s="37" t="n">
        <v>32</v>
      </c>
      <c r="B37" s="38" t="n">
        <f aca="false">'Tabla de mortalidad'!$L$16+A37</f>
        <v>2002</v>
      </c>
      <c r="C37" s="39" t="n">
        <f aca="false">INDEX(Defunciones!$B$6:$CX$115,$A37+1,MATCH($B37,Defunciones!$B$5:$CX$5,0))</f>
        <v>2592</v>
      </c>
      <c r="D37" s="39" t="n">
        <f aca="false">INDEX(Población!$B$6:$CX$115,$A37+1,MATCH($B37,Población!$B$5:$CX$5,0))</f>
        <v>1551673</v>
      </c>
      <c r="E37" s="40" t="n">
        <f aca="false">C37/(D37+C37/2)</f>
        <v>0.00166906100508123</v>
      </c>
    </row>
    <row r="38" customFormat="false" ht="15" hidden="false" customHeight="false" outlineLevel="0" collapsed="false">
      <c r="A38" s="37" t="n">
        <v>33</v>
      </c>
      <c r="B38" s="38" t="n">
        <f aca="false">'Tabla de mortalidad'!$L$16+A38</f>
        <v>2003</v>
      </c>
      <c r="C38" s="39" t="n">
        <f aca="false">INDEX(Defunciones!$B$6:$CX$115,$A38+1,MATCH($B38,Defunciones!$B$5:$CX$5,0))</f>
        <v>2703</v>
      </c>
      <c r="D38" s="39" t="n">
        <f aca="false">INDEX(Población!$B$6:$CX$115,$A38+1,MATCH($B38,Población!$B$5:$CX$5,0))</f>
        <v>1542860</v>
      </c>
      <c r="E38" s="40" t="n">
        <f aca="false">C38/(D38+C38/2)</f>
        <v>0.00175040789425542</v>
      </c>
    </row>
    <row r="39" customFormat="false" ht="15" hidden="false" customHeight="false" outlineLevel="0" collapsed="false">
      <c r="A39" s="37" t="n">
        <v>34</v>
      </c>
      <c r="B39" s="38" t="n">
        <f aca="false">'Tabla de mortalidad'!$L$16+A39</f>
        <v>2004</v>
      </c>
      <c r="C39" s="39" t="n">
        <f aca="false">INDEX(Defunciones!$B$6:$CX$115,$A39+1,MATCH($B39,Defunciones!$B$5:$CX$5,0))</f>
        <v>2700</v>
      </c>
      <c r="D39" s="39" t="n">
        <f aca="false">INDEX(Población!$B$6:$CX$115,$A39+1,MATCH($B39,Población!$B$5:$CX$5,0))</f>
        <v>1534625</v>
      </c>
      <c r="E39" s="40" t="n">
        <f aca="false">C39/(D39+C39/2)</f>
        <v>0.00175784111069516</v>
      </c>
    </row>
    <row r="40" customFormat="false" ht="15" hidden="false" customHeight="false" outlineLevel="0" collapsed="false">
      <c r="A40" s="37" t="n">
        <v>35</v>
      </c>
      <c r="B40" s="38" t="n">
        <f aca="false">'Tabla de mortalidad'!$L$16+A40</f>
        <v>2005</v>
      </c>
      <c r="C40" s="39" t="n">
        <f aca="false">INDEX(Defunciones!$B$6:$CX$115,$A40+1,MATCH($B40,Defunciones!$B$5:$CX$5,0))</f>
        <v>2843</v>
      </c>
      <c r="D40" s="39" t="n">
        <f aca="false">INDEX(Población!$B$6:$CX$115,$A40+1,MATCH($B40,Población!$B$5:$CX$5,0))</f>
        <v>1527621</v>
      </c>
      <c r="E40" s="40" t="n">
        <f aca="false">C40/(D40+C40/2)</f>
        <v>0.0018593335371646</v>
      </c>
    </row>
    <row r="41" customFormat="false" ht="15" hidden="false" customHeight="false" outlineLevel="0" collapsed="false">
      <c r="A41" s="37" t="n">
        <v>36</v>
      </c>
      <c r="B41" s="38" t="n">
        <f aca="false">'Tabla de mortalidad'!$L$16+A41</f>
        <v>2006</v>
      </c>
      <c r="C41" s="39" t="n">
        <f aca="false">INDEX(Defunciones!$B$6:$CX$115,$A41+1,MATCH($B41,Defunciones!$B$5:$CX$5,0))</f>
        <v>2927</v>
      </c>
      <c r="D41" s="39" t="n">
        <f aca="false">INDEX(Población!$B$6:$CX$115,$A41+1,MATCH($B41,Población!$B$5:$CX$5,0))</f>
        <v>1522592</v>
      </c>
      <c r="E41" s="40" t="n">
        <f aca="false">C41/(D41+C41/2)</f>
        <v>0.00192053373384368</v>
      </c>
    </row>
    <row r="42" customFormat="false" ht="15" hidden="false" customHeight="false" outlineLevel="0" collapsed="false">
      <c r="A42" s="37" t="n">
        <v>37</v>
      </c>
      <c r="B42" s="38" t="n">
        <f aca="false">'Tabla de mortalidad'!$L$16+A42</f>
        <v>2007</v>
      </c>
      <c r="C42" s="39" t="n">
        <f aca="false">INDEX(Defunciones!$B$6:$CX$115,$A42+1,MATCH($B42,Defunciones!$B$5:$CX$5,0))</f>
        <v>3112</v>
      </c>
      <c r="D42" s="39" t="n">
        <f aca="false">INDEX(Población!$B$6:$CX$115,$A42+1,MATCH($B42,Población!$B$5:$CX$5,0))</f>
        <v>1519245</v>
      </c>
      <c r="E42" s="40" t="n">
        <f aca="false">C42/(D42+C42/2)</f>
        <v>0.0020462900800302</v>
      </c>
    </row>
    <row r="43" customFormat="false" ht="15" hidden="false" customHeight="false" outlineLevel="0" collapsed="false">
      <c r="A43" s="37" t="n">
        <v>38</v>
      </c>
      <c r="B43" s="38" t="n">
        <f aca="false">'Tabla de mortalidad'!$L$16+A43</f>
        <v>2008</v>
      </c>
      <c r="C43" s="39" t="n">
        <f aca="false">INDEX(Defunciones!$B$6:$CX$115,$A43+1,MATCH($B43,Defunciones!$B$5:$CX$5,0))</f>
        <v>3410</v>
      </c>
      <c r="D43" s="39" t="n">
        <f aca="false">INDEX(Población!$B$6:$CX$115,$A43+1,MATCH($B43,Población!$B$5:$CX$5,0))</f>
        <v>1517045</v>
      </c>
      <c r="E43" s="40" t="n">
        <f aca="false">C43/(D43+C43/2)</f>
        <v>0.00224526748971193</v>
      </c>
    </row>
    <row r="44" customFormat="false" ht="15" hidden="false" customHeight="false" outlineLevel="0" collapsed="false">
      <c r="A44" s="37" t="n">
        <v>39</v>
      </c>
      <c r="B44" s="38" t="n">
        <f aca="false">'Tabla de mortalidad'!$L$16+A44</f>
        <v>2009</v>
      </c>
      <c r="C44" s="39" t="n">
        <f aca="false">INDEX(Defunciones!$B$6:$CX$115,$A44+1,MATCH($B44,Defunciones!$B$5:$CX$5,0))</f>
        <v>3874</v>
      </c>
      <c r="D44" s="39" t="n">
        <f aca="false">INDEX(Población!$B$6:$CX$115,$A44+1,MATCH($B44,Población!$B$5:$CX$5,0))</f>
        <v>1515060</v>
      </c>
      <c r="E44" s="40" t="n">
        <f aca="false">C44/(D44+C44/2)</f>
        <v>0.00255372950638663</v>
      </c>
    </row>
    <row r="45" customFormat="false" ht="15" hidden="false" customHeight="false" outlineLevel="0" collapsed="false">
      <c r="A45" s="37" t="n">
        <v>40</v>
      </c>
      <c r="B45" s="38" t="n">
        <f aca="false">'Tabla de mortalidad'!$L$16+A45</f>
        <v>2010</v>
      </c>
      <c r="C45" s="39" t="n">
        <f aca="false">INDEX(Defunciones!$B$6:$CX$115,$A45+1,MATCH($B45,Defunciones!$B$5:$CX$5,0))</f>
        <v>4616</v>
      </c>
      <c r="D45" s="39" t="n">
        <f aca="false">INDEX(Población!$B$6:$CX$115,$A45+1,MATCH($B45,Población!$B$5:$CX$5,0))</f>
        <v>1512238</v>
      </c>
      <c r="E45" s="40" t="n">
        <f aca="false">C45/(D45+C45/2)</f>
        <v>0.00304777801400552</v>
      </c>
    </row>
    <row r="46" customFormat="false" ht="15" hidden="false" customHeight="false" outlineLevel="0" collapsed="false">
      <c r="A46" s="37" t="n">
        <v>41</v>
      </c>
      <c r="B46" s="38" t="n">
        <f aca="false">'Tabla de mortalidad'!$L$16+A46</f>
        <v>2011</v>
      </c>
      <c r="C46" s="39" t="n">
        <f aca="false">INDEX(Defunciones!$B$6:$CX$115,$A46+1,MATCH($B46,Defunciones!$B$5:$CX$5,0))</f>
        <v>4636</v>
      </c>
      <c r="D46" s="39" t="n">
        <f aca="false">INDEX(Población!$B$6:$CX$115,$A46+1,MATCH($B46,Población!$B$5:$CX$5,0))</f>
        <v>1508703</v>
      </c>
      <c r="E46" s="40" t="n">
        <f aca="false">C46/(D46+C46/2)</f>
        <v>0.00306812413593193</v>
      </c>
    </row>
    <row r="47" customFormat="false" ht="15" hidden="false" customHeight="false" outlineLevel="0" collapsed="false">
      <c r="A47" s="37" t="n">
        <v>42</v>
      </c>
      <c r="B47" s="38" t="n">
        <f aca="false">'Tabla de mortalidad'!$L$16+A47</f>
        <v>2012</v>
      </c>
      <c r="C47" s="39" t="n">
        <f aca="false">INDEX(Defunciones!$B$6:$CX$115,$A47+1,MATCH($B47,Defunciones!$B$5:$CX$5,0))</f>
        <v>4658</v>
      </c>
      <c r="D47" s="39" t="n">
        <f aca="false">INDEX(Población!$B$6:$CX$115,$A47+1,MATCH($B47,Población!$B$5:$CX$5,0))</f>
        <v>1504487</v>
      </c>
      <c r="E47" s="40" t="n">
        <f aca="false">C47/(D47+C47/2)</f>
        <v>0.00309128652735304</v>
      </c>
    </row>
    <row r="48" customFormat="false" ht="15" hidden="false" customHeight="false" outlineLevel="0" collapsed="false">
      <c r="A48" s="37" t="n">
        <v>43</v>
      </c>
      <c r="B48" s="38" t="n">
        <f aca="false">'Tabla de mortalidad'!$L$16+A48</f>
        <v>2013</v>
      </c>
      <c r="C48" s="39" t="n">
        <f aca="false">INDEX(Defunciones!$B$6:$CX$115,$A48+1,MATCH($B48,Defunciones!$B$5:$CX$5,0))</f>
        <v>4822</v>
      </c>
      <c r="D48" s="39" t="n">
        <f aca="false">INDEX(Población!$B$6:$CX$115,$A48+1,MATCH($B48,Población!$B$5:$CX$5,0))</f>
        <v>1499586</v>
      </c>
      <c r="E48" s="40" t="n">
        <f aca="false">C48/(D48+C48/2)</f>
        <v>0.00321039256403308</v>
      </c>
    </row>
    <row r="49" customFormat="false" ht="15" hidden="false" customHeight="false" outlineLevel="0" collapsed="false">
      <c r="A49" s="37" t="n">
        <v>44</v>
      </c>
      <c r="B49" s="38" t="n">
        <f aca="false">'Tabla de mortalidad'!$L$16+A49</f>
        <v>2014</v>
      </c>
      <c r="C49" s="39" t="n">
        <f aca="false">INDEX(Defunciones!$B$6:$CX$115,$A49+1,MATCH($B49,Defunciones!$B$5:$CX$5,0))</f>
        <v>5151</v>
      </c>
      <c r="D49" s="39" t="n">
        <f aca="false">INDEX(Población!$B$6:$CX$115,$A49+1,MATCH($B49,Población!$B$5:$CX$5,0))</f>
        <v>1493814</v>
      </c>
      <c r="E49" s="40" t="n">
        <f aca="false">C49/(D49+C49/2)</f>
        <v>0.00344228558139442</v>
      </c>
    </row>
    <row r="50" customFormat="false" ht="15" hidden="false" customHeight="false" outlineLevel="0" collapsed="false">
      <c r="A50" s="37" t="n">
        <v>45</v>
      </c>
      <c r="B50" s="38" t="n">
        <f aca="false">'Tabla de mortalidad'!$L$16+A50</f>
        <v>2015</v>
      </c>
      <c r="C50" s="39" t="n">
        <f aca="false">INDEX(Defunciones!$B$6:$CX$115,$A50+1,MATCH($B50,Defunciones!$B$5:$CX$5,0))</f>
        <v>5361</v>
      </c>
      <c r="D50" s="39" t="n">
        <f aca="false">INDEX(Población!$B$6:$CX$115,$A50+1,MATCH($B50,Población!$B$5:$CX$5,0))</f>
        <v>1486961</v>
      </c>
      <c r="E50" s="40" t="n">
        <f aca="false">C50/(D50+C50/2)</f>
        <v>0.00359885247557886</v>
      </c>
    </row>
    <row r="51" customFormat="false" ht="15" hidden="false" customHeight="false" outlineLevel="0" collapsed="false">
      <c r="A51" s="37" t="n">
        <v>46</v>
      </c>
      <c r="B51" s="38" t="n">
        <f aca="false">'Tabla de mortalidad'!$L$16+A51</f>
        <v>2016</v>
      </c>
      <c r="C51" s="39" t="n">
        <f aca="false">INDEX(Defunciones!$B$6:$CX$115,$A51+1,MATCH($B51,Defunciones!$B$5:$CX$5,0))</f>
        <v>5904</v>
      </c>
      <c r="D51" s="39" t="n">
        <f aca="false">INDEX(Población!$B$6:$CX$115,$A51+1,MATCH($B51,Población!$B$5:$CX$5,0))</f>
        <v>1479409</v>
      </c>
      <c r="E51" s="40" t="n">
        <f aca="false">C51/(D51+C51/2)</f>
        <v>0.00398283549014039</v>
      </c>
    </row>
    <row r="52" customFormat="false" ht="15" hidden="false" customHeight="false" outlineLevel="0" collapsed="false">
      <c r="A52" s="37" t="n">
        <v>47</v>
      </c>
      <c r="B52" s="38" t="n">
        <f aca="false">'Tabla de mortalidad'!$L$16+A52</f>
        <v>2017</v>
      </c>
      <c r="C52" s="39" t="n">
        <f aca="false">INDEX(Defunciones!$B$6:$CX$115,$A52+1,MATCH($B52,Defunciones!$B$5:$CX$5,0))</f>
        <v>6366</v>
      </c>
      <c r="D52" s="39" t="n">
        <f aca="false">INDEX(Población!$B$6:$CX$115,$A52+1,MATCH($B52,Población!$B$5:$CX$5,0))</f>
        <v>1471689</v>
      </c>
      <c r="E52" s="40" t="n">
        <f aca="false">C52/(D52+C52/2)</f>
        <v>0.00431630677102827</v>
      </c>
    </row>
    <row r="53" customFormat="false" ht="15" hidden="false" customHeight="false" outlineLevel="0" collapsed="false">
      <c r="A53" s="37" t="n">
        <v>48</v>
      </c>
      <c r="B53" s="38" t="n">
        <f aca="false">'Tabla de mortalidad'!$L$16+A53</f>
        <v>2018</v>
      </c>
      <c r="C53" s="39" t="n">
        <f aca="false">INDEX(Defunciones!$B$6:$CX$115,$A53+1,MATCH($B53,Defunciones!$B$5:$CX$5,0))</f>
        <v>6711</v>
      </c>
      <c r="D53" s="39" t="n">
        <f aca="false">INDEX(Población!$B$6:$CX$115,$A53+1,MATCH($B53,Población!$B$5:$CX$5,0))</f>
        <v>1464197</v>
      </c>
      <c r="E53" s="40" t="n">
        <f aca="false">C53/(D53+C53/2)</f>
        <v>0.0045729198785052</v>
      </c>
    </row>
    <row r="54" customFormat="false" ht="15" hidden="false" customHeight="false" outlineLevel="0" collapsed="false">
      <c r="A54" s="37" t="n">
        <v>49</v>
      </c>
      <c r="B54" s="38" t="n">
        <f aca="false">'Tabla de mortalidad'!$L$16+A54</f>
        <v>2019</v>
      </c>
      <c r="C54" s="39" t="n">
        <f aca="false">INDEX(Defunciones!$B$6:$CX$115,$A54+1,MATCH($B54,Defunciones!$B$5:$CX$5,0))</f>
        <v>7125</v>
      </c>
      <c r="D54" s="39" t="n">
        <f aca="false">INDEX(Población!$B$6:$CX$115,$A54+1,MATCH($B54,Población!$B$5:$CX$5,0))</f>
        <v>1456708</v>
      </c>
      <c r="E54" s="40" t="n">
        <f aca="false">C54/(D54+C54/2)</f>
        <v>0.0048792329914218</v>
      </c>
    </row>
    <row r="55" customFormat="false" ht="15" hidden="false" customHeight="false" outlineLevel="0" collapsed="false">
      <c r="A55" s="37" t="n">
        <v>50</v>
      </c>
      <c r="B55" s="38" t="n">
        <f aca="false">'Tabla de mortalidad'!$L$16+A55</f>
        <v>2020</v>
      </c>
      <c r="C55" s="39" t="n">
        <f aca="false">INDEX(Defunciones!$B$6:$CX$115,$A55+1,MATCH($B55,Defunciones!$B$5:$CX$5,0))</f>
        <v>13362</v>
      </c>
      <c r="D55" s="39" t="n">
        <f aca="false">INDEX(Población!$B$6:$CX$115,$A55+1,MATCH($B55,Población!$B$5:$CX$5,0))</f>
        <v>1446089</v>
      </c>
      <c r="E55" s="40" t="n">
        <f aca="false">C55/(D55+C55/2)</f>
        <v>0.00919760182272486</v>
      </c>
    </row>
    <row r="56" customFormat="false" ht="15" hidden="false" customHeight="false" outlineLevel="0" collapsed="false">
      <c r="A56" s="37" t="n">
        <v>51</v>
      </c>
      <c r="B56" s="38" t="n">
        <f aca="false">'Tabla de mortalidad'!$L$16+A56</f>
        <v>2021</v>
      </c>
      <c r="C56" s="39" t="n">
        <f aca="false">INDEX(Defunciones!$B$6:$CX$115,$A56+1,MATCH($B56,Defunciones!$B$5:$CX$5,0))</f>
        <v>14017</v>
      </c>
      <c r="D56" s="39" t="n">
        <f aca="false">INDEX(Población!$B$6:$CX$115,$A56+1,MATCH($B56,Población!$B$5:$CX$5,0))</f>
        <v>1432189</v>
      </c>
      <c r="E56" s="40" t="n">
        <f aca="false">C56/(D56+C56/2)</f>
        <v>0.0097394554951631</v>
      </c>
    </row>
    <row r="57" customFormat="false" ht="15" hidden="false" customHeight="false" outlineLevel="0" collapsed="false">
      <c r="A57" s="37" t="n">
        <v>52</v>
      </c>
      <c r="B57" s="38" t="n">
        <f aca="false">'Tabla de mortalidad'!$L$16+A57</f>
        <v>2022</v>
      </c>
      <c r="C57" s="39" t="n">
        <f aca="false">INDEX(Defunciones!$B$6:$CX$115,$A57+1,MATCH($B57,Defunciones!$B$5:$CX$5,0))</f>
        <v>7913</v>
      </c>
      <c r="D57" s="39" t="n">
        <f aca="false">INDEX(Población!$B$6:$CX$115,$A57+1,MATCH($B57,Población!$B$5:$CX$5,0))</f>
        <v>1421282</v>
      </c>
      <c r="E57" s="40" t="n">
        <f aca="false">C57/(D57+C57/2)</f>
        <v>0.00555205321775969</v>
      </c>
    </row>
    <row r="58" customFormat="false" ht="15" hidden="false" customHeight="false" outlineLevel="0" collapsed="false">
      <c r="A58" s="37" t="n">
        <v>53</v>
      </c>
      <c r="B58" s="38" t="n">
        <f aca="false">'Tabla de mortalidad'!$L$16+A58</f>
        <v>2023</v>
      </c>
      <c r="C58" s="39" t="n">
        <f aca="false">INDEX(Defunciones!$B$6:$CX$115,$A58+1,MATCH($B58,Defunciones!$B$5:$CX$5,0))</f>
        <v>8305</v>
      </c>
      <c r="D58" s="39" t="n">
        <f aca="false">INDEX(Población!$B$6:$CX$115,$A58+1,MATCH($B58,Población!$B$5:$CX$5,0))</f>
        <v>1413355</v>
      </c>
      <c r="E58" s="40" t="n">
        <f aca="false">C58/(D58+C58/2)</f>
        <v>0.00585887552623178</v>
      </c>
    </row>
    <row r="59" customFormat="false" ht="15" hidden="false" customHeight="false" outlineLevel="0" collapsed="false">
      <c r="A59" s="37" t="n">
        <v>54</v>
      </c>
      <c r="B59" s="38" t="n">
        <f aca="false">'Tabla de mortalidad'!$L$16+A59</f>
        <v>2024</v>
      </c>
      <c r="C59" s="39" t="n">
        <f aca="false">INDEX(Defunciones!$B$6:$CX$115,$A59+1,MATCH($B59,Defunciones!$B$5:$CX$5,0))</f>
        <v>8714</v>
      </c>
      <c r="D59" s="39" t="n">
        <f aca="false">INDEX(Población!$B$6:$CX$115,$A59+1,MATCH($B59,Población!$B$5:$CX$5,0))</f>
        <v>1404993</v>
      </c>
      <c r="E59" s="40" t="n">
        <f aca="false">C59/(D59+C59/2)</f>
        <v>0.00618299215950616</v>
      </c>
    </row>
    <row r="60" customFormat="false" ht="15" hidden="false" customHeight="false" outlineLevel="0" collapsed="false">
      <c r="A60" s="37" t="n">
        <v>55</v>
      </c>
      <c r="B60" s="38" t="n">
        <f aca="false">'Tabla de mortalidad'!$L$16+A60</f>
        <v>2025</v>
      </c>
      <c r="C60" s="39" t="n">
        <f aca="false">INDEX(Defunciones!$B$6:$CX$115,$A60+1,MATCH($B60,Defunciones!$B$5:$CX$5,0))</f>
        <v>9173</v>
      </c>
      <c r="D60" s="39" t="n">
        <f aca="false">INDEX(Población!$B$6:$CX$115,$A60+1,MATCH($B60,Población!$B$5:$CX$5,0))</f>
        <v>1396063</v>
      </c>
      <c r="E60" s="40" t="n">
        <f aca="false">C60/(D60+C60/2)</f>
        <v>0.00654910454042928</v>
      </c>
    </row>
    <row r="61" customFormat="false" ht="15" hidden="false" customHeight="false" outlineLevel="0" collapsed="false">
      <c r="A61" s="37" t="n">
        <v>56</v>
      </c>
      <c r="B61" s="38" t="n">
        <f aca="false">'Tabla de mortalidad'!$L$16+A61</f>
        <v>2026</v>
      </c>
      <c r="C61" s="39" t="n">
        <f aca="false">INDEX(Defunciones!$B$6:$CX$115,$A61+1,MATCH($B61,Defunciones!$B$5:$CX$5,0))</f>
        <v>9659</v>
      </c>
      <c r="D61" s="39" t="n">
        <f aca="false">INDEX(Población!$B$6:$CX$115,$A61+1,MATCH($B61,Población!$B$5:$CX$5,0))</f>
        <v>1386477</v>
      </c>
      <c r="E61" s="40" t="n">
        <f aca="false">C61/(D61+C61/2)</f>
        <v>0.00694239551098194</v>
      </c>
    </row>
    <row r="62" customFormat="false" ht="15" hidden="false" customHeight="false" outlineLevel="0" collapsed="false">
      <c r="A62" s="37" t="n">
        <v>57</v>
      </c>
      <c r="B62" s="38" t="n">
        <f aca="false">'Tabla de mortalidad'!$L$16+A62</f>
        <v>2027</v>
      </c>
      <c r="C62" s="39" t="n">
        <f aca="false">INDEX(Defunciones!$B$6:$CX$115,$A62+1,MATCH($B62,Defunciones!$B$5:$CX$5,0))</f>
        <v>10193</v>
      </c>
      <c r="D62" s="39" t="n">
        <f aca="false">INDEX(Población!$B$6:$CX$115,$A62+1,MATCH($B62,Población!$B$5:$CX$5,0))</f>
        <v>1376201</v>
      </c>
      <c r="E62" s="40" t="n">
        <f aca="false">C62/(D62+C62/2)</f>
        <v>0.00737929374374456</v>
      </c>
    </row>
    <row r="63" customFormat="false" ht="15" hidden="false" customHeight="false" outlineLevel="0" collapsed="false">
      <c r="A63" s="37" t="n">
        <v>58</v>
      </c>
      <c r="B63" s="38" t="n">
        <f aca="false">'Tabla de mortalidad'!$L$16+A63</f>
        <v>2028</v>
      </c>
      <c r="C63" s="39" t="n">
        <f aca="false">INDEX(Defunciones!$B$6:$CX$115,$A63+1,MATCH($B63,Defunciones!$B$5:$CX$5,0))</f>
        <v>10762</v>
      </c>
      <c r="D63" s="39" t="n">
        <f aca="false">INDEX(Población!$B$6:$CX$115,$A63+1,MATCH($B63,Población!$B$5:$CX$5,0))</f>
        <v>1365228</v>
      </c>
      <c r="E63" s="40" t="n">
        <f aca="false">C63/(D63+C63/2)</f>
        <v>0.00785198404504859</v>
      </c>
    </row>
    <row r="64" customFormat="false" ht="15" hidden="false" customHeight="false" outlineLevel="0" collapsed="false">
      <c r="A64" s="37" t="n">
        <v>59</v>
      </c>
      <c r="B64" s="38" t="n">
        <f aca="false">'Tabla de mortalidad'!$L$16+A64</f>
        <v>2029</v>
      </c>
      <c r="C64" s="39" t="n">
        <f aca="false">INDEX(Defunciones!$B$6:$CX$115,$A64+1,MATCH($B64,Defunciones!$B$5:$CX$5,0))</f>
        <v>11381</v>
      </c>
      <c r="D64" s="39" t="n">
        <f aca="false">INDEX(Población!$B$6:$CX$115,$A64+1,MATCH($B64,Población!$B$5:$CX$5,0))</f>
        <v>1353562</v>
      </c>
      <c r="E64" s="40" t="n">
        <f aca="false">C64/(D64+C64/2)</f>
        <v>0.00837298441606692</v>
      </c>
    </row>
    <row r="65" customFormat="false" ht="15" hidden="false" customHeight="false" outlineLevel="0" collapsed="false">
      <c r="A65" s="37" t="n">
        <v>60</v>
      </c>
      <c r="B65" s="38" t="n">
        <f aca="false">'Tabla de mortalidad'!$L$16+A65</f>
        <v>2030</v>
      </c>
      <c r="C65" s="39" t="n">
        <f aca="false">INDEX(Defunciones!$B$6:$CX$115,$A65+1,MATCH($B65,Defunciones!$B$5:$CX$5,0))</f>
        <v>12042</v>
      </c>
      <c r="D65" s="39" t="n">
        <f aca="false">INDEX(Población!$B$6:$CX$115,$A65+1,MATCH($B65,Población!$B$5:$CX$5,0))</f>
        <v>1341198</v>
      </c>
      <c r="E65" s="40" t="n">
        <f aca="false">C65/(D65+C65/2)</f>
        <v>0.00893841313104996</v>
      </c>
    </row>
    <row r="66" customFormat="false" ht="15" hidden="false" customHeight="false" outlineLevel="0" collapsed="false">
      <c r="A66" s="37" t="n">
        <v>61</v>
      </c>
      <c r="B66" s="38" t="n">
        <f aca="false">'Tabla de mortalidad'!$L$16+A66</f>
        <v>2031</v>
      </c>
      <c r="C66" s="39" t="n">
        <f aca="false">INDEX(Defunciones!$B$6:$CX$115,$A66+1,MATCH($B66,Defunciones!$B$5:$CX$5,0))</f>
        <v>12755</v>
      </c>
      <c r="D66" s="39" t="n">
        <f aca="false">INDEX(Población!$B$6:$CX$115,$A66+1,MATCH($B66,Población!$B$5:$CX$5,0))</f>
        <v>1328124</v>
      </c>
      <c r="E66" s="40" t="n">
        <f aca="false">C66/(D66+C66/2)</f>
        <v>0.00955787610579681</v>
      </c>
    </row>
    <row r="67" customFormat="false" ht="15" hidden="false" customHeight="false" outlineLevel="0" collapsed="false">
      <c r="A67" s="37" t="n">
        <v>62</v>
      </c>
      <c r="B67" s="38" t="n">
        <f aca="false">'Tabla de mortalidad'!$L$16+A67</f>
        <v>2032</v>
      </c>
      <c r="C67" s="39" t="n">
        <f aca="false">INDEX(Defunciones!$B$6:$CX$115,$A67+1,MATCH($B67,Defunciones!$B$5:$CX$5,0))</f>
        <v>13516</v>
      </c>
      <c r="D67" s="39" t="n">
        <f aca="false">INDEX(Población!$B$6:$CX$115,$A67+1,MATCH($B67,Población!$B$5:$CX$5,0))</f>
        <v>1314315</v>
      </c>
      <c r="E67" s="40" t="n">
        <f aca="false">C67/(D67+C67/2)</f>
        <v>0.0102310773136685</v>
      </c>
    </row>
    <row r="68" customFormat="false" ht="15" hidden="false" customHeight="false" outlineLevel="0" collapsed="false">
      <c r="A68" s="37" t="n">
        <v>63</v>
      </c>
      <c r="B68" s="38" t="n">
        <f aca="false">'Tabla de mortalidad'!$L$16+A68</f>
        <v>2033</v>
      </c>
      <c r="C68" s="39" t="n">
        <f aca="false">INDEX(Defunciones!$B$6:$CX$115,$A68+1,MATCH($B68,Defunciones!$B$5:$CX$5,0))</f>
        <v>14330</v>
      </c>
      <c r="D68" s="39" t="n">
        <f aca="false">INDEX(Población!$B$6:$CX$115,$A68+1,MATCH($B68,Población!$B$5:$CX$5,0))</f>
        <v>1299736</v>
      </c>
      <c r="E68" s="40" t="n">
        <f aca="false">C68/(D68+C68/2)</f>
        <v>0.0109648703306524</v>
      </c>
    </row>
    <row r="69" customFormat="false" ht="15" hidden="false" customHeight="false" outlineLevel="0" collapsed="false">
      <c r="A69" s="37" t="n">
        <v>64</v>
      </c>
      <c r="B69" s="38" t="n">
        <f aca="false">'Tabla de mortalidad'!$L$16+A69</f>
        <v>2034</v>
      </c>
      <c r="C69" s="39" t="n">
        <f aca="false">INDEX(Defunciones!$B$6:$CX$115,$A69+1,MATCH($B69,Defunciones!$B$5:$CX$5,0))</f>
        <v>15197</v>
      </c>
      <c r="D69" s="39" t="n">
        <f aca="false">INDEX(Población!$B$6:$CX$115,$A69+1,MATCH($B69,Población!$B$5:$CX$5,0))</f>
        <v>1284340</v>
      </c>
      <c r="E69" s="40" t="n">
        <f aca="false">C69/(D69+C69/2)</f>
        <v>0.0117629438243384</v>
      </c>
    </row>
    <row r="70" customFormat="false" ht="15" hidden="false" customHeight="false" outlineLevel="0" collapsed="false">
      <c r="A70" s="37" t="n">
        <v>65</v>
      </c>
      <c r="B70" s="38" t="n">
        <f aca="false">'Tabla de mortalidad'!$L$16+A70</f>
        <v>2035</v>
      </c>
      <c r="C70" s="39" t="n">
        <f aca="false">INDEX(Defunciones!$B$6:$CX$115,$A70+1,MATCH($B70,Defunciones!$B$5:$CX$5,0))</f>
        <v>16118</v>
      </c>
      <c r="D70" s="39" t="n">
        <f aca="false">INDEX(Población!$B$6:$CX$115,$A70+1,MATCH($B70,Población!$B$5:$CX$5,0))</f>
        <v>1268075</v>
      </c>
      <c r="E70" s="40" t="n">
        <f aca="false">C70/(D70+C70/2)</f>
        <v>0.0126303350588575</v>
      </c>
    </row>
    <row r="71" customFormat="false" ht="15" hidden="false" customHeight="false" outlineLevel="0" collapsed="false">
      <c r="A71" s="37" t="n">
        <v>66</v>
      </c>
      <c r="B71" s="38" t="n">
        <f aca="false">'Tabla de mortalidad'!$L$16+A71</f>
        <v>2036</v>
      </c>
      <c r="C71" s="39" t="n">
        <f aca="false">INDEX(Defunciones!$B$6:$CX$115,$A71+1,MATCH($B71,Defunciones!$B$5:$CX$5,0))</f>
        <v>17093</v>
      </c>
      <c r="D71" s="39" t="n">
        <f aca="false">INDEX(Población!$B$6:$CX$115,$A71+1,MATCH($B71,Población!$B$5:$CX$5,0))</f>
        <v>1250873</v>
      </c>
      <c r="E71" s="40" t="n">
        <f aca="false">C71/(D71+C71/2)</f>
        <v>0.0135721258881572</v>
      </c>
    </row>
    <row r="72" customFormat="false" ht="15" hidden="false" customHeight="false" outlineLevel="0" collapsed="false">
      <c r="A72" s="37" t="n">
        <v>67</v>
      </c>
      <c r="B72" s="38" t="n">
        <f aca="false">'Tabla de mortalidad'!$L$16+A72</f>
        <v>2037</v>
      </c>
      <c r="C72" s="39" t="n">
        <f aca="false">INDEX(Defunciones!$B$6:$CX$115,$A72+1,MATCH($B72,Defunciones!$B$5:$CX$5,0))</f>
        <v>18123</v>
      </c>
      <c r="D72" s="39" t="n">
        <f aca="false">INDEX(Población!$B$6:$CX$115,$A72+1,MATCH($B72,Población!$B$5:$CX$5,0))</f>
        <v>1232663</v>
      </c>
      <c r="E72" s="40" t="n">
        <f aca="false">C72/(D72+C72/2)</f>
        <v>0.0145950249028669</v>
      </c>
    </row>
    <row r="73" customFormat="false" ht="15" hidden="false" customHeight="false" outlineLevel="0" collapsed="false">
      <c r="A73" s="37" t="n">
        <v>68</v>
      </c>
      <c r="B73" s="38" t="n">
        <f aca="false">'Tabla de mortalidad'!$L$16+A73</f>
        <v>2038</v>
      </c>
      <c r="C73" s="39" t="n">
        <f aca="false">INDEX(Defunciones!$B$6:$CX$115,$A73+1,MATCH($B73,Defunciones!$B$5:$CX$5,0))</f>
        <v>19205</v>
      </c>
      <c r="D73" s="39" t="n">
        <f aca="false">INDEX(Población!$B$6:$CX$115,$A73+1,MATCH($B73,Población!$B$5:$CX$5,0))</f>
        <v>1213370</v>
      </c>
      <c r="E73" s="40" t="n">
        <f aca="false">C73/(D73+C73/2)</f>
        <v>0.0157035419847952</v>
      </c>
    </row>
    <row r="74" customFormat="false" ht="15" hidden="false" customHeight="false" outlineLevel="0" collapsed="false">
      <c r="A74" s="37" t="n">
        <v>69</v>
      </c>
      <c r="B74" s="38" t="n">
        <f aca="false">'Tabla de mortalidad'!$L$16+A74</f>
        <v>2039</v>
      </c>
      <c r="C74" s="39" t="n">
        <f aca="false">INDEX(Defunciones!$B$6:$CX$115,$A74+1,MATCH($B74,Defunciones!$B$5:$CX$5,0))</f>
        <v>20341</v>
      </c>
      <c r="D74" s="39" t="n">
        <f aca="false">INDEX(Población!$B$6:$CX$115,$A74+1,MATCH($B74,Población!$B$5:$CX$5,0))</f>
        <v>1192917</v>
      </c>
      <c r="E74" s="40" t="n">
        <f aca="false">C74/(D74+C74/2)</f>
        <v>0.0169073321765873</v>
      </c>
    </row>
    <row r="75" customFormat="false" ht="15" hidden="false" customHeight="false" outlineLevel="0" collapsed="false">
      <c r="A75" s="37" t="n">
        <v>70</v>
      </c>
      <c r="B75" s="38" t="n">
        <f aca="false">'Tabla de mortalidad'!$L$16+A75</f>
        <v>2040</v>
      </c>
      <c r="C75" s="39" t="n">
        <f aca="false">INDEX(Defunciones!$B$6:$CX$115,$A75+1,MATCH($B75,Defunciones!$B$5:$CX$5,0))</f>
        <v>21525</v>
      </c>
      <c r="D75" s="39" t="n">
        <f aca="false">INDEX(Población!$B$6:$CX$115,$A75+1,MATCH($B75,Población!$B$5:$CX$5,0))</f>
        <v>1171238</v>
      </c>
      <c r="E75" s="40" t="n">
        <f aca="false">C75/(D75+C75/2)</f>
        <v>0.0182106521951556</v>
      </c>
    </row>
    <row r="76" customFormat="false" ht="15" hidden="false" customHeight="false" outlineLevel="0" collapsed="false">
      <c r="A76" s="37" t="n">
        <v>71</v>
      </c>
      <c r="B76" s="38" t="n">
        <f aca="false">'Tabla de mortalidad'!$L$16+A76</f>
        <v>2041</v>
      </c>
      <c r="C76" s="39" t="n">
        <f aca="false">INDEX(Defunciones!$B$6:$CX$115,$A76+1,MATCH($B76,Defunciones!$B$5:$CX$5,0))</f>
        <v>22756</v>
      </c>
      <c r="D76" s="39" t="n">
        <f aca="false">INDEX(Población!$B$6:$CX$115,$A76+1,MATCH($B76,Población!$B$5:$CX$5,0))</f>
        <v>1148279</v>
      </c>
      <c r="E76" s="40" t="n">
        <f aca="false">C76/(D76+C76/2)</f>
        <v>0.0196230437103385</v>
      </c>
    </row>
    <row r="77" customFormat="false" ht="15" hidden="false" customHeight="false" outlineLevel="0" collapsed="false">
      <c r="A77" s="37" t="n">
        <v>72</v>
      </c>
      <c r="B77" s="38" t="n">
        <f aca="false">'Tabla de mortalidad'!$L$16+A77</f>
        <v>2042</v>
      </c>
      <c r="C77" s="39" t="n">
        <f aca="false">INDEX(Defunciones!$B$6:$CX$115,$A77+1,MATCH($B77,Defunciones!$B$5:$CX$5,0))</f>
        <v>24029</v>
      </c>
      <c r="D77" s="39" t="n">
        <f aca="false">INDEX(Población!$B$6:$CX$115,$A77+1,MATCH($B77,Población!$B$5:$CX$5,0))</f>
        <v>1124000</v>
      </c>
      <c r="E77" s="40" t="n">
        <f aca="false">C77/(D77+C77/2)</f>
        <v>0.0211520187462396</v>
      </c>
    </row>
    <row r="78" customFormat="false" ht="15" hidden="false" customHeight="false" outlineLevel="0" collapsed="false">
      <c r="A78" s="37" t="n">
        <v>73</v>
      </c>
      <c r="B78" s="38" t="n">
        <f aca="false">'Tabla de mortalidad'!$L$16+A78</f>
        <v>2043</v>
      </c>
      <c r="C78" s="39" t="n">
        <f aca="false">INDEX(Defunciones!$B$6:$CX$115,$A78+1,MATCH($B78,Defunciones!$B$5:$CX$5,0))</f>
        <v>25342</v>
      </c>
      <c r="D78" s="39" t="n">
        <f aca="false">INDEX(Población!$B$6:$CX$115,$A78+1,MATCH($B78,Población!$B$5:$CX$5,0))</f>
        <v>1098373</v>
      </c>
      <c r="E78" s="40" t="n">
        <f aca="false">C78/(D78+C78/2)</f>
        <v>0.0228091776743315</v>
      </c>
    </row>
    <row r="79" customFormat="false" ht="15" hidden="false" customHeight="false" outlineLevel="0" collapsed="false">
      <c r="A79" s="37" t="n">
        <v>74</v>
      </c>
      <c r="B79" s="38" t="n">
        <f aca="false">'Tabla de mortalidad'!$L$16+A79</f>
        <v>2044</v>
      </c>
      <c r="C79" s="39" t="n">
        <f aca="false">INDEX(Defunciones!$B$6:$CX$115,$A79+1,MATCH($B79,Defunciones!$B$5:$CX$5,0))</f>
        <v>26686</v>
      </c>
      <c r="D79" s="39" t="n">
        <f aca="false">INDEX(Población!$B$6:$CX$115,$A79+1,MATCH($B79,Población!$B$5:$CX$5,0))</f>
        <v>1071379</v>
      </c>
      <c r="E79" s="40" t="n">
        <f aca="false">C79/(D79+C79/2)</f>
        <v>0.0246016951808851</v>
      </c>
    </row>
    <row r="80" customFormat="false" ht="15" hidden="false" customHeight="false" outlineLevel="0" collapsed="false">
      <c r="A80" s="37" t="n">
        <v>75</v>
      </c>
      <c r="B80" s="38" t="n">
        <f aca="false">'Tabla de mortalidad'!$L$16+A80</f>
        <v>2045</v>
      </c>
      <c r="C80" s="39" t="n">
        <f aca="false">INDEX(Defunciones!$B$6:$CX$115,$A80+1,MATCH($B80,Defunciones!$B$5:$CX$5,0))</f>
        <v>28058</v>
      </c>
      <c r="D80" s="39" t="n">
        <f aca="false">INDEX(Población!$B$6:$CX$115,$A80+1,MATCH($B80,Población!$B$5:$CX$5,0))</f>
        <v>1043008</v>
      </c>
      <c r="E80" s="40" t="n">
        <f aca="false">C80/(D80+C80/2)</f>
        <v>0.0265440093393136</v>
      </c>
    </row>
    <row r="81" customFormat="false" ht="15" hidden="false" customHeight="false" outlineLevel="0" collapsed="false">
      <c r="A81" s="37" t="n">
        <v>76</v>
      </c>
      <c r="B81" s="38" t="n">
        <f aca="false">'Tabla de mortalidad'!$L$16+A81</f>
        <v>2046</v>
      </c>
      <c r="C81" s="39" t="n">
        <f aca="false">INDEX(Defunciones!$B$6:$CX$115,$A81+1,MATCH($B81,Defunciones!$B$5:$CX$5,0))</f>
        <v>29448</v>
      </c>
      <c r="D81" s="39" t="n">
        <f aca="false">INDEX(Población!$B$6:$CX$115,$A81+1,MATCH($B81,Población!$B$5:$CX$5,0))</f>
        <v>1013254</v>
      </c>
      <c r="E81" s="40" t="n">
        <f aca="false">C81/(D81+C81/2)</f>
        <v>0.0286465274548677</v>
      </c>
    </row>
    <row r="82" customFormat="false" ht="15" hidden="false" customHeight="false" outlineLevel="0" collapsed="false">
      <c r="A82" s="37" t="n">
        <v>77</v>
      </c>
      <c r="B82" s="38" t="n">
        <f aca="false">'Tabla de mortalidad'!$L$16+A82</f>
        <v>2047</v>
      </c>
      <c r="C82" s="39" t="n">
        <f aca="false">INDEX(Defunciones!$B$6:$CX$115,$A82+1,MATCH($B82,Defunciones!$B$5:$CX$5,0))</f>
        <v>30847</v>
      </c>
      <c r="D82" s="39" t="n">
        <f aca="false">INDEX(Población!$B$6:$CX$115,$A82+1,MATCH($B82,Población!$B$5:$CX$5,0))</f>
        <v>982123</v>
      </c>
      <c r="E82" s="40" t="n">
        <f aca="false">C82/(D82+C82/2)</f>
        <v>0.0309228692597287</v>
      </c>
    </row>
    <row r="83" customFormat="false" ht="15" hidden="false" customHeight="false" outlineLevel="0" collapsed="false">
      <c r="A83" s="37" t="n">
        <v>78</v>
      </c>
      <c r="B83" s="38" t="n">
        <f aca="false">'Tabla de mortalidad'!$L$16+A83</f>
        <v>2048</v>
      </c>
      <c r="C83" s="39" t="n">
        <f aca="false">INDEX(Defunciones!$B$6:$CX$115,$A83+1,MATCH($B83,Defunciones!$B$5:$CX$5,0))</f>
        <v>32244</v>
      </c>
      <c r="D83" s="39" t="n">
        <f aca="false">INDEX(Población!$B$6:$CX$115,$A83+1,MATCH($B83,Población!$B$5:$CX$5,0))</f>
        <v>949625</v>
      </c>
      <c r="E83" s="40" t="n">
        <f aca="false">C83/(D83+C83/2)</f>
        <v>0.0333876263659116</v>
      </c>
    </row>
    <row r="84" customFormat="false" ht="15" hidden="false" customHeight="false" outlineLevel="0" collapsed="false">
      <c r="A84" s="37" t="n">
        <v>79</v>
      </c>
      <c r="B84" s="38" t="n">
        <f aca="false">'Tabla de mortalidad'!$L$16+A84</f>
        <v>2049</v>
      </c>
      <c r="C84" s="39" t="n">
        <f aca="false">INDEX(Defunciones!$B$6:$CX$115,$A84+1,MATCH($B84,Defunciones!$B$5:$CX$5,0))</f>
        <v>33626</v>
      </c>
      <c r="D84" s="39" t="n">
        <f aca="false">INDEX(Población!$B$6:$CX$115,$A84+1,MATCH($B84,Población!$B$5:$CX$5,0))</f>
        <v>915780</v>
      </c>
      <c r="E84" s="40" t="n">
        <f aca="false">C84/(D84+C84/2)</f>
        <v>0.0360564576401496</v>
      </c>
    </row>
    <row r="85" customFormat="false" ht="15" hidden="false" customHeight="false" outlineLevel="0" collapsed="false">
      <c r="A85" s="37" t="n">
        <v>80</v>
      </c>
      <c r="B85" s="38" t="n">
        <f aca="false">'Tabla de mortalidad'!$L$16+A85</f>
        <v>2050</v>
      </c>
      <c r="C85" s="39" t="n">
        <f aca="false">INDEX(Defunciones!$B$6:$CX$115,$A85+1,MATCH($B85,Defunciones!$B$5:$CX$5,0))</f>
        <v>34981</v>
      </c>
      <c r="D85" s="39" t="n">
        <f aca="false">INDEX(Población!$B$6:$CX$115,$A85+1,MATCH($B85,Población!$B$5:$CX$5,0))</f>
        <v>880622</v>
      </c>
      <c r="E85" s="40" t="n">
        <f aca="false">C85/(D85+C85/2)</f>
        <v>0.0389494634580857</v>
      </c>
    </row>
    <row r="86" customFormat="false" ht="15" hidden="false" customHeight="false" outlineLevel="0" collapsed="false">
      <c r="A86" s="37" t="n">
        <v>81</v>
      </c>
      <c r="B86" s="38" t="n">
        <f aca="false">'Tabla de mortalidad'!$L$16+A86</f>
        <v>2051</v>
      </c>
      <c r="C86" s="39" t="n">
        <f aca="false">INDEX(Defunciones!$B$6:$CX$115,$A86+1,MATCH($B86,Defunciones!$B$5:$CX$5,0))</f>
        <v>36289</v>
      </c>
      <c r="D86" s="39" t="n">
        <f aca="false">INDEX(Población!$B$6:$CX$115,$A86+1,MATCH($B86,Población!$B$5:$CX$5,0))</f>
        <v>844194</v>
      </c>
      <c r="E86" s="40" t="n">
        <f aca="false">C86/(D86+C86/2)</f>
        <v>0.0420820826160493</v>
      </c>
    </row>
    <row r="87" customFormat="false" ht="15" hidden="false" customHeight="false" outlineLevel="0" collapsed="false">
      <c r="A87" s="37" t="n">
        <v>82</v>
      </c>
      <c r="B87" s="38" t="n">
        <f aca="false">'Tabla de mortalidad'!$L$16+A87</f>
        <v>2052</v>
      </c>
      <c r="C87" s="39" t="n">
        <f aca="false">INDEX(Defunciones!$B$6:$CX$115,$A87+1,MATCH($B87,Defunciones!$B$5:$CX$5,0))</f>
        <v>37532</v>
      </c>
      <c r="D87" s="39" t="n">
        <f aca="false">INDEX(Población!$B$6:$CX$115,$A87+1,MATCH($B87,Población!$B$5:$CX$5,0))</f>
        <v>806563</v>
      </c>
      <c r="E87" s="40" t="n">
        <f aca="false">C87/(D87+C87/2)</f>
        <v>0.0454751983754357</v>
      </c>
    </row>
    <row r="88" customFormat="false" ht="15" hidden="false" customHeight="false" outlineLevel="0" collapsed="false">
      <c r="A88" s="37" t="n">
        <v>83</v>
      </c>
      <c r="B88" s="38" t="n">
        <f aca="false">'Tabla de mortalidad'!$L$16+A88</f>
        <v>2053</v>
      </c>
      <c r="C88" s="39" t="n">
        <f aca="false">INDEX(Defunciones!$B$6:$CX$115,$A88+1,MATCH($B88,Defunciones!$B$5:$CX$5,0))</f>
        <v>38690</v>
      </c>
      <c r="D88" s="39" t="n">
        <f aca="false">INDEX(Población!$B$6:$CX$115,$A88+1,MATCH($B88,Población!$B$5:$CX$5,0))</f>
        <v>767811</v>
      </c>
      <c r="E88" s="40" t="n">
        <f aca="false">C88/(D88+C88/2)</f>
        <v>0.0491516294101805</v>
      </c>
    </row>
    <row r="89" customFormat="false" ht="15" hidden="false" customHeight="false" outlineLevel="0" collapsed="false">
      <c r="A89" s="37" t="n">
        <v>84</v>
      </c>
      <c r="B89" s="38" t="n">
        <f aca="false">'Tabla de mortalidad'!$L$16+A89</f>
        <v>2054</v>
      </c>
      <c r="C89" s="39" t="n">
        <f aca="false">INDEX(Defunciones!$B$6:$CX$115,$A89+1,MATCH($B89,Defunciones!$B$5:$CX$5,0))</f>
        <v>39739</v>
      </c>
      <c r="D89" s="39" t="n">
        <f aca="false">INDEX(Población!$B$6:$CX$115,$A89+1,MATCH($B89,Población!$B$5:$CX$5,0))</f>
        <v>728044</v>
      </c>
      <c r="E89" s="40" t="n">
        <f aca="false">C89/(D89+C89/2)</f>
        <v>0.0531331497559544</v>
      </c>
    </row>
    <row r="90" customFormat="false" ht="15" hidden="false" customHeight="false" outlineLevel="0" collapsed="false">
      <c r="A90" s="37" t="n">
        <v>85</v>
      </c>
      <c r="B90" s="38" t="n">
        <f aca="false">'Tabla de mortalidad'!$L$16+A90</f>
        <v>2055</v>
      </c>
      <c r="C90" s="39" t="n">
        <f aca="false">INDEX(Defunciones!$B$6:$CX$115,$A90+1,MATCH($B90,Defunciones!$B$5:$CX$5,0))</f>
        <v>40658</v>
      </c>
      <c r="D90" s="39" t="n">
        <f aca="false">INDEX(Población!$B$6:$CX$115,$A90+1,MATCH($B90,Población!$B$5:$CX$5,0))</f>
        <v>687395</v>
      </c>
      <c r="E90" s="40" t="n">
        <f aca="false">C90/(D90+C90/2)</f>
        <v>0.0574489490253263</v>
      </c>
    </row>
    <row r="91" customFormat="false" ht="15" hidden="false" customHeight="false" outlineLevel="0" collapsed="false">
      <c r="A91" s="37" t="n">
        <v>86</v>
      </c>
      <c r="B91" s="38" t="n">
        <f aca="false">'Tabla de mortalidad'!$L$16+A91</f>
        <v>2056</v>
      </c>
      <c r="C91" s="39" t="n">
        <f aca="false">INDEX(Defunciones!$B$6:$CX$115,$A91+1,MATCH($B91,Defunciones!$B$5:$CX$5,0))</f>
        <v>41417</v>
      </c>
      <c r="D91" s="39" t="n">
        <f aca="false">INDEX(Población!$B$6:$CX$115,$A91+1,MATCH($B91,Población!$B$5:$CX$5,0))</f>
        <v>646021</v>
      </c>
      <c r="E91" s="40" t="n">
        <f aca="false">C91/(D91+C91/2)</f>
        <v>0.0621196452234377</v>
      </c>
    </row>
    <row r="92" customFormat="false" ht="15" hidden="false" customHeight="false" outlineLevel="0" collapsed="false">
      <c r="A92" s="37" t="n">
        <v>87</v>
      </c>
      <c r="B92" s="38" t="n">
        <f aca="false">'Tabla de mortalidad'!$L$16+A92</f>
        <v>2057</v>
      </c>
      <c r="C92" s="39" t="n">
        <f aca="false">INDEX(Defunciones!$B$6:$CX$115,$A92+1,MATCH($B92,Defunciones!$B$5:$CX$5,0))</f>
        <v>41993</v>
      </c>
      <c r="D92" s="39" t="n">
        <f aca="false">INDEX(Población!$B$6:$CX$115,$A92+1,MATCH($B92,Población!$B$5:$CX$5,0))</f>
        <v>604111</v>
      </c>
      <c r="E92" s="40" t="n">
        <f aca="false">C92/(D92+C92/2)</f>
        <v>0.0671772455137716</v>
      </c>
    </row>
    <row r="93" customFormat="false" ht="15" hidden="false" customHeight="false" outlineLevel="0" collapsed="false">
      <c r="A93" s="37" t="n">
        <v>88</v>
      </c>
      <c r="B93" s="38" t="n">
        <f aca="false">'Tabla de mortalidad'!$L$16+A93</f>
        <v>2058</v>
      </c>
      <c r="C93" s="39" t="n">
        <f aca="false">INDEX(Defunciones!$B$6:$CX$115,$A93+1,MATCH($B93,Defunciones!$B$5:$CX$5,0))</f>
        <v>42360</v>
      </c>
      <c r="D93" s="39" t="n">
        <f aca="false">INDEX(Población!$B$6:$CX$115,$A93+1,MATCH($B93,Población!$B$5:$CX$5,0))</f>
        <v>561874</v>
      </c>
      <c r="E93" s="40" t="n">
        <f aca="false">C93/(D93+C93/2)</f>
        <v>0.0726519327540845</v>
      </c>
    </row>
    <row r="94" customFormat="false" ht="15" hidden="false" customHeight="false" outlineLevel="0" collapsed="false">
      <c r="A94" s="37" t="n">
        <v>89</v>
      </c>
      <c r="B94" s="38" t="n">
        <f aca="false">'Tabla de mortalidad'!$L$16+A94</f>
        <v>2059</v>
      </c>
      <c r="C94" s="39" t="n">
        <f aca="false">INDEX(Defunciones!$B$6:$CX$115,$A94+1,MATCH($B94,Defunciones!$B$5:$CX$5,0))</f>
        <v>42492</v>
      </c>
      <c r="D94" s="39" t="n">
        <f aca="false">INDEX(Población!$B$6:$CX$115,$A94+1,MATCH($B94,Población!$B$5:$CX$5,0))</f>
        <v>519545</v>
      </c>
      <c r="E94" s="40" t="n">
        <f aca="false">C94/(D94+C94/2)</f>
        <v>0.0785737928330908</v>
      </c>
    </row>
    <row r="95" customFormat="false" ht="15" hidden="false" customHeight="false" outlineLevel="0" collapsed="false">
      <c r="A95" s="37" t="n">
        <v>90</v>
      </c>
      <c r="B95" s="38" t="n">
        <f aca="false">'Tabla de mortalidad'!$L$16+A95</f>
        <v>2060</v>
      </c>
      <c r="C95" s="39" t="n">
        <f aca="false">INDEX(Defunciones!$B$6:$CX$115,$A95+1,MATCH($B95,Defunciones!$B$5:$CX$5,0))</f>
        <v>42366</v>
      </c>
      <c r="D95" s="39" t="n">
        <f aca="false">INDEX(Población!$B$6:$CX$115,$A95+1,MATCH($B95,Población!$B$5:$CX$5,0))</f>
        <v>477725</v>
      </c>
      <c r="E95" s="40" t="n">
        <f aca="false">C95/(D95+C95/2)</f>
        <v>0.0849174597320548</v>
      </c>
    </row>
    <row r="96" customFormat="false" ht="15" hidden="false" customHeight="false" outlineLevel="0" collapsed="false">
      <c r="A96" s="37" t="n">
        <v>91</v>
      </c>
      <c r="B96" s="38" t="n">
        <f aca="false">'Tabla de mortalidad'!$L$16+A96</f>
        <v>2061</v>
      </c>
      <c r="C96" s="39" t="n">
        <f aca="false">INDEX(Defunciones!$B$6:$CX$115,$A96+1,MATCH($B96,Defunciones!$B$5:$CX$5,0))</f>
        <v>41992</v>
      </c>
      <c r="D96" s="39" t="n">
        <f aca="false">INDEX(Población!$B$6:$CX$115,$A96+1,MATCH($B96,Población!$B$5:$CX$5,0))</f>
        <v>436294</v>
      </c>
      <c r="E96" s="40" t="n">
        <f aca="false">C96/(D96+C96/2)</f>
        <v>0.0918279428808852</v>
      </c>
    </row>
    <row r="97" customFormat="false" ht="15" hidden="false" customHeight="false" outlineLevel="0" collapsed="false">
      <c r="A97" s="37" t="n">
        <v>92</v>
      </c>
      <c r="B97" s="38" t="n">
        <f aca="false">'Tabla de mortalidad'!$L$16+A97</f>
        <v>2062</v>
      </c>
      <c r="C97" s="39" t="n">
        <f aca="false">INDEX(Defunciones!$B$6:$CX$115,$A97+1,MATCH($B97,Defunciones!$B$5:$CX$5,0))</f>
        <v>41324</v>
      </c>
      <c r="D97" s="39" t="n">
        <f aca="false">INDEX(Población!$B$6:$CX$115,$A97+1,MATCH($B97,Población!$B$5:$CX$5,0))</f>
        <v>395543</v>
      </c>
      <c r="E97" s="40" t="n">
        <f aca="false">C97/(D97+C97/2)</f>
        <v>0.0992876106726253</v>
      </c>
    </row>
    <row r="98" customFormat="false" ht="15" hidden="false" customHeight="false" outlineLevel="0" collapsed="false">
      <c r="A98" s="37" t="n">
        <v>93</v>
      </c>
      <c r="B98" s="38" t="n">
        <f aca="false">'Tabla de mortalidad'!$L$16+A98</f>
        <v>2063</v>
      </c>
      <c r="C98" s="39" t="n">
        <f aca="false">INDEX(Defunciones!$B$6:$CX$115,$A98+1,MATCH($B98,Defunciones!$B$5:$CX$5,0))</f>
        <v>40350</v>
      </c>
      <c r="D98" s="39" t="n">
        <f aca="false">INDEX(Población!$B$6:$CX$115,$A98+1,MATCH($B98,Población!$B$5:$CX$5,0))</f>
        <v>355773</v>
      </c>
      <c r="E98" s="40" t="n">
        <f aca="false">C98/(D98+C98/2)</f>
        <v>0.107328673114367</v>
      </c>
    </row>
    <row r="99" customFormat="false" ht="15" hidden="false" customHeight="false" outlineLevel="0" collapsed="false">
      <c r="A99" s="37" t="n">
        <v>94</v>
      </c>
      <c r="B99" s="38" t="n">
        <f aca="false">'Tabla de mortalidad'!$L$16+A99</f>
        <v>2064</v>
      </c>
      <c r="C99" s="39" t="n">
        <f aca="false">INDEX(Defunciones!$B$6:$CX$115,$A99+1,MATCH($B99,Defunciones!$B$5:$CX$5,0))</f>
        <v>39067</v>
      </c>
      <c r="D99" s="39" t="n">
        <f aca="false">INDEX(Población!$B$6:$CX$115,$A99+1,MATCH($B99,Población!$B$5:$CX$5,0))</f>
        <v>317290</v>
      </c>
      <c r="E99" s="40" t="n">
        <f aca="false">C99/(D99+C99/2)</f>
        <v>0.115986562695299</v>
      </c>
    </row>
    <row r="100" customFormat="false" ht="15" hidden="false" customHeight="false" outlineLevel="0" collapsed="false">
      <c r="A100" s="37" t="n">
        <v>95</v>
      </c>
      <c r="B100" s="38" t="n">
        <f aca="false">'Tabla de mortalidad'!$L$16+A100</f>
        <v>2065</v>
      </c>
      <c r="C100" s="39" t="n">
        <f aca="false">INDEX(Defunciones!$B$6:$CX$115,$A100+1,MATCH($B100,Defunciones!$B$5:$CX$5,0))</f>
        <v>37477</v>
      </c>
      <c r="D100" s="39" t="n">
        <f aca="false">INDEX(Población!$B$6:$CX$115,$A100+1,MATCH($B100,Población!$B$5:$CX$5,0))</f>
        <v>280394</v>
      </c>
      <c r="E100" s="40" t="n">
        <f aca="false">C100/(D100+C100/2)</f>
        <v>0.125285617577495</v>
      </c>
    </row>
    <row r="101" customFormat="false" ht="15" hidden="false" customHeight="false" outlineLevel="0" collapsed="false">
      <c r="A101" s="37" t="n">
        <v>96</v>
      </c>
      <c r="B101" s="38" t="n">
        <f aca="false">'Tabla de mortalidad'!$L$16+A101</f>
        <v>2066</v>
      </c>
      <c r="C101" s="39" t="n">
        <f aca="false">INDEX(Defunciones!$B$6:$CX$115,$A101+1,MATCH($B101,Defunciones!$B$5:$CX$5,0))</f>
        <v>35597</v>
      </c>
      <c r="D101" s="39" t="n">
        <f aca="false">INDEX(Población!$B$6:$CX$115,$A101+1,MATCH($B101,Población!$B$5:$CX$5,0))</f>
        <v>245371</v>
      </c>
      <c r="E101" s="40" t="n">
        <f aca="false">C101/(D101+C101/2)</f>
        <v>0.1352626349178</v>
      </c>
    </row>
    <row r="102" customFormat="false" ht="15" hidden="false" customHeight="false" outlineLevel="0" collapsed="false">
      <c r="A102" s="37" t="n">
        <v>97</v>
      </c>
      <c r="B102" s="38" t="n">
        <f aca="false">'Tabla de mortalidad'!$L$16+A102</f>
        <v>2067</v>
      </c>
      <c r="C102" s="39" t="n">
        <f aca="false">INDEX(Defunciones!$B$6:$CX$115,$A102+1,MATCH($B102,Defunciones!$B$5:$CX$5,0))</f>
        <v>33449</v>
      </c>
      <c r="D102" s="39" t="n">
        <f aca="false">INDEX(Población!$B$6:$CX$115,$A102+1,MATCH($B102,Población!$B$5:$CX$5,0))</f>
        <v>212483</v>
      </c>
      <c r="E102" s="40" t="n">
        <f aca="false">C102/(D102+C102/2)</f>
        <v>0.145933270071878</v>
      </c>
    </row>
    <row r="103" customFormat="false" ht="15" hidden="false" customHeight="false" outlineLevel="0" collapsed="false">
      <c r="A103" s="37" t="n">
        <v>98</v>
      </c>
      <c r="B103" s="38" t="n">
        <f aca="false">'Tabla de mortalidad'!$L$16+A103</f>
        <v>2068</v>
      </c>
      <c r="C103" s="39" t="n">
        <f aca="false">INDEX(Defunciones!$B$6:$CX$115,$A103+1,MATCH($B103,Defunciones!$B$5:$CX$5,0))</f>
        <v>31070</v>
      </c>
      <c r="D103" s="39" t="n">
        <f aca="false">INDEX(Población!$B$6:$CX$115,$A103+1,MATCH($B103,Población!$B$5:$CX$5,0))</f>
        <v>181954</v>
      </c>
      <c r="E103" s="40" t="n">
        <f aca="false">C103/(D103+C103/2)</f>
        <v>0.157325218113414</v>
      </c>
    </row>
    <row r="104" customFormat="false" ht="15" hidden="false" customHeight="false" outlineLevel="0" collapsed="false">
      <c r="A104" s="37" t="n">
        <v>99</v>
      </c>
      <c r="B104" s="38" t="n">
        <f aca="false">'Tabla de mortalidad'!$L$16+A104</f>
        <v>2069</v>
      </c>
      <c r="C104" s="39" t="n">
        <f aca="false">INDEX(Defunciones!$B$6:$CX$115,$A104+1,MATCH($B104,Defunciones!$B$5:$CX$5,0))</f>
        <v>28503</v>
      </c>
      <c r="D104" s="39" t="n">
        <f aca="false">INDEX(Población!$B$6:$CX$115,$A104+1,MATCH($B104,Población!$B$5:$CX$5,0))</f>
        <v>153967</v>
      </c>
      <c r="E104" s="40" t="n">
        <f aca="false">C104/(D104+C104/2)</f>
        <v>0.169440340985088</v>
      </c>
    </row>
    <row r="105" customFormat="false" ht="15" hidden="false" customHeight="false" outlineLevel="0" collapsed="false">
      <c r="A105" s="37" t="n">
        <v>100</v>
      </c>
      <c r="B105" s="41" t="n">
        <f aca="false">'Tabla de mortalidad'!$L$16+A105</f>
        <v>2070</v>
      </c>
      <c r="C105" s="42" t="s">
        <v>39</v>
      </c>
    </row>
    <row r="108" customFormat="false" ht="15" hidden="false" customHeight="false" outlineLevel="0" collapsed="false">
      <c r="A108" s="29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X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2" min="1" style="0" width="11"/>
  </cols>
  <sheetData>
    <row r="1" customFormat="false" ht="16.15" hidden="false" customHeight="false" outlineLevel="0" collapsed="false">
      <c r="A1" s="35" t="s">
        <v>41</v>
      </c>
    </row>
    <row r="2" customFormat="false" ht="15" hidden="false" customHeight="false" outlineLevel="0" collapsed="false">
      <c r="A2" s="29" t="s">
        <v>42</v>
      </c>
    </row>
    <row r="3" customFormat="false" ht="15" hidden="false" customHeight="false" outlineLevel="0" collapsed="false">
      <c r="A3" s="29" t="s">
        <v>43</v>
      </c>
    </row>
    <row r="5" customFormat="false" ht="15" hidden="false" customHeight="false" outlineLevel="0" collapsed="false">
      <c r="A5" s="36" t="s">
        <v>44</v>
      </c>
      <c r="B5" s="36" t="n">
        <v>1970</v>
      </c>
      <c r="C5" s="36" t="n">
        <v>1971</v>
      </c>
      <c r="D5" s="36" t="n">
        <v>1972</v>
      </c>
      <c r="E5" s="36" t="n">
        <v>1973</v>
      </c>
      <c r="F5" s="36" t="n">
        <v>1974</v>
      </c>
      <c r="G5" s="36" t="n">
        <v>1975</v>
      </c>
      <c r="H5" s="36" t="n">
        <v>1976</v>
      </c>
      <c r="I5" s="36" t="n">
        <v>1977</v>
      </c>
      <c r="J5" s="36" t="n">
        <v>1978</v>
      </c>
      <c r="K5" s="36" t="n">
        <v>1979</v>
      </c>
      <c r="L5" s="36" t="n">
        <v>1980</v>
      </c>
      <c r="M5" s="36" t="n">
        <v>1981</v>
      </c>
      <c r="N5" s="36" t="n">
        <v>1982</v>
      </c>
      <c r="O5" s="36" t="n">
        <v>1983</v>
      </c>
      <c r="P5" s="36" t="n">
        <v>1984</v>
      </c>
      <c r="Q5" s="36" t="n">
        <v>1985</v>
      </c>
      <c r="R5" s="36" t="n">
        <v>1986</v>
      </c>
      <c r="S5" s="36" t="n">
        <v>1987</v>
      </c>
      <c r="T5" s="36" t="n">
        <v>1988</v>
      </c>
      <c r="U5" s="36" t="n">
        <v>1989</v>
      </c>
      <c r="V5" s="36" t="n">
        <v>1990</v>
      </c>
      <c r="W5" s="36" t="n">
        <v>1991</v>
      </c>
      <c r="X5" s="36" t="n">
        <v>1992</v>
      </c>
      <c r="Y5" s="36" t="n">
        <v>1993</v>
      </c>
      <c r="Z5" s="36" t="n">
        <v>1994</v>
      </c>
      <c r="AA5" s="36" t="n">
        <v>1995</v>
      </c>
      <c r="AB5" s="36" t="n">
        <v>1996</v>
      </c>
      <c r="AC5" s="36" t="n">
        <v>1997</v>
      </c>
      <c r="AD5" s="36" t="n">
        <v>1998</v>
      </c>
      <c r="AE5" s="36" t="n">
        <v>1999</v>
      </c>
      <c r="AF5" s="36" t="n">
        <v>2000</v>
      </c>
      <c r="AG5" s="36" t="n">
        <v>2001</v>
      </c>
      <c r="AH5" s="36" t="n">
        <v>2002</v>
      </c>
      <c r="AI5" s="36" t="n">
        <v>2003</v>
      </c>
      <c r="AJ5" s="36" t="n">
        <v>2004</v>
      </c>
      <c r="AK5" s="36" t="n">
        <v>2005</v>
      </c>
      <c r="AL5" s="36" t="n">
        <v>2006</v>
      </c>
      <c r="AM5" s="36" t="n">
        <v>2007</v>
      </c>
      <c r="AN5" s="36" t="n">
        <v>2008</v>
      </c>
      <c r="AO5" s="36" t="n">
        <v>2009</v>
      </c>
      <c r="AP5" s="36" t="n">
        <v>2010</v>
      </c>
      <c r="AQ5" s="36" t="n">
        <v>2011</v>
      </c>
      <c r="AR5" s="36" t="n">
        <v>2012</v>
      </c>
      <c r="AS5" s="36" t="n">
        <v>2013</v>
      </c>
      <c r="AT5" s="36" t="n">
        <v>2014</v>
      </c>
      <c r="AU5" s="36" t="n">
        <v>2015</v>
      </c>
      <c r="AV5" s="36" t="n">
        <v>2016</v>
      </c>
      <c r="AW5" s="36" t="n">
        <v>2017</v>
      </c>
      <c r="AX5" s="36" t="n">
        <v>2018</v>
      </c>
      <c r="AY5" s="36" t="n">
        <v>2019</v>
      </c>
      <c r="AZ5" s="36" t="n">
        <v>2020</v>
      </c>
      <c r="BA5" s="36" t="n">
        <v>2021</v>
      </c>
      <c r="BB5" s="36" t="n">
        <v>2022</v>
      </c>
      <c r="BC5" s="36" t="n">
        <v>2023</v>
      </c>
      <c r="BD5" s="36" t="n">
        <v>2024</v>
      </c>
      <c r="BE5" s="36" t="n">
        <v>2025</v>
      </c>
      <c r="BF5" s="36" t="n">
        <v>2026</v>
      </c>
      <c r="BG5" s="36" t="n">
        <v>2027</v>
      </c>
      <c r="BH5" s="36" t="n">
        <v>2028</v>
      </c>
      <c r="BI5" s="36" t="n">
        <v>2029</v>
      </c>
      <c r="BJ5" s="36" t="n">
        <v>2030</v>
      </c>
      <c r="BK5" s="36" t="n">
        <v>2031</v>
      </c>
      <c r="BL5" s="36" t="n">
        <v>2032</v>
      </c>
      <c r="BM5" s="36" t="n">
        <v>2033</v>
      </c>
      <c r="BN5" s="36" t="n">
        <v>2034</v>
      </c>
      <c r="BO5" s="36" t="n">
        <v>2035</v>
      </c>
      <c r="BP5" s="36" t="n">
        <v>2036</v>
      </c>
      <c r="BQ5" s="36" t="n">
        <v>2037</v>
      </c>
      <c r="BR5" s="36" t="n">
        <v>2038</v>
      </c>
      <c r="BS5" s="36" t="n">
        <v>2039</v>
      </c>
      <c r="BT5" s="36" t="n">
        <v>2040</v>
      </c>
      <c r="BU5" s="36" t="n">
        <v>2041</v>
      </c>
      <c r="BV5" s="36" t="n">
        <v>2042</v>
      </c>
      <c r="BW5" s="36" t="n">
        <v>2043</v>
      </c>
      <c r="BX5" s="36" t="n">
        <v>2044</v>
      </c>
      <c r="BY5" s="36" t="n">
        <v>2045</v>
      </c>
      <c r="BZ5" s="36" t="n">
        <v>2046</v>
      </c>
      <c r="CA5" s="36" t="n">
        <v>2047</v>
      </c>
      <c r="CB5" s="36" t="n">
        <v>2048</v>
      </c>
      <c r="CC5" s="36" t="n">
        <v>2049</v>
      </c>
      <c r="CD5" s="36" t="n">
        <v>2050</v>
      </c>
      <c r="CE5" s="36" t="n">
        <v>2051</v>
      </c>
      <c r="CF5" s="36" t="n">
        <v>2052</v>
      </c>
      <c r="CG5" s="36" t="n">
        <v>2053</v>
      </c>
      <c r="CH5" s="36" t="n">
        <v>2054</v>
      </c>
      <c r="CI5" s="36" t="n">
        <v>2055</v>
      </c>
      <c r="CJ5" s="36" t="n">
        <v>2056</v>
      </c>
      <c r="CK5" s="36" t="n">
        <v>2057</v>
      </c>
      <c r="CL5" s="36" t="n">
        <v>2058</v>
      </c>
      <c r="CM5" s="36" t="n">
        <v>2059</v>
      </c>
      <c r="CN5" s="36" t="n">
        <v>2060</v>
      </c>
      <c r="CO5" s="36" t="n">
        <v>2061</v>
      </c>
      <c r="CP5" s="36" t="n">
        <v>2062</v>
      </c>
      <c r="CQ5" s="36" t="n">
        <v>2063</v>
      </c>
      <c r="CR5" s="36" t="n">
        <v>2064</v>
      </c>
      <c r="CS5" s="36" t="n">
        <v>2065</v>
      </c>
      <c r="CT5" s="36" t="n">
        <v>2066</v>
      </c>
      <c r="CU5" s="36" t="n">
        <v>2067</v>
      </c>
      <c r="CV5" s="36" t="n">
        <v>2068</v>
      </c>
      <c r="CW5" s="36" t="n">
        <v>2069</v>
      </c>
      <c r="CX5" s="36" t="n">
        <v>2070</v>
      </c>
    </row>
    <row r="6" customFormat="false" ht="15" hidden="false" customHeight="false" outlineLevel="0" collapsed="false">
      <c r="A6" s="37" t="n">
        <v>0</v>
      </c>
      <c r="B6" s="43" t="n">
        <v>169702</v>
      </c>
      <c r="C6" s="43" t="n">
        <v>160641</v>
      </c>
      <c r="D6" s="43" t="n">
        <v>159755</v>
      </c>
      <c r="E6" s="43" t="n">
        <v>158388</v>
      </c>
      <c r="F6" s="43" t="n">
        <v>155584</v>
      </c>
      <c r="G6" s="43" t="n">
        <v>151147</v>
      </c>
      <c r="H6" s="43" t="n">
        <v>145269</v>
      </c>
      <c r="I6" s="43" t="n">
        <v>138873</v>
      </c>
      <c r="J6" s="43" t="n">
        <v>132431</v>
      </c>
      <c r="K6" s="43" t="n">
        <v>126261</v>
      </c>
      <c r="L6" s="43" t="n">
        <v>120590</v>
      </c>
      <c r="M6" s="43" t="n">
        <v>115708</v>
      </c>
      <c r="N6" s="43" t="n">
        <v>111826</v>
      </c>
      <c r="O6" s="43" t="n">
        <v>108398</v>
      </c>
      <c r="P6" s="43" t="n">
        <v>105049</v>
      </c>
      <c r="Q6" s="43" t="n">
        <v>101415</v>
      </c>
      <c r="R6" s="43" t="n">
        <v>97469</v>
      </c>
      <c r="S6" s="43" t="n">
        <v>93411</v>
      </c>
      <c r="T6" s="43" t="n">
        <v>89198</v>
      </c>
      <c r="U6" s="43" t="n">
        <v>92554</v>
      </c>
      <c r="V6" s="43" t="n">
        <v>87922</v>
      </c>
      <c r="W6" s="43" t="n">
        <v>78495</v>
      </c>
      <c r="X6" s="43" t="n">
        <v>75494</v>
      </c>
      <c r="Y6" s="43" t="n">
        <v>72498</v>
      </c>
      <c r="Z6" s="43" t="n">
        <v>69519</v>
      </c>
      <c r="AA6" s="43" t="n">
        <v>66547</v>
      </c>
      <c r="AB6" s="43" t="n">
        <v>63576</v>
      </c>
      <c r="AC6" s="43" t="n">
        <v>60819</v>
      </c>
      <c r="AD6" s="43" t="n">
        <v>58335</v>
      </c>
      <c r="AE6" s="43" t="n">
        <v>55957</v>
      </c>
      <c r="AF6" s="43" t="n">
        <v>53167</v>
      </c>
      <c r="AG6" s="43" t="n">
        <v>50044</v>
      </c>
      <c r="AH6" s="43" t="n">
        <v>47006</v>
      </c>
      <c r="AI6" s="43" t="n">
        <v>44490</v>
      </c>
      <c r="AJ6" s="43" t="n">
        <v>42514</v>
      </c>
      <c r="AK6" s="43" t="n">
        <v>40984</v>
      </c>
      <c r="AL6" s="43" t="n">
        <v>39907</v>
      </c>
      <c r="AM6" s="43" t="n">
        <v>39263</v>
      </c>
      <c r="AN6" s="43" t="n">
        <v>38727</v>
      </c>
      <c r="AO6" s="43" t="n">
        <v>38032</v>
      </c>
      <c r="AP6" s="43" t="n">
        <v>37047</v>
      </c>
      <c r="AQ6" s="43" t="n">
        <v>35958</v>
      </c>
      <c r="AR6" s="43" t="n">
        <v>35012</v>
      </c>
      <c r="AS6" s="43" t="n">
        <v>34328</v>
      </c>
      <c r="AT6" s="43" t="n">
        <v>33685</v>
      </c>
      <c r="AU6" s="43" t="n">
        <v>33087</v>
      </c>
      <c r="AV6" s="43" t="n">
        <v>32317</v>
      </c>
      <c r="AW6" s="43" t="n">
        <v>31784</v>
      </c>
      <c r="AX6" s="43" t="n">
        <v>31130</v>
      </c>
      <c r="AY6" s="43" t="n">
        <v>30471</v>
      </c>
      <c r="AZ6" s="43" t="n">
        <v>11457</v>
      </c>
      <c r="BA6" s="43" t="n">
        <v>11279</v>
      </c>
      <c r="BB6" s="43" t="n">
        <v>25242</v>
      </c>
      <c r="BC6" s="43" t="n">
        <v>24338</v>
      </c>
      <c r="BD6" s="43" t="n">
        <v>23281</v>
      </c>
      <c r="BE6" s="43" t="n">
        <v>22320</v>
      </c>
      <c r="BF6" s="43" t="n">
        <v>21302</v>
      </c>
      <c r="BG6" s="43" t="n">
        <v>20354</v>
      </c>
      <c r="BH6" s="43" t="n">
        <v>19398</v>
      </c>
      <c r="BI6" s="43" t="n">
        <v>18498</v>
      </c>
      <c r="BJ6" s="43" t="n">
        <v>17609</v>
      </c>
      <c r="BK6" s="43" t="n">
        <v>16762</v>
      </c>
      <c r="BL6" s="43" t="n">
        <v>15936</v>
      </c>
      <c r="BM6" s="43" t="n">
        <v>15151</v>
      </c>
      <c r="BN6" s="43" t="n">
        <v>14398</v>
      </c>
      <c r="BO6" s="43" t="n">
        <v>13684</v>
      </c>
      <c r="BP6" s="43" t="n">
        <v>13002</v>
      </c>
      <c r="BQ6" s="43" t="n">
        <v>12353</v>
      </c>
      <c r="BR6" s="43" t="n">
        <v>11735</v>
      </c>
      <c r="BS6" s="43" t="n">
        <v>11150</v>
      </c>
      <c r="BT6" s="43" t="n">
        <v>10594</v>
      </c>
      <c r="BU6" s="43" t="n">
        <v>10070</v>
      </c>
      <c r="BV6" s="43" t="n">
        <v>9574</v>
      </c>
      <c r="BW6" s="43" t="n">
        <v>9103</v>
      </c>
      <c r="BX6" s="43" t="n">
        <v>8657</v>
      </c>
      <c r="BY6" s="43" t="n">
        <v>8236</v>
      </c>
      <c r="BZ6" s="43" t="n">
        <v>7836</v>
      </c>
      <c r="CA6" s="43" t="n">
        <v>7459</v>
      </c>
      <c r="CB6" s="43" t="n">
        <v>7102</v>
      </c>
      <c r="CC6" s="43" t="n">
        <v>6763</v>
      </c>
      <c r="CD6" s="43" t="n">
        <v>6440</v>
      </c>
      <c r="CE6" s="43" t="n">
        <v>6134</v>
      </c>
      <c r="CF6" s="43" t="n">
        <v>5846</v>
      </c>
      <c r="CG6" s="43" t="n">
        <v>5572</v>
      </c>
      <c r="CH6" s="43" t="n">
        <v>5311</v>
      </c>
      <c r="CI6" s="43" t="n">
        <v>5062</v>
      </c>
      <c r="CJ6" s="43" t="n">
        <v>4825</v>
      </c>
      <c r="CK6" s="43" t="n">
        <v>4600</v>
      </c>
      <c r="CL6" s="43" t="n">
        <v>4386</v>
      </c>
      <c r="CM6" s="43" t="n">
        <v>4181</v>
      </c>
      <c r="CN6" s="43" t="n">
        <v>3986</v>
      </c>
      <c r="CO6" s="43" t="n">
        <v>3798</v>
      </c>
      <c r="CP6" s="43" t="n">
        <v>3620</v>
      </c>
      <c r="CQ6" s="43" t="n">
        <v>3449</v>
      </c>
      <c r="CR6" s="43" t="n">
        <v>3286</v>
      </c>
      <c r="CS6" s="43" t="n">
        <v>3131</v>
      </c>
      <c r="CT6" s="43" t="n">
        <v>2982</v>
      </c>
      <c r="CU6" s="43" t="n">
        <v>2840</v>
      </c>
      <c r="CV6" s="43" t="n">
        <v>2704</v>
      </c>
      <c r="CW6" s="43" t="n">
        <v>2574</v>
      </c>
      <c r="CX6" s="43" t="n">
        <v>2451</v>
      </c>
    </row>
    <row r="7" customFormat="false" ht="15" hidden="false" customHeight="false" outlineLevel="0" collapsed="false">
      <c r="A7" s="37" t="n">
        <v>1</v>
      </c>
      <c r="B7" s="43" t="n">
        <v>39963</v>
      </c>
      <c r="C7" s="43" t="n">
        <v>30705</v>
      </c>
      <c r="D7" s="43" t="n">
        <v>27048</v>
      </c>
      <c r="E7" s="43" t="n">
        <v>25240</v>
      </c>
      <c r="F7" s="43" t="n">
        <v>23428</v>
      </c>
      <c r="G7" s="43" t="n">
        <v>21650</v>
      </c>
      <c r="H7" s="43" t="n">
        <v>18810</v>
      </c>
      <c r="I7" s="43" t="n">
        <v>17484</v>
      </c>
      <c r="J7" s="43" t="n">
        <v>17177</v>
      </c>
      <c r="K7" s="43" t="n">
        <v>15577</v>
      </c>
      <c r="L7" s="43" t="n">
        <v>14329</v>
      </c>
      <c r="M7" s="43" t="n">
        <v>13746</v>
      </c>
      <c r="N7" s="43" t="n">
        <v>13224</v>
      </c>
      <c r="O7" s="43" t="n">
        <v>12401</v>
      </c>
      <c r="P7" s="43" t="n">
        <v>11546</v>
      </c>
      <c r="Q7" s="43" t="n">
        <v>10673</v>
      </c>
      <c r="R7" s="43" t="n">
        <v>10273</v>
      </c>
      <c r="S7" s="43" t="n">
        <v>9710</v>
      </c>
      <c r="T7" s="43" t="n">
        <v>8994</v>
      </c>
      <c r="U7" s="43" t="n">
        <v>8476</v>
      </c>
      <c r="V7" s="43" t="n">
        <v>7817</v>
      </c>
      <c r="W7" s="43" t="n">
        <v>7717</v>
      </c>
      <c r="X7" s="43" t="n">
        <v>7487</v>
      </c>
      <c r="Y7" s="43" t="n">
        <v>6910</v>
      </c>
      <c r="Z7" s="43" t="n">
        <v>6620</v>
      </c>
      <c r="AA7" s="43" t="n">
        <v>6035</v>
      </c>
      <c r="AB7" s="43" t="n">
        <v>5543</v>
      </c>
      <c r="AC7" s="43" t="n">
        <v>5137</v>
      </c>
      <c r="AD7" s="43" t="n">
        <v>4738</v>
      </c>
      <c r="AE7" s="43" t="n">
        <v>4426</v>
      </c>
      <c r="AF7" s="43" t="n">
        <v>4122</v>
      </c>
      <c r="AG7" s="43" t="n">
        <v>3779</v>
      </c>
      <c r="AH7" s="43" t="n">
        <v>3440</v>
      </c>
      <c r="AI7" s="43" t="n">
        <v>3223</v>
      </c>
      <c r="AJ7" s="43" t="n">
        <v>3034</v>
      </c>
      <c r="AK7" s="43" t="n">
        <v>2872</v>
      </c>
      <c r="AL7" s="43" t="n">
        <v>2851</v>
      </c>
      <c r="AM7" s="43" t="n">
        <v>2803</v>
      </c>
      <c r="AN7" s="43" t="n">
        <v>2793</v>
      </c>
      <c r="AO7" s="43" t="n">
        <v>2162</v>
      </c>
      <c r="AP7" s="43" t="n">
        <v>2116</v>
      </c>
      <c r="AQ7" s="43" t="n">
        <v>2049</v>
      </c>
      <c r="AR7" s="43" t="n">
        <v>2069</v>
      </c>
      <c r="AS7" s="43" t="n">
        <v>2063</v>
      </c>
      <c r="AT7" s="43" t="n">
        <v>2090</v>
      </c>
      <c r="AU7" s="43" t="n">
        <v>2086</v>
      </c>
      <c r="AV7" s="43" t="n">
        <v>2032</v>
      </c>
      <c r="AW7" s="43" t="n">
        <v>2031</v>
      </c>
      <c r="AX7" s="43" t="n">
        <v>1952</v>
      </c>
      <c r="AY7" s="43" t="n">
        <v>1931</v>
      </c>
      <c r="AZ7" s="43" t="n">
        <v>12190</v>
      </c>
      <c r="BA7" s="43" t="n">
        <v>12044</v>
      </c>
      <c r="BB7" s="43" t="n">
        <v>3209</v>
      </c>
      <c r="BC7" s="43" t="n">
        <v>3025</v>
      </c>
      <c r="BD7" s="43" t="n">
        <v>2839</v>
      </c>
      <c r="BE7" s="43" t="n">
        <v>2675</v>
      </c>
      <c r="BF7" s="43" t="n">
        <v>2504</v>
      </c>
      <c r="BG7" s="43" t="n">
        <v>2350</v>
      </c>
      <c r="BH7" s="43" t="n">
        <v>2197</v>
      </c>
      <c r="BI7" s="43" t="n">
        <v>2057</v>
      </c>
      <c r="BJ7" s="43" t="n">
        <v>1923</v>
      </c>
      <c r="BK7" s="43" t="n">
        <v>1798</v>
      </c>
      <c r="BL7" s="43" t="n">
        <v>1679</v>
      </c>
      <c r="BM7" s="43" t="n">
        <v>1569</v>
      </c>
      <c r="BN7" s="43" t="n">
        <v>1465</v>
      </c>
      <c r="BO7" s="43" t="n">
        <v>1369</v>
      </c>
      <c r="BP7" s="43" t="n">
        <v>1279</v>
      </c>
      <c r="BQ7" s="43" t="n">
        <v>1197</v>
      </c>
      <c r="BR7" s="43" t="n">
        <v>1118</v>
      </c>
      <c r="BS7" s="43" t="n">
        <v>1046</v>
      </c>
      <c r="BT7" s="43" t="n">
        <v>979</v>
      </c>
      <c r="BU7" s="43" t="n">
        <v>917</v>
      </c>
      <c r="BV7" s="43" t="n">
        <v>859</v>
      </c>
      <c r="BW7" s="43" t="n">
        <v>805</v>
      </c>
      <c r="BX7" s="43" t="n">
        <v>755</v>
      </c>
      <c r="BY7" s="43" t="n">
        <v>709</v>
      </c>
      <c r="BZ7" s="43" t="n">
        <v>665</v>
      </c>
      <c r="CA7" s="43" t="n">
        <v>625</v>
      </c>
      <c r="CB7" s="43" t="n">
        <v>588</v>
      </c>
      <c r="CC7" s="43" t="n">
        <v>553</v>
      </c>
      <c r="CD7" s="43" t="n">
        <v>520</v>
      </c>
      <c r="CE7" s="43" t="n">
        <v>490</v>
      </c>
      <c r="CF7" s="43" t="n">
        <v>461</v>
      </c>
      <c r="CG7" s="43" t="n">
        <v>435</v>
      </c>
      <c r="CH7" s="43" t="n">
        <v>410</v>
      </c>
      <c r="CI7" s="43" t="n">
        <v>387</v>
      </c>
      <c r="CJ7" s="43" t="n">
        <v>365</v>
      </c>
      <c r="CK7" s="43" t="n">
        <v>344</v>
      </c>
      <c r="CL7" s="43" t="n">
        <v>325</v>
      </c>
      <c r="CM7" s="43" t="n">
        <v>306</v>
      </c>
      <c r="CN7" s="43" t="n">
        <v>290</v>
      </c>
      <c r="CO7" s="43" t="n">
        <v>273</v>
      </c>
      <c r="CP7" s="43" t="n">
        <v>258</v>
      </c>
      <c r="CQ7" s="43" t="n">
        <v>244</v>
      </c>
      <c r="CR7" s="43" t="n">
        <v>230</v>
      </c>
      <c r="CS7" s="43" t="n">
        <v>218</v>
      </c>
      <c r="CT7" s="43" t="n">
        <v>205</v>
      </c>
      <c r="CU7" s="43" t="n">
        <v>194</v>
      </c>
      <c r="CV7" s="43" t="n">
        <v>183</v>
      </c>
      <c r="CW7" s="43" t="n">
        <v>173</v>
      </c>
      <c r="CX7" s="43" t="n">
        <v>164</v>
      </c>
    </row>
    <row r="8" customFormat="false" ht="15" hidden="false" customHeight="false" outlineLevel="0" collapsed="false">
      <c r="A8" s="37" t="n">
        <v>2</v>
      </c>
      <c r="B8" s="43" t="n">
        <v>19815</v>
      </c>
      <c r="C8" s="43" t="n">
        <v>15257</v>
      </c>
      <c r="D8" s="43" t="n">
        <v>13842</v>
      </c>
      <c r="E8" s="43" t="n">
        <v>12458</v>
      </c>
      <c r="F8" s="43" t="n">
        <v>11315</v>
      </c>
      <c r="G8" s="43" t="n">
        <v>10377</v>
      </c>
      <c r="H8" s="43" t="n">
        <v>9549</v>
      </c>
      <c r="I8" s="43" t="n">
        <v>9027</v>
      </c>
      <c r="J8" s="43" t="n">
        <v>8515</v>
      </c>
      <c r="K8" s="43" t="n">
        <v>7864</v>
      </c>
      <c r="L8" s="43" t="n">
        <v>7211</v>
      </c>
      <c r="M8" s="43" t="n">
        <v>6713</v>
      </c>
      <c r="N8" s="43" t="n">
        <v>6340</v>
      </c>
      <c r="O8" s="43" t="n">
        <v>6009</v>
      </c>
      <c r="P8" s="43" t="n">
        <v>5686</v>
      </c>
      <c r="Q8" s="43" t="n">
        <v>5371</v>
      </c>
      <c r="R8" s="43" t="n">
        <v>5075</v>
      </c>
      <c r="S8" s="43" t="n">
        <v>4827</v>
      </c>
      <c r="T8" s="43" t="n">
        <v>4564</v>
      </c>
      <c r="U8" s="43" t="n">
        <v>4337</v>
      </c>
      <c r="V8" s="43" t="n">
        <v>4137</v>
      </c>
      <c r="W8" s="43" t="n">
        <v>3790</v>
      </c>
      <c r="X8" s="43" t="n">
        <v>3577</v>
      </c>
      <c r="Y8" s="43" t="n">
        <v>3427</v>
      </c>
      <c r="Z8" s="43" t="n">
        <v>3256</v>
      </c>
      <c r="AA8" s="43" t="n">
        <v>3090</v>
      </c>
      <c r="AB8" s="43" t="n">
        <v>2914</v>
      </c>
      <c r="AC8" s="43" t="n">
        <v>2720</v>
      </c>
      <c r="AD8" s="43" t="n">
        <v>2519</v>
      </c>
      <c r="AE8" s="43" t="n">
        <v>2317</v>
      </c>
      <c r="AF8" s="43" t="n">
        <v>2136</v>
      </c>
      <c r="AG8" s="43" t="n">
        <v>1980</v>
      </c>
      <c r="AH8" s="43" t="n">
        <v>1863</v>
      </c>
      <c r="AI8" s="43" t="n">
        <v>1776</v>
      </c>
      <c r="AJ8" s="43" t="n">
        <v>1706</v>
      </c>
      <c r="AK8" s="43" t="n">
        <v>1648</v>
      </c>
      <c r="AL8" s="43" t="n">
        <v>1599</v>
      </c>
      <c r="AM8" s="43" t="n">
        <v>1568</v>
      </c>
      <c r="AN8" s="43" t="n">
        <v>1543</v>
      </c>
      <c r="AO8" s="43" t="n">
        <v>1273</v>
      </c>
      <c r="AP8" s="43" t="n">
        <v>1245</v>
      </c>
      <c r="AQ8" s="43" t="n">
        <v>1210</v>
      </c>
      <c r="AR8" s="43" t="n">
        <v>1207</v>
      </c>
      <c r="AS8" s="43" t="n">
        <v>1200</v>
      </c>
      <c r="AT8" s="43" t="n">
        <v>1192</v>
      </c>
      <c r="AU8" s="43" t="n">
        <v>1163</v>
      </c>
      <c r="AV8" s="43" t="n">
        <v>1126</v>
      </c>
      <c r="AW8" s="43" t="n">
        <v>1069</v>
      </c>
      <c r="AX8" s="43" t="n">
        <v>1087</v>
      </c>
      <c r="AY8" s="43" t="n">
        <v>1060</v>
      </c>
      <c r="AZ8" s="43" t="n">
        <v>1124</v>
      </c>
      <c r="BA8" s="43" t="n">
        <v>1094</v>
      </c>
      <c r="BB8" s="43" t="n">
        <v>1268</v>
      </c>
      <c r="BC8" s="43" t="n">
        <v>1198</v>
      </c>
      <c r="BD8" s="43" t="n">
        <v>1106</v>
      </c>
      <c r="BE8" s="43" t="n">
        <v>1031</v>
      </c>
      <c r="BF8" s="43" t="n">
        <v>956</v>
      </c>
      <c r="BG8" s="43" t="n">
        <v>888</v>
      </c>
      <c r="BH8" s="43" t="n">
        <v>822</v>
      </c>
      <c r="BI8" s="43" t="n">
        <v>763</v>
      </c>
      <c r="BJ8" s="43" t="n">
        <v>706</v>
      </c>
      <c r="BK8" s="43" t="n">
        <v>654</v>
      </c>
      <c r="BL8" s="43" t="n">
        <v>606</v>
      </c>
      <c r="BM8" s="43" t="n">
        <v>561</v>
      </c>
      <c r="BN8" s="43" t="n">
        <v>519</v>
      </c>
      <c r="BO8" s="43" t="n">
        <v>480</v>
      </c>
      <c r="BP8" s="43" t="n">
        <v>445</v>
      </c>
      <c r="BQ8" s="43" t="n">
        <v>411</v>
      </c>
      <c r="BR8" s="43" t="n">
        <v>381</v>
      </c>
      <c r="BS8" s="43" t="n">
        <v>352</v>
      </c>
      <c r="BT8" s="43" t="n">
        <v>326</v>
      </c>
      <c r="BU8" s="43" t="n">
        <v>302</v>
      </c>
      <c r="BV8" s="43" t="n">
        <v>279</v>
      </c>
      <c r="BW8" s="43" t="n">
        <v>259</v>
      </c>
      <c r="BX8" s="43" t="n">
        <v>239</v>
      </c>
      <c r="BY8" s="43" t="n">
        <v>222</v>
      </c>
      <c r="BZ8" s="43" t="n">
        <v>205</v>
      </c>
      <c r="CA8" s="43" t="n">
        <v>190</v>
      </c>
      <c r="CB8" s="43" t="n">
        <v>176</v>
      </c>
      <c r="CC8" s="43" t="n">
        <v>163</v>
      </c>
      <c r="CD8" s="43" t="n">
        <v>151</v>
      </c>
      <c r="CE8" s="43" t="n">
        <v>140</v>
      </c>
      <c r="CF8" s="43" t="n">
        <v>130</v>
      </c>
      <c r="CG8" s="43" t="n">
        <v>120</v>
      </c>
      <c r="CH8" s="43" t="n">
        <v>111</v>
      </c>
      <c r="CI8" s="43" t="n">
        <v>104</v>
      </c>
      <c r="CJ8" s="43" t="n">
        <v>96</v>
      </c>
      <c r="CK8" s="43" t="n">
        <v>89</v>
      </c>
      <c r="CL8" s="43" t="n">
        <v>82</v>
      </c>
      <c r="CM8" s="43" t="n">
        <v>76</v>
      </c>
      <c r="CN8" s="43" t="n">
        <v>70</v>
      </c>
      <c r="CO8" s="43" t="n">
        <v>66</v>
      </c>
      <c r="CP8" s="43" t="n">
        <v>60</v>
      </c>
      <c r="CQ8" s="43" t="n">
        <v>56</v>
      </c>
      <c r="CR8" s="43" t="n">
        <v>51</v>
      </c>
      <c r="CS8" s="43" t="n">
        <v>47</v>
      </c>
      <c r="CT8" s="43" t="n">
        <v>45</v>
      </c>
      <c r="CU8" s="43" t="n">
        <v>41</v>
      </c>
      <c r="CV8" s="43" t="n">
        <v>38</v>
      </c>
      <c r="CW8" s="43" t="n">
        <v>35</v>
      </c>
      <c r="CX8" s="43" t="n">
        <v>32</v>
      </c>
    </row>
    <row r="9" customFormat="false" ht="15" hidden="false" customHeight="false" outlineLevel="0" collapsed="false">
      <c r="A9" s="37" t="n">
        <v>3</v>
      </c>
      <c r="B9" s="43" t="n">
        <v>12002</v>
      </c>
      <c r="C9" s="43" t="n">
        <v>9391</v>
      </c>
      <c r="D9" s="43" t="n">
        <v>8782</v>
      </c>
      <c r="E9" s="43" t="n">
        <v>7697</v>
      </c>
      <c r="F9" s="43" t="n">
        <v>6882</v>
      </c>
      <c r="G9" s="43" t="n">
        <v>6290</v>
      </c>
      <c r="H9" s="43" t="n">
        <v>6078</v>
      </c>
      <c r="I9" s="43" t="n">
        <v>5828</v>
      </c>
      <c r="J9" s="43" t="n">
        <v>5354</v>
      </c>
      <c r="K9" s="43" t="n">
        <v>5045</v>
      </c>
      <c r="L9" s="43" t="n">
        <v>4633</v>
      </c>
      <c r="M9" s="43" t="n">
        <v>4220</v>
      </c>
      <c r="N9" s="43" t="n">
        <v>3925</v>
      </c>
      <c r="O9" s="43" t="n">
        <v>3751</v>
      </c>
      <c r="P9" s="43" t="n">
        <v>3593</v>
      </c>
      <c r="Q9" s="43" t="n">
        <v>3450</v>
      </c>
      <c r="R9" s="43" t="n">
        <v>3214</v>
      </c>
      <c r="S9" s="43" t="n">
        <v>3078</v>
      </c>
      <c r="T9" s="43" t="n">
        <v>2963</v>
      </c>
      <c r="U9" s="43" t="n">
        <v>2855</v>
      </c>
      <c r="V9" s="43" t="n">
        <v>2790</v>
      </c>
      <c r="W9" s="43" t="n">
        <v>2415</v>
      </c>
      <c r="X9" s="43" t="n">
        <v>2231</v>
      </c>
      <c r="Y9" s="43" t="n">
        <v>2190</v>
      </c>
      <c r="Z9" s="43" t="n">
        <v>2071</v>
      </c>
      <c r="AA9" s="43" t="n">
        <v>2031</v>
      </c>
      <c r="AB9" s="43" t="n">
        <v>1958</v>
      </c>
      <c r="AC9" s="43" t="n">
        <v>1844</v>
      </c>
      <c r="AD9" s="43" t="n">
        <v>1719</v>
      </c>
      <c r="AE9" s="43" t="n">
        <v>1571</v>
      </c>
      <c r="AF9" s="43" t="n">
        <v>1439</v>
      </c>
      <c r="AG9" s="43" t="n">
        <v>1338</v>
      </c>
      <c r="AH9" s="43" t="n">
        <v>1283</v>
      </c>
      <c r="AI9" s="43" t="n">
        <v>1242</v>
      </c>
      <c r="AJ9" s="43" t="n">
        <v>1215</v>
      </c>
      <c r="AK9" s="43" t="n">
        <v>1194</v>
      </c>
      <c r="AL9" s="43" t="n">
        <v>1139</v>
      </c>
      <c r="AM9" s="43" t="n">
        <v>1115</v>
      </c>
      <c r="AN9" s="43" t="n">
        <v>1086</v>
      </c>
      <c r="AO9" s="43" t="n">
        <v>937</v>
      </c>
      <c r="AP9" s="43" t="n">
        <v>917</v>
      </c>
      <c r="AQ9" s="43" t="n">
        <v>894</v>
      </c>
      <c r="AR9" s="43" t="n">
        <v>889</v>
      </c>
      <c r="AS9" s="43" t="n">
        <v>882</v>
      </c>
      <c r="AT9" s="43" t="n">
        <v>871</v>
      </c>
      <c r="AU9" s="43" t="n">
        <v>840</v>
      </c>
      <c r="AV9" s="43" t="n">
        <v>812</v>
      </c>
      <c r="AW9" s="43" t="n">
        <v>758</v>
      </c>
      <c r="AX9" s="43" t="n">
        <v>788</v>
      </c>
      <c r="AY9" s="43" t="n">
        <v>769</v>
      </c>
      <c r="AZ9" s="43" t="n">
        <v>698</v>
      </c>
      <c r="BA9" s="43" t="n">
        <v>678</v>
      </c>
      <c r="BB9" s="43" t="n">
        <v>773</v>
      </c>
      <c r="BC9" s="43" t="n">
        <v>730</v>
      </c>
      <c r="BD9" s="43" t="n">
        <v>683</v>
      </c>
      <c r="BE9" s="43" t="n">
        <v>633</v>
      </c>
      <c r="BF9" s="43" t="n">
        <v>589</v>
      </c>
      <c r="BG9" s="43" t="n">
        <v>548</v>
      </c>
      <c r="BH9" s="43" t="n">
        <v>508</v>
      </c>
      <c r="BI9" s="43" t="n">
        <v>472</v>
      </c>
      <c r="BJ9" s="43" t="n">
        <v>438</v>
      </c>
      <c r="BK9" s="43" t="n">
        <v>408</v>
      </c>
      <c r="BL9" s="43" t="n">
        <v>378</v>
      </c>
      <c r="BM9" s="43" t="n">
        <v>350</v>
      </c>
      <c r="BN9" s="43" t="n">
        <v>325</v>
      </c>
      <c r="BO9" s="43" t="n">
        <v>302</v>
      </c>
      <c r="BP9" s="43" t="n">
        <v>280</v>
      </c>
      <c r="BQ9" s="43" t="n">
        <v>259</v>
      </c>
      <c r="BR9" s="43" t="n">
        <v>241</v>
      </c>
      <c r="BS9" s="43" t="n">
        <v>224</v>
      </c>
      <c r="BT9" s="43" t="n">
        <v>208</v>
      </c>
      <c r="BU9" s="43" t="n">
        <v>193</v>
      </c>
      <c r="BV9" s="43" t="n">
        <v>178</v>
      </c>
      <c r="BW9" s="43" t="n">
        <v>166</v>
      </c>
      <c r="BX9" s="43" t="n">
        <v>154</v>
      </c>
      <c r="BY9" s="43" t="n">
        <v>143</v>
      </c>
      <c r="BZ9" s="43" t="n">
        <v>133</v>
      </c>
      <c r="CA9" s="43" t="n">
        <v>123</v>
      </c>
      <c r="CB9" s="43" t="n">
        <v>115</v>
      </c>
      <c r="CC9" s="43" t="n">
        <v>106</v>
      </c>
      <c r="CD9" s="43" t="n">
        <v>99</v>
      </c>
      <c r="CE9" s="43" t="n">
        <v>91</v>
      </c>
      <c r="CF9" s="43" t="n">
        <v>85</v>
      </c>
      <c r="CG9" s="43" t="n">
        <v>78</v>
      </c>
      <c r="CH9" s="43" t="n">
        <v>73</v>
      </c>
      <c r="CI9" s="43" t="n">
        <v>68</v>
      </c>
      <c r="CJ9" s="43" t="n">
        <v>62</v>
      </c>
      <c r="CK9" s="43" t="n">
        <v>58</v>
      </c>
      <c r="CL9" s="43" t="n">
        <v>54</v>
      </c>
      <c r="CM9" s="43" t="n">
        <v>50</v>
      </c>
      <c r="CN9" s="43" t="n">
        <v>46</v>
      </c>
      <c r="CO9" s="43" t="n">
        <v>43</v>
      </c>
      <c r="CP9" s="43" t="n">
        <v>40</v>
      </c>
      <c r="CQ9" s="43" t="n">
        <v>37</v>
      </c>
      <c r="CR9" s="43" t="n">
        <v>35</v>
      </c>
      <c r="CS9" s="43" t="n">
        <v>32</v>
      </c>
      <c r="CT9" s="43" t="n">
        <v>29</v>
      </c>
      <c r="CU9" s="43" t="n">
        <v>27</v>
      </c>
      <c r="CV9" s="43" t="n">
        <v>25</v>
      </c>
      <c r="CW9" s="43" t="n">
        <v>23</v>
      </c>
      <c r="CX9" s="43" t="n">
        <v>22</v>
      </c>
    </row>
    <row r="10" customFormat="false" ht="15" hidden="false" customHeight="false" outlineLevel="0" collapsed="false">
      <c r="A10" s="37" t="n">
        <v>4</v>
      </c>
      <c r="B10" s="43" t="n">
        <v>8067</v>
      </c>
      <c r="C10" s="43" t="n">
        <v>6426</v>
      </c>
      <c r="D10" s="43" t="n">
        <v>6177</v>
      </c>
      <c r="E10" s="43" t="n">
        <v>5307</v>
      </c>
      <c r="F10" s="43" t="n">
        <v>4683</v>
      </c>
      <c r="G10" s="43" t="n">
        <v>4274</v>
      </c>
      <c r="H10" s="43" t="n">
        <v>4299</v>
      </c>
      <c r="I10" s="43" t="n">
        <v>4172</v>
      </c>
      <c r="J10" s="43" t="n">
        <v>3760</v>
      </c>
      <c r="K10" s="43" t="n">
        <v>3615</v>
      </c>
      <c r="L10" s="43" t="n">
        <v>3346</v>
      </c>
      <c r="M10" s="43" t="n">
        <v>3006</v>
      </c>
      <c r="N10" s="43" t="n">
        <v>2760</v>
      </c>
      <c r="O10" s="43" t="n">
        <v>2649</v>
      </c>
      <c r="P10" s="43" t="n">
        <v>2563</v>
      </c>
      <c r="Q10" s="43" t="n">
        <v>2492</v>
      </c>
      <c r="R10" s="43" t="n">
        <v>2295</v>
      </c>
      <c r="S10" s="43" t="n">
        <v>2213</v>
      </c>
      <c r="T10" s="43" t="n">
        <v>2162</v>
      </c>
      <c r="U10" s="43" t="n">
        <v>2119</v>
      </c>
      <c r="V10" s="43" t="n">
        <v>2111</v>
      </c>
      <c r="W10" s="43" t="n">
        <v>1745</v>
      </c>
      <c r="X10" s="43" t="n">
        <v>1587</v>
      </c>
      <c r="Y10" s="43" t="n">
        <v>1584</v>
      </c>
      <c r="Z10" s="43" t="n">
        <v>1487</v>
      </c>
      <c r="AA10" s="43" t="n">
        <v>1496</v>
      </c>
      <c r="AB10" s="43" t="n">
        <v>1471</v>
      </c>
      <c r="AC10" s="43" t="n">
        <v>1399</v>
      </c>
      <c r="AD10" s="43" t="n">
        <v>1315</v>
      </c>
      <c r="AE10" s="43" t="n">
        <v>1202</v>
      </c>
      <c r="AF10" s="43" t="n">
        <v>1098</v>
      </c>
      <c r="AG10" s="43" t="n">
        <v>1025</v>
      </c>
      <c r="AH10" s="43" t="n">
        <v>992</v>
      </c>
      <c r="AI10" s="43" t="n">
        <v>965</v>
      </c>
      <c r="AJ10" s="43" t="n">
        <v>959</v>
      </c>
      <c r="AK10" s="43" t="n">
        <v>957</v>
      </c>
      <c r="AL10" s="43" t="n">
        <v>906</v>
      </c>
      <c r="AM10" s="43" t="n">
        <v>886</v>
      </c>
      <c r="AN10" s="43" t="n">
        <v>857</v>
      </c>
      <c r="AO10" s="43" t="n">
        <v>764</v>
      </c>
      <c r="AP10" s="43" t="n">
        <v>749</v>
      </c>
      <c r="AQ10" s="43" t="n">
        <v>731</v>
      </c>
      <c r="AR10" s="43" t="n">
        <v>725</v>
      </c>
      <c r="AS10" s="43" t="n">
        <v>718</v>
      </c>
      <c r="AT10" s="43" t="n">
        <v>710</v>
      </c>
      <c r="AU10" s="43" t="n">
        <v>684</v>
      </c>
      <c r="AV10" s="43" t="n">
        <v>663</v>
      </c>
      <c r="AW10" s="43" t="n">
        <v>617</v>
      </c>
      <c r="AX10" s="43" t="n">
        <v>642</v>
      </c>
      <c r="AY10" s="43" t="n">
        <v>631</v>
      </c>
      <c r="AZ10" s="43" t="n">
        <v>550</v>
      </c>
      <c r="BA10" s="43" t="n">
        <v>522</v>
      </c>
      <c r="BB10" s="43" t="n">
        <v>588</v>
      </c>
      <c r="BC10" s="43" t="n">
        <v>556</v>
      </c>
      <c r="BD10" s="43" t="n">
        <v>521</v>
      </c>
      <c r="BE10" s="43" t="n">
        <v>491</v>
      </c>
      <c r="BF10" s="43" t="n">
        <v>454</v>
      </c>
      <c r="BG10" s="43" t="n">
        <v>425</v>
      </c>
      <c r="BH10" s="43" t="n">
        <v>396</v>
      </c>
      <c r="BI10" s="43" t="n">
        <v>369</v>
      </c>
      <c r="BJ10" s="43" t="n">
        <v>343</v>
      </c>
      <c r="BK10" s="43" t="n">
        <v>320</v>
      </c>
      <c r="BL10" s="43" t="n">
        <v>297</v>
      </c>
      <c r="BM10" s="43" t="n">
        <v>277</v>
      </c>
      <c r="BN10" s="43" t="n">
        <v>259</v>
      </c>
      <c r="BO10" s="43" t="n">
        <v>241</v>
      </c>
      <c r="BP10" s="43" t="n">
        <v>224</v>
      </c>
      <c r="BQ10" s="43" t="n">
        <v>209</v>
      </c>
      <c r="BR10" s="43" t="n">
        <v>194</v>
      </c>
      <c r="BS10" s="43" t="n">
        <v>182</v>
      </c>
      <c r="BT10" s="43" t="n">
        <v>168</v>
      </c>
      <c r="BU10" s="43" t="n">
        <v>157</v>
      </c>
      <c r="BV10" s="43" t="n">
        <v>146</v>
      </c>
      <c r="BW10" s="43" t="n">
        <v>136</v>
      </c>
      <c r="BX10" s="43" t="n">
        <v>127</v>
      </c>
      <c r="BY10" s="43" t="n">
        <v>118</v>
      </c>
      <c r="BZ10" s="43" t="n">
        <v>110</v>
      </c>
      <c r="CA10" s="43" t="n">
        <v>102</v>
      </c>
      <c r="CB10" s="43" t="n">
        <v>96</v>
      </c>
      <c r="CC10" s="43" t="n">
        <v>88</v>
      </c>
      <c r="CD10" s="43" t="n">
        <v>82</v>
      </c>
      <c r="CE10" s="43" t="n">
        <v>77</v>
      </c>
      <c r="CF10" s="43" t="n">
        <v>71</v>
      </c>
      <c r="CG10" s="43" t="n">
        <v>67</v>
      </c>
      <c r="CH10" s="43" t="n">
        <v>61</v>
      </c>
      <c r="CI10" s="43" t="n">
        <v>57</v>
      </c>
      <c r="CJ10" s="43" t="n">
        <v>54</v>
      </c>
      <c r="CK10" s="43" t="n">
        <v>50</v>
      </c>
      <c r="CL10" s="43" t="n">
        <v>46</v>
      </c>
      <c r="CM10" s="43" t="n">
        <v>44</v>
      </c>
      <c r="CN10" s="43" t="n">
        <v>40</v>
      </c>
      <c r="CO10" s="43" t="n">
        <v>38</v>
      </c>
      <c r="CP10" s="43" t="n">
        <v>34</v>
      </c>
      <c r="CQ10" s="43" t="n">
        <v>32</v>
      </c>
      <c r="CR10" s="43" t="n">
        <v>30</v>
      </c>
      <c r="CS10" s="43" t="n">
        <v>28</v>
      </c>
      <c r="CT10" s="43" t="n">
        <v>26</v>
      </c>
      <c r="CU10" s="43" t="n">
        <v>24</v>
      </c>
      <c r="CV10" s="43" t="n">
        <v>23</v>
      </c>
      <c r="CW10" s="43" t="n">
        <v>21</v>
      </c>
      <c r="CX10" s="43" t="n">
        <v>19</v>
      </c>
    </row>
    <row r="11" customFormat="false" ht="15" hidden="false" customHeight="false" outlineLevel="0" collapsed="false">
      <c r="A11" s="37" t="n">
        <v>5</v>
      </c>
      <c r="B11" s="43" t="n">
        <v>5795</v>
      </c>
      <c r="C11" s="43" t="n">
        <v>4705</v>
      </c>
      <c r="D11" s="43" t="n">
        <v>4634</v>
      </c>
      <c r="E11" s="43" t="n">
        <v>3925</v>
      </c>
      <c r="F11" s="43" t="n">
        <v>3429</v>
      </c>
      <c r="G11" s="43" t="n">
        <v>3127</v>
      </c>
      <c r="H11" s="43" t="n">
        <v>3247</v>
      </c>
      <c r="I11" s="43" t="n">
        <v>3190</v>
      </c>
      <c r="J11" s="43" t="n">
        <v>2830</v>
      </c>
      <c r="K11" s="43" t="n">
        <v>2770</v>
      </c>
      <c r="L11" s="43" t="n">
        <v>2593</v>
      </c>
      <c r="M11" s="43" t="n">
        <v>2322</v>
      </c>
      <c r="N11" s="43" t="n">
        <v>2114</v>
      </c>
      <c r="O11" s="43" t="n">
        <v>2030</v>
      </c>
      <c r="P11" s="43" t="n">
        <v>1978</v>
      </c>
      <c r="Q11" s="43" t="n">
        <v>1942</v>
      </c>
      <c r="R11" s="43" t="n">
        <v>1771</v>
      </c>
      <c r="S11" s="43" t="n">
        <v>1720</v>
      </c>
      <c r="T11" s="43" t="n">
        <v>1699</v>
      </c>
      <c r="U11" s="43" t="n">
        <v>1692</v>
      </c>
      <c r="V11" s="43" t="n">
        <v>1714</v>
      </c>
      <c r="W11" s="43" t="n">
        <v>1368</v>
      </c>
      <c r="X11" s="43" t="n">
        <v>1229</v>
      </c>
      <c r="Y11" s="43" t="n">
        <v>1240</v>
      </c>
      <c r="Z11" s="43" t="n">
        <v>1158</v>
      </c>
      <c r="AA11" s="43" t="n">
        <v>1181</v>
      </c>
      <c r="AB11" s="43" t="n">
        <v>1179</v>
      </c>
      <c r="AC11" s="43" t="n">
        <v>1135</v>
      </c>
      <c r="AD11" s="43" t="n">
        <v>1076</v>
      </c>
      <c r="AE11" s="43" t="n">
        <v>987</v>
      </c>
      <c r="AF11" s="43" t="n">
        <v>905</v>
      </c>
      <c r="AG11" s="43" t="n">
        <v>849</v>
      </c>
      <c r="AH11" s="43" t="n">
        <v>828</v>
      </c>
      <c r="AI11" s="43" t="n">
        <v>804</v>
      </c>
      <c r="AJ11" s="43" t="n">
        <v>802</v>
      </c>
      <c r="AK11" s="43" t="n">
        <v>813</v>
      </c>
      <c r="AL11" s="43" t="n">
        <v>768</v>
      </c>
      <c r="AM11" s="43" t="n">
        <v>755</v>
      </c>
      <c r="AN11" s="43" t="n">
        <v>727</v>
      </c>
      <c r="AO11" s="43" t="n">
        <v>666</v>
      </c>
      <c r="AP11" s="43" t="n">
        <v>652</v>
      </c>
      <c r="AQ11" s="43" t="n">
        <v>636</v>
      </c>
      <c r="AR11" s="43" t="n">
        <v>631</v>
      </c>
      <c r="AS11" s="43" t="n">
        <v>622</v>
      </c>
      <c r="AT11" s="43" t="n">
        <v>618</v>
      </c>
      <c r="AU11" s="43" t="n">
        <v>596</v>
      </c>
      <c r="AV11" s="43" t="n">
        <v>584</v>
      </c>
      <c r="AW11" s="43" t="n">
        <v>549</v>
      </c>
      <c r="AX11" s="43" t="n">
        <v>564</v>
      </c>
      <c r="AY11" s="43" t="n">
        <v>556</v>
      </c>
      <c r="AZ11" s="43" t="n">
        <v>484</v>
      </c>
      <c r="BA11" s="43" t="n">
        <v>457</v>
      </c>
      <c r="BB11" s="43" t="n">
        <v>496</v>
      </c>
      <c r="BC11" s="43" t="n">
        <v>472</v>
      </c>
      <c r="BD11" s="43" t="n">
        <v>443</v>
      </c>
      <c r="BE11" s="43" t="n">
        <v>419</v>
      </c>
      <c r="BF11" s="43" t="n">
        <v>393</v>
      </c>
      <c r="BG11" s="43" t="n">
        <v>367</v>
      </c>
      <c r="BH11" s="43" t="n">
        <v>343</v>
      </c>
      <c r="BI11" s="43" t="n">
        <v>321</v>
      </c>
      <c r="BJ11" s="43" t="n">
        <v>300</v>
      </c>
      <c r="BK11" s="43" t="n">
        <v>280</v>
      </c>
      <c r="BL11" s="43" t="n">
        <v>262</v>
      </c>
      <c r="BM11" s="43" t="n">
        <v>245</v>
      </c>
      <c r="BN11" s="43" t="n">
        <v>229</v>
      </c>
      <c r="BO11" s="43" t="n">
        <v>214</v>
      </c>
      <c r="BP11" s="43" t="n">
        <v>201</v>
      </c>
      <c r="BQ11" s="43" t="n">
        <v>187</v>
      </c>
      <c r="BR11" s="43" t="n">
        <v>175</v>
      </c>
      <c r="BS11" s="43" t="n">
        <v>163</v>
      </c>
      <c r="BT11" s="43" t="n">
        <v>153</v>
      </c>
      <c r="BU11" s="43" t="n">
        <v>143</v>
      </c>
      <c r="BV11" s="43" t="n">
        <v>133</v>
      </c>
      <c r="BW11" s="43" t="n">
        <v>125</v>
      </c>
      <c r="BX11" s="43" t="n">
        <v>117</v>
      </c>
      <c r="BY11" s="43" t="n">
        <v>109</v>
      </c>
      <c r="BZ11" s="43" t="n">
        <v>102</v>
      </c>
      <c r="CA11" s="43" t="n">
        <v>95</v>
      </c>
      <c r="CB11" s="43" t="n">
        <v>89</v>
      </c>
      <c r="CC11" s="43" t="n">
        <v>83</v>
      </c>
      <c r="CD11" s="43" t="n">
        <v>78</v>
      </c>
      <c r="CE11" s="43" t="n">
        <v>72</v>
      </c>
      <c r="CF11" s="43" t="n">
        <v>68</v>
      </c>
      <c r="CG11" s="43" t="n">
        <v>64</v>
      </c>
      <c r="CH11" s="43" t="n">
        <v>59</v>
      </c>
      <c r="CI11" s="43" t="n">
        <v>55</v>
      </c>
      <c r="CJ11" s="43" t="n">
        <v>52</v>
      </c>
      <c r="CK11" s="43" t="n">
        <v>48</v>
      </c>
      <c r="CL11" s="43" t="n">
        <v>45</v>
      </c>
      <c r="CM11" s="43" t="n">
        <v>42</v>
      </c>
      <c r="CN11" s="43" t="n">
        <v>39</v>
      </c>
      <c r="CO11" s="43" t="n">
        <v>37</v>
      </c>
      <c r="CP11" s="43" t="n">
        <v>34</v>
      </c>
      <c r="CQ11" s="43" t="n">
        <v>31</v>
      </c>
      <c r="CR11" s="43" t="n">
        <v>29</v>
      </c>
      <c r="CS11" s="43" t="n">
        <v>27</v>
      </c>
      <c r="CT11" s="43" t="n">
        <v>25</v>
      </c>
      <c r="CU11" s="43" t="n">
        <v>24</v>
      </c>
      <c r="CV11" s="43" t="n">
        <v>23</v>
      </c>
      <c r="CW11" s="43" t="n">
        <v>21</v>
      </c>
      <c r="CX11" s="43" t="n">
        <v>19</v>
      </c>
    </row>
    <row r="12" customFormat="false" ht="15" hidden="false" customHeight="false" outlineLevel="0" collapsed="false">
      <c r="A12" s="37" t="n">
        <v>6</v>
      </c>
      <c r="B12" s="43" t="n">
        <v>4356</v>
      </c>
      <c r="C12" s="43" t="n">
        <v>3620</v>
      </c>
      <c r="D12" s="43" t="n">
        <v>3649</v>
      </c>
      <c r="E12" s="43" t="n">
        <v>3065</v>
      </c>
      <c r="F12" s="43" t="n">
        <v>2660</v>
      </c>
      <c r="G12" s="43" t="n">
        <v>2429</v>
      </c>
      <c r="H12" s="43" t="n">
        <v>2577</v>
      </c>
      <c r="I12" s="43" t="n">
        <v>2569</v>
      </c>
      <c r="J12" s="43" t="n">
        <v>2250</v>
      </c>
      <c r="K12" s="43" t="n">
        <v>2233</v>
      </c>
      <c r="L12" s="43" t="n">
        <v>2115</v>
      </c>
      <c r="M12" s="43" t="n">
        <v>1905</v>
      </c>
      <c r="N12" s="43" t="n">
        <v>1730</v>
      </c>
      <c r="O12" s="43" t="n">
        <v>1658</v>
      </c>
      <c r="P12" s="43" t="n">
        <v>1624</v>
      </c>
      <c r="Q12" s="43" t="n">
        <v>1606</v>
      </c>
      <c r="R12" s="43" t="n">
        <v>1453</v>
      </c>
      <c r="S12" s="43" t="n">
        <v>1420</v>
      </c>
      <c r="T12" s="43" t="n">
        <v>1414</v>
      </c>
      <c r="U12" s="43" t="n">
        <v>1428</v>
      </c>
      <c r="V12" s="43" t="n">
        <v>1462</v>
      </c>
      <c r="W12" s="43" t="n">
        <v>1142</v>
      </c>
      <c r="X12" s="43" t="n">
        <v>1018</v>
      </c>
      <c r="Y12" s="43" t="n">
        <v>1030</v>
      </c>
      <c r="Z12" s="43" t="n">
        <v>964</v>
      </c>
      <c r="AA12" s="43" t="n">
        <v>987</v>
      </c>
      <c r="AB12" s="43" t="n">
        <v>992</v>
      </c>
      <c r="AC12" s="43" t="n">
        <v>964</v>
      </c>
      <c r="AD12" s="43" t="n">
        <v>924</v>
      </c>
      <c r="AE12" s="43" t="n">
        <v>854</v>
      </c>
      <c r="AF12" s="43" t="n">
        <v>786</v>
      </c>
      <c r="AG12" s="43" t="n">
        <v>746</v>
      </c>
      <c r="AH12" s="43" t="n">
        <v>732</v>
      </c>
      <c r="AI12" s="43" t="n">
        <v>709</v>
      </c>
      <c r="AJ12" s="43" t="n">
        <v>704</v>
      </c>
      <c r="AK12" s="43" t="n">
        <v>717</v>
      </c>
      <c r="AL12" s="43" t="n">
        <v>681</v>
      </c>
      <c r="AM12" s="43" t="n">
        <v>675</v>
      </c>
      <c r="AN12" s="43" t="n">
        <v>651</v>
      </c>
      <c r="AO12" s="43" t="n">
        <v>612</v>
      </c>
      <c r="AP12" s="43" t="n">
        <v>595</v>
      </c>
      <c r="AQ12" s="43" t="n">
        <v>580</v>
      </c>
      <c r="AR12" s="43" t="n">
        <v>574</v>
      </c>
      <c r="AS12" s="43" t="n">
        <v>563</v>
      </c>
      <c r="AT12" s="43" t="n">
        <v>563</v>
      </c>
      <c r="AU12" s="43" t="n">
        <v>546</v>
      </c>
      <c r="AV12" s="43" t="n">
        <v>540</v>
      </c>
      <c r="AW12" s="43" t="n">
        <v>521</v>
      </c>
      <c r="AX12" s="43" t="n">
        <v>524</v>
      </c>
      <c r="AY12" s="43" t="n">
        <v>515</v>
      </c>
      <c r="AZ12" s="43" t="n">
        <v>450</v>
      </c>
      <c r="BA12" s="43" t="n">
        <v>427</v>
      </c>
      <c r="BB12" s="43" t="n">
        <v>452</v>
      </c>
      <c r="BC12" s="43" t="n">
        <v>426</v>
      </c>
      <c r="BD12" s="43" t="n">
        <v>404</v>
      </c>
      <c r="BE12" s="43" t="n">
        <v>382</v>
      </c>
      <c r="BF12" s="43" t="n">
        <v>360</v>
      </c>
      <c r="BG12" s="43" t="n">
        <v>341</v>
      </c>
      <c r="BH12" s="43" t="n">
        <v>318</v>
      </c>
      <c r="BI12" s="43" t="n">
        <v>300</v>
      </c>
      <c r="BJ12" s="43" t="n">
        <v>281</v>
      </c>
      <c r="BK12" s="43" t="n">
        <v>263</v>
      </c>
      <c r="BL12" s="43" t="n">
        <v>247</v>
      </c>
      <c r="BM12" s="43" t="n">
        <v>232</v>
      </c>
      <c r="BN12" s="43" t="n">
        <v>218</v>
      </c>
      <c r="BO12" s="43" t="n">
        <v>205</v>
      </c>
      <c r="BP12" s="43" t="n">
        <v>192</v>
      </c>
      <c r="BQ12" s="43" t="n">
        <v>180</v>
      </c>
      <c r="BR12" s="43" t="n">
        <v>169</v>
      </c>
      <c r="BS12" s="43" t="n">
        <v>159</v>
      </c>
      <c r="BT12" s="43" t="n">
        <v>149</v>
      </c>
      <c r="BU12" s="43" t="n">
        <v>139</v>
      </c>
      <c r="BV12" s="43" t="n">
        <v>131</v>
      </c>
      <c r="BW12" s="43" t="n">
        <v>123</v>
      </c>
      <c r="BX12" s="43" t="n">
        <v>115</v>
      </c>
      <c r="BY12" s="43" t="n">
        <v>108</v>
      </c>
      <c r="BZ12" s="43" t="n">
        <v>102</v>
      </c>
      <c r="CA12" s="43" t="n">
        <v>95</v>
      </c>
      <c r="CB12" s="43" t="n">
        <v>90</v>
      </c>
      <c r="CC12" s="43" t="n">
        <v>84</v>
      </c>
      <c r="CD12" s="43" t="n">
        <v>78</v>
      </c>
      <c r="CE12" s="43" t="n">
        <v>74</v>
      </c>
      <c r="CF12" s="43" t="n">
        <v>68</v>
      </c>
      <c r="CG12" s="43" t="n">
        <v>64</v>
      </c>
      <c r="CH12" s="43" t="n">
        <v>60</v>
      </c>
      <c r="CI12" s="43" t="n">
        <v>56</v>
      </c>
      <c r="CJ12" s="43" t="n">
        <v>54</v>
      </c>
      <c r="CK12" s="43" t="n">
        <v>50</v>
      </c>
      <c r="CL12" s="43" t="n">
        <v>46</v>
      </c>
      <c r="CM12" s="43" t="n">
        <v>44</v>
      </c>
      <c r="CN12" s="43" t="n">
        <v>40</v>
      </c>
      <c r="CO12" s="43" t="n">
        <v>38</v>
      </c>
      <c r="CP12" s="43" t="n">
        <v>36</v>
      </c>
      <c r="CQ12" s="43" t="n">
        <v>34</v>
      </c>
      <c r="CR12" s="43" t="n">
        <v>32</v>
      </c>
      <c r="CS12" s="43" t="n">
        <v>30</v>
      </c>
      <c r="CT12" s="43" t="n">
        <v>28</v>
      </c>
      <c r="CU12" s="43" t="n">
        <v>26</v>
      </c>
      <c r="CV12" s="43" t="n">
        <v>24</v>
      </c>
      <c r="CW12" s="43" t="n">
        <v>22</v>
      </c>
      <c r="CX12" s="43" t="n">
        <v>22</v>
      </c>
    </row>
    <row r="13" customFormat="false" ht="15" hidden="false" customHeight="false" outlineLevel="0" collapsed="false">
      <c r="A13" s="37" t="n">
        <v>7</v>
      </c>
      <c r="B13" s="43" t="n">
        <v>3396</v>
      </c>
      <c r="C13" s="43" t="n">
        <v>2893</v>
      </c>
      <c r="D13" s="43" t="n">
        <v>2990</v>
      </c>
      <c r="E13" s="43" t="n">
        <v>2514</v>
      </c>
      <c r="F13" s="43" t="n">
        <v>2175</v>
      </c>
      <c r="G13" s="43" t="n">
        <v>1994</v>
      </c>
      <c r="H13" s="43" t="n">
        <v>2139</v>
      </c>
      <c r="I13" s="43" t="n">
        <v>2168</v>
      </c>
      <c r="J13" s="43" t="n">
        <v>1882</v>
      </c>
      <c r="K13" s="43" t="n">
        <v>1887</v>
      </c>
      <c r="L13" s="43" t="n">
        <v>1805</v>
      </c>
      <c r="M13" s="43" t="n">
        <v>1645</v>
      </c>
      <c r="N13" s="43" t="n">
        <v>1499</v>
      </c>
      <c r="O13" s="43" t="n">
        <v>1431</v>
      </c>
      <c r="P13" s="43" t="n">
        <v>1409</v>
      </c>
      <c r="Q13" s="43" t="n">
        <v>1402</v>
      </c>
      <c r="R13" s="43" t="n">
        <v>1262</v>
      </c>
      <c r="S13" s="43" t="n">
        <v>1237</v>
      </c>
      <c r="T13" s="43" t="n">
        <v>1238</v>
      </c>
      <c r="U13" s="43" t="n">
        <v>1262</v>
      </c>
      <c r="V13" s="43" t="n">
        <v>1302</v>
      </c>
      <c r="W13" s="43" t="n">
        <v>1006</v>
      </c>
      <c r="X13" s="43" t="n">
        <v>894</v>
      </c>
      <c r="Y13" s="43" t="n">
        <v>904</v>
      </c>
      <c r="Z13" s="43" t="n">
        <v>851</v>
      </c>
      <c r="AA13" s="43" t="n">
        <v>869</v>
      </c>
      <c r="AB13" s="43" t="n">
        <v>876</v>
      </c>
      <c r="AC13" s="43" t="n">
        <v>853</v>
      </c>
      <c r="AD13" s="43" t="n">
        <v>827</v>
      </c>
      <c r="AE13" s="43" t="n">
        <v>774</v>
      </c>
      <c r="AF13" s="43" t="n">
        <v>717</v>
      </c>
      <c r="AG13" s="43" t="n">
        <v>688</v>
      </c>
      <c r="AH13" s="43" t="n">
        <v>681</v>
      </c>
      <c r="AI13" s="43" t="n">
        <v>659</v>
      </c>
      <c r="AJ13" s="43" t="n">
        <v>648</v>
      </c>
      <c r="AK13" s="43" t="n">
        <v>659</v>
      </c>
      <c r="AL13" s="43" t="n">
        <v>627</v>
      </c>
      <c r="AM13" s="43" t="n">
        <v>628</v>
      </c>
      <c r="AN13" s="43" t="n">
        <v>611</v>
      </c>
      <c r="AO13" s="43" t="n">
        <v>592</v>
      </c>
      <c r="AP13" s="43" t="n">
        <v>570</v>
      </c>
      <c r="AQ13" s="43" t="n">
        <v>554</v>
      </c>
      <c r="AR13" s="43" t="n">
        <v>547</v>
      </c>
      <c r="AS13" s="43" t="n">
        <v>531</v>
      </c>
      <c r="AT13" s="43" t="n">
        <v>538</v>
      </c>
      <c r="AU13" s="43" t="n">
        <v>522</v>
      </c>
      <c r="AV13" s="43" t="n">
        <v>521</v>
      </c>
      <c r="AW13" s="43" t="n">
        <v>523</v>
      </c>
      <c r="AX13" s="43" t="n">
        <v>512</v>
      </c>
      <c r="AY13" s="43" t="n">
        <v>503</v>
      </c>
      <c r="AZ13" s="43" t="n">
        <v>435</v>
      </c>
      <c r="BA13" s="43" t="n">
        <v>412</v>
      </c>
      <c r="BB13" s="43" t="n">
        <v>438</v>
      </c>
      <c r="BC13" s="43" t="n">
        <v>412</v>
      </c>
      <c r="BD13" s="43" t="n">
        <v>386</v>
      </c>
      <c r="BE13" s="43" t="n">
        <v>368</v>
      </c>
      <c r="BF13" s="43" t="n">
        <v>349</v>
      </c>
      <c r="BG13" s="43" t="n">
        <v>331</v>
      </c>
      <c r="BH13" s="43" t="n">
        <v>314</v>
      </c>
      <c r="BI13" s="43" t="n">
        <v>295</v>
      </c>
      <c r="BJ13" s="43" t="n">
        <v>278</v>
      </c>
      <c r="BK13" s="43" t="n">
        <v>261</v>
      </c>
      <c r="BL13" s="43" t="n">
        <v>246</v>
      </c>
      <c r="BM13" s="43" t="n">
        <v>232</v>
      </c>
      <c r="BN13" s="43" t="n">
        <v>219</v>
      </c>
      <c r="BO13" s="43" t="n">
        <v>206</v>
      </c>
      <c r="BP13" s="43" t="n">
        <v>194</v>
      </c>
      <c r="BQ13" s="43" t="n">
        <v>183</v>
      </c>
      <c r="BR13" s="43" t="n">
        <v>172</v>
      </c>
      <c r="BS13" s="43" t="n">
        <v>162</v>
      </c>
      <c r="BT13" s="43" t="n">
        <v>153</v>
      </c>
      <c r="BU13" s="43" t="n">
        <v>144</v>
      </c>
      <c r="BV13" s="43" t="n">
        <v>136</v>
      </c>
      <c r="BW13" s="43" t="n">
        <v>128</v>
      </c>
      <c r="BX13" s="43" t="n">
        <v>120</v>
      </c>
      <c r="BY13" s="43" t="n">
        <v>113</v>
      </c>
      <c r="BZ13" s="43" t="n">
        <v>107</v>
      </c>
      <c r="CA13" s="43" t="n">
        <v>101</v>
      </c>
      <c r="CB13" s="43" t="n">
        <v>94</v>
      </c>
      <c r="CC13" s="43" t="n">
        <v>89</v>
      </c>
      <c r="CD13" s="43" t="n">
        <v>84</v>
      </c>
      <c r="CE13" s="43" t="n">
        <v>78</v>
      </c>
      <c r="CF13" s="43" t="n">
        <v>74</v>
      </c>
      <c r="CG13" s="43" t="n">
        <v>70</v>
      </c>
      <c r="CH13" s="43" t="n">
        <v>66</v>
      </c>
      <c r="CI13" s="43" t="n">
        <v>62</v>
      </c>
      <c r="CJ13" s="43" t="n">
        <v>58</v>
      </c>
      <c r="CK13" s="43" t="n">
        <v>54</v>
      </c>
      <c r="CL13" s="43" t="n">
        <v>51</v>
      </c>
      <c r="CM13" s="43" t="n">
        <v>48</v>
      </c>
      <c r="CN13" s="43" t="n">
        <v>45</v>
      </c>
      <c r="CO13" s="43" t="n">
        <v>43</v>
      </c>
      <c r="CP13" s="43" t="n">
        <v>40</v>
      </c>
      <c r="CQ13" s="43" t="n">
        <v>37</v>
      </c>
      <c r="CR13" s="43" t="n">
        <v>35</v>
      </c>
      <c r="CS13" s="43" t="n">
        <v>33</v>
      </c>
      <c r="CT13" s="43" t="n">
        <v>31</v>
      </c>
      <c r="CU13" s="43" t="n">
        <v>29</v>
      </c>
      <c r="CV13" s="43" t="n">
        <v>27</v>
      </c>
      <c r="CW13" s="43" t="n">
        <v>26</v>
      </c>
      <c r="CX13" s="43" t="n">
        <v>25</v>
      </c>
    </row>
    <row r="14" customFormat="false" ht="15" hidden="false" customHeight="false" outlineLevel="0" collapsed="false">
      <c r="A14" s="37" t="n">
        <v>8</v>
      </c>
      <c r="B14" s="43" t="n">
        <v>2743</v>
      </c>
      <c r="C14" s="43" t="n">
        <v>2394</v>
      </c>
      <c r="D14" s="43" t="n">
        <v>2534</v>
      </c>
      <c r="E14" s="43" t="n">
        <v>2159</v>
      </c>
      <c r="F14" s="43" t="n">
        <v>1876</v>
      </c>
      <c r="G14" s="43" t="n">
        <v>1726</v>
      </c>
      <c r="H14" s="43" t="n">
        <v>1855</v>
      </c>
      <c r="I14" s="43" t="n">
        <v>1917</v>
      </c>
      <c r="J14" s="43" t="n">
        <v>1655</v>
      </c>
      <c r="K14" s="43" t="n">
        <v>1670</v>
      </c>
      <c r="L14" s="43" t="n">
        <v>1612</v>
      </c>
      <c r="M14" s="43" t="n">
        <v>1493</v>
      </c>
      <c r="N14" s="43" t="n">
        <v>1366</v>
      </c>
      <c r="O14" s="43" t="n">
        <v>1297</v>
      </c>
      <c r="P14" s="43" t="n">
        <v>1287</v>
      </c>
      <c r="Q14" s="43" t="n">
        <v>1287</v>
      </c>
      <c r="R14" s="43" t="n">
        <v>1157</v>
      </c>
      <c r="S14" s="43" t="n">
        <v>1134</v>
      </c>
      <c r="T14" s="43" t="n">
        <v>1140</v>
      </c>
      <c r="U14" s="43" t="n">
        <v>1164</v>
      </c>
      <c r="V14" s="43" t="n">
        <v>1208</v>
      </c>
      <c r="W14" s="43" t="n">
        <v>933</v>
      </c>
      <c r="X14" s="43" t="n">
        <v>829</v>
      </c>
      <c r="Y14" s="43" t="n">
        <v>835</v>
      </c>
      <c r="Z14" s="43" t="n">
        <v>793</v>
      </c>
      <c r="AA14" s="43" t="n">
        <v>806</v>
      </c>
      <c r="AB14" s="43" t="n">
        <v>812</v>
      </c>
      <c r="AC14" s="43" t="n">
        <v>791</v>
      </c>
      <c r="AD14" s="43" t="n">
        <v>773</v>
      </c>
      <c r="AE14" s="43" t="n">
        <v>730</v>
      </c>
      <c r="AF14" s="43" t="n">
        <v>684</v>
      </c>
      <c r="AG14" s="43" t="n">
        <v>666</v>
      </c>
      <c r="AH14" s="43" t="n">
        <v>662</v>
      </c>
      <c r="AI14" s="43" t="n">
        <v>643</v>
      </c>
      <c r="AJ14" s="43" t="n">
        <v>626</v>
      </c>
      <c r="AK14" s="43" t="n">
        <v>634</v>
      </c>
      <c r="AL14" s="43" t="n">
        <v>606</v>
      </c>
      <c r="AM14" s="43" t="n">
        <v>609</v>
      </c>
      <c r="AN14" s="43" t="n">
        <v>599</v>
      </c>
      <c r="AO14" s="43" t="n">
        <v>600</v>
      </c>
      <c r="AP14" s="43" t="n">
        <v>574</v>
      </c>
      <c r="AQ14" s="43" t="n">
        <v>557</v>
      </c>
      <c r="AR14" s="43" t="n">
        <v>548</v>
      </c>
      <c r="AS14" s="43" t="n">
        <v>527</v>
      </c>
      <c r="AT14" s="43" t="n">
        <v>540</v>
      </c>
      <c r="AU14" s="43" t="n">
        <v>522</v>
      </c>
      <c r="AV14" s="43" t="n">
        <v>524</v>
      </c>
      <c r="AW14" s="43" t="n">
        <v>553</v>
      </c>
      <c r="AX14" s="43" t="n">
        <v>523</v>
      </c>
      <c r="AY14" s="43" t="n">
        <v>515</v>
      </c>
      <c r="AZ14" s="43" t="n">
        <v>442</v>
      </c>
      <c r="BA14" s="43" t="n">
        <v>410</v>
      </c>
      <c r="BB14" s="43" t="n">
        <v>442</v>
      </c>
      <c r="BC14" s="43" t="n">
        <v>421</v>
      </c>
      <c r="BD14" s="43" t="n">
        <v>394</v>
      </c>
      <c r="BE14" s="43" t="n">
        <v>373</v>
      </c>
      <c r="BF14" s="43" t="n">
        <v>355</v>
      </c>
      <c r="BG14" s="43" t="n">
        <v>338</v>
      </c>
      <c r="BH14" s="43" t="n">
        <v>322</v>
      </c>
      <c r="BI14" s="43" t="n">
        <v>306</v>
      </c>
      <c r="BJ14" s="43" t="n">
        <v>288</v>
      </c>
      <c r="BK14" s="43" t="n">
        <v>273</v>
      </c>
      <c r="BL14" s="43" t="n">
        <v>258</v>
      </c>
      <c r="BM14" s="43" t="n">
        <v>245</v>
      </c>
      <c r="BN14" s="43" t="n">
        <v>231</v>
      </c>
      <c r="BO14" s="43" t="n">
        <v>219</v>
      </c>
      <c r="BP14" s="43" t="n">
        <v>206</v>
      </c>
      <c r="BQ14" s="43" t="n">
        <v>195</v>
      </c>
      <c r="BR14" s="43" t="n">
        <v>185</v>
      </c>
      <c r="BS14" s="43" t="n">
        <v>175</v>
      </c>
      <c r="BT14" s="43" t="n">
        <v>165</v>
      </c>
      <c r="BU14" s="43" t="n">
        <v>156</v>
      </c>
      <c r="BV14" s="43" t="n">
        <v>148</v>
      </c>
      <c r="BW14" s="43" t="n">
        <v>139</v>
      </c>
      <c r="BX14" s="43" t="n">
        <v>132</v>
      </c>
      <c r="BY14" s="43" t="n">
        <v>124</v>
      </c>
      <c r="BZ14" s="43" t="n">
        <v>118</v>
      </c>
      <c r="CA14" s="43" t="n">
        <v>111</v>
      </c>
      <c r="CB14" s="43" t="n">
        <v>105</v>
      </c>
      <c r="CC14" s="43" t="n">
        <v>99</v>
      </c>
      <c r="CD14" s="43" t="n">
        <v>94</v>
      </c>
      <c r="CE14" s="43" t="n">
        <v>88</v>
      </c>
      <c r="CF14" s="43" t="n">
        <v>84</v>
      </c>
      <c r="CG14" s="43" t="n">
        <v>78</v>
      </c>
      <c r="CH14" s="43" t="n">
        <v>74</v>
      </c>
      <c r="CI14" s="43" t="n">
        <v>70</v>
      </c>
      <c r="CJ14" s="43" t="n">
        <v>66</v>
      </c>
      <c r="CK14" s="43" t="n">
        <v>63</v>
      </c>
      <c r="CL14" s="43" t="n">
        <v>59</v>
      </c>
      <c r="CM14" s="43" t="n">
        <v>55</v>
      </c>
      <c r="CN14" s="43" t="n">
        <v>53</v>
      </c>
      <c r="CO14" s="43" t="n">
        <v>50</v>
      </c>
      <c r="CP14" s="43" t="n">
        <v>47</v>
      </c>
      <c r="CQ14" s="43" t="n">
        <v>44</v>
      </c>
      <c r="CR14" s="43" t="n">
        <v>42</v>
      </c>
      <c r="CS14" s="43" t="n">
        <v>40</v>
      </c>
      <c r="CT14" s="43" t="n">
        <v>38</v>
      </c>
      <c r="CU14" s="43" t="n">
        <v>36</v>
      </c>
      <c r="CV14" s="43" t="n">
        <v>34</v>
      </c>
      <c r="CW14" s="43" t="n">
        <v>32</v>
      </c>
      <c r="CX14" s="43" t="n">
        <v>30</v>
      </c>
    </row>
    <row r="15" customFormat="false" ht="15" hidden="false" customHeight="false" outlineLevel="0" collapsed="false">
      <c r="A15" s="37" t="n">
        <v>9</v>
      </c>
      <c r="B15" s="43" t="n">
        <v>2295</v>
      </c>
      <c r="C15" s="43" t="n">
        <v>2055</v>
      </c>
      <c r="D15" s="43" t="n">
        <v>2219</v>
      </c>
      <c r="E15" s="43" t="n">
        <v>1933</v>
      </c>
      <c r="F15" s="43" t="n">
        <v>1703</v>
      </c>
      <c r="G15" s="43" t="n">
        <v>1576</v>
      </c>
      <c r="H15" s="43" t="n">
        <v>1680</v>
      </c>
      <c r="I15" s="43" t="n">
        <v>1770</v>
      </c>
      <c r="J15" s="43" t="n">
        <v>1528</v>
      </c>
      <c r="K15" s="43" t="n">
        <v>1549</v>
      </c>
      <c r="L15" s="43" t="n">
        <v>1506</v>
      </c>
      <c r="M15" s="43" t="n">
        <v>1420</v>
      </c>
      <c r="N15" s="43" t="n">
        <v>1308</v>
      </c>
      <c r="O15" s="43" t="n">
        <v>1230</v>
      </c>
      <c r="P15" s="43" t="n">
        <v>1230</v>
      </c>
      <c r="Q15" s="43" t="n">
        <v>1241</v>
      </c>
      <c r="R15" s="43" t="n">
        <v>1119</v>
      </c>
      <c r="S15" s="43" t="n">
        <v>1092</v>
      </c>
      <c r="T15" s="43" t="n">
        <v>1100</v>
      </c>
      <c r="U15" s="43" t="n">
        <v>1120</v>
      </c>
      <c r="V15" s="43" t="n">
        <v>1163</v>
      </c>
      <c r="W15" s="43" t="n">
        <v>911</v>
      </c>
      <c r="X15" s="43" t="n">
        <v>811</v>
      </c>
      <c r="Y15" s="43" t="n">
        <v>810</v>
      </c>
      <c r="Z15" s="43" t="n">
        <v>779</v>
      </c>
      <c r="AA15" s="43" t="n">
        <v>787</v>
      </c>
      <c r="AB15" s="43" t="n">
        <v>792</v>
      </c>
      <c r="AC15" s="43" t="n">
        <v>770</v>
      </c>
      <c r="AD15" s="43" t="n">
        <v>760</v>
      </c>
      <c r="AE15" s="43" t="n">
        <v>722</v>
      </c>
      <c r="AF15" s="43" t="n">
        <v>684</v>
      </c>
      <c r="AG15" s="43" t="n">
        <v>676</v>
      </c>
      <c r="AH15" s="43" t="n">
        <v>675</v>
      </c>
      <c r="AI15" s="43" t="n">
        <v>659</v>
      </c>
      <c r="AJ15" s="43" t="n">
        <v>635</v>
      </c>
      <c r="AK15" s="43" t="n">
        <v>642</v>
      </c>
      <c r="AL15" s="43" t="n">
        <v>619</v>
      </c>
      <c r="AM15" s="43" t="n">
        <v>620</v>
      </c>
      <c r="AN15" s="43" t="n">
        <v>615</v>
      </c>
      <c r="AO15" s="43" t="n">
        <v>637</v>
      </c>
      <c r="AP15" s="43" t="n">
        <v>609</v>
      </c>
      <c r="AQ15" s="43" t="n">
        <v>595</v>
      </c>
      <c r="AR15" s="43" t="n">
        <v>583</v>
      </c>
      <c r="AS15" s="43" t="n">
        <v>552</v>
      </c>
      <c r="AT15" s="43" t="n">
        <v>573</v>
      </c>
      <c r="AU15" s="43" t="n">
        <v>552</v>
      </c>
      <c r="AV15" s="43" t="n">
        <v>555</v>
      </c>
      <c r="AW15" s="43" t="n">
        <v>615</v>
      </c>
      <c r="AX15" s="43" t="n">
        <v>559</v>
      </c>
      <c r="AY15" s="43" t="n">
        <v>554</v>
      </c>
      <c r="AZ15" s="43" t="n">
        <v>472</v>
      </c>
      <c r="BA15" s="43" t="n">
        <v>438</v>
      </c>
      <c r="BB15" s="43" t="n">
        <v>468</v>
      </c>
      <c r="BC15" s="43" t="n">
        <v>449</v>
      </c>
      <c r="BD15" s="43" t="n">
        <v>425</v>
      </c>
      <c r="BE15" s="43" t="n">
        <v>401</v>
      </c>
      <c r="BF15" s="43" t="n">
        <v>379</v>
      </c>
      <c r="BG15" s="43" t="n">
        <v>364</v>
      </c>
      <c r="BH15" s="43" t="n">
        <v>347</v>
      </c>
      <c r="BI15" s="43" t="n">
        <v>332</v>
      </c>
      <c r="BJ15" s="43" t="n">
        <v>317</v>
      </c>
      <c r="BK15" s="43" t="n">
        <v>301</v>
      </c>
      <c r="BL15" s="43" t="n">
        <v>285</v>
      </c>
      <c r="BM15" s="43" t="n">
        <v>271</v>
      </c>
      <c r="BN15" s="43" t="n">
        <v>257</v>
      </c>
      <c r="BO15" s="43" t="n">
        <v>244</v>
      </c>
      <c r="BP15" s="43" t="n">
        <v>232</v>
      </c>
      <c r="BQ15" s="43" t="n">
        <v>220</v>
      </c>
      <c r="BR15" s="43" t="n">
        <v>209</v>
      </c>
      <c r="BS15" s="43" t="n">
        <v>198</v>
      </c>
      <c r="BT15" s="43" t="n">
        <v>189</v>
      </c>
      <c r="BU15" s="43" t="n">
        <v>178</v>
      </c>
      <c r="BV15" s="43" t="n">
        <v>169</v>
      </c>
      <c r="BW15" s="43" t="n">
        <v>161</v>
      </c>
      <c r="BX15" s="43" t="n">
        <v>152</v>
      </c>
      <c r="BY15" s="43" t="n">
        <v>145</v>
      </c>
      <c r="BZ15" s="43" t="n">
        <v>137</v>
      </c>
      <c r="CA15" s="43" t="n">
        <v>130</v>
      </c>
      <c r="CB15" s="43" t="n">
        <v>124</v>
      </c>
      <c r="CC15" s="43" t="n">
        <v>117</v>
      </c>
      <c r="CD15" s="43" t="n">
        <v>111</v>
      </c>
      <c r="CE15" s="43" t="n">
        <v>105</v>
      </c>
      <c r="CF15" s="43" t="n">
        <v>100</v>
      </c>
      <c r="CG15" s="43" t="n">
        <v>94</v>
      </c>
      <c r="CH15" s="43" t="n">
        <v>90</v>
      </c>
      <c r="CI15" s="43" t="n">
        <v>85</v>
      </c>
      <c r="CJ15" s="43" t="n">
        <v>81</v>
      </c>
      <c r="CK15" s="43" t="n">
        <v>77</v>
      </c>
      <c r="CL15" s="43" t="n">
        <v>73</v>
      </c>
      <c r="CM15" s="43" t="n">
        <v>69</v>
      </c>
      <c r="CN15" s="43" t="n">
        <v>65</v>
      </c>
      <c r="CO15" s="43" t="n">
        <v>62</v>
      </c>
      <c r="CP15" s="43" t="n">
        <v>58</v>
      </c>
      <c r="CQ15" s="43" t="n">
        <v>56</v>
      </c>
      <c r="CR15" s="43" t="n">
        <v>52</v>
      </c>
      <c r="CS15" s="43" t="n">
        <v>50</v>
      </c>
      <c r="CT15" s="43" t="n">
        <v>47</v>
      </c>
      <c r="CU15" s="43" t="n">
        <v>45</v>
      </c>
      <c r="CV15" s="43" t="n">
        <v>43</v>
      </c>
      <c r="CW15" s="43" t="n">
        <v>41</v>
      </c>
      <c r="CX15" s="43" t="n">
        <v>38</v>
      </c>
    </row>
    <row r="16" customFormat="false" ht="15" hidden="false" customHeight="false" outlineLevel="0" collapsed="false">
      <c r="A16" s="37" t="n">
        <v>10</v>
      </c>
      <c r="B16" s="43" t="n">
        <v>1989</v>
      </c>
      <c r="C16" s="43" t="n">
        <v>1829</v>
      </c>
      <c r="D16" s="43" t="n">
        <v>2011</v>
      </c>
      <c r="E16" s="43" t="n">
        <v>1797</v>
      </c>
      <c r="F16" s="43" t="n">
        <v>1615</v>
      </c>
      <c r="G16" s="43" t="n">
        <v>1510</v>
      </c>
      <c r="H16" s="43" t="n">
        <v>1590</v>
      </c>
      <c r="I16" s="43" t="n">
        <v>1699</v>
      </c>
      <c r="J16" s="43" t="n">
        <v>1478</v>
      </c>
      <c r="K16" s="43" t="n">
        <v>1498</v>
      </c>
      <c r="L16" s="43" t="n">
        <v>1467</v>
      </c>
      <c r="M16" s="43" t="n">
        <v>1409</v>
      </c>
      <c r="N16" s="43" t="n">
        <v>1307</v>
      </c>
      <c r="O16" s="43" t="n">
        <v>1214</v>
      </c>
      <c r="P16" s="43" t="n">
        <v>1222</v>
      </c>
      <c r="Q16" s="43" t="n">
        <v>1242</v>
      </c>
      <c r="R16" s="43" t="n">
        <v>1133</v>
      </c>
      <c r="S16" s="43" t="n">
        <v>1102</v>
      </c>
      <c r="T16" s="43" t="n">
        <v>1110</v>
      </c>
      <c r="U16" s="43" t="n">
        <v>1121</v>
      </c>
      <c r="V16" s="43" t="n">
        <v>1162</v>
      </c>
      <c r="W16" s="43" t="n">
        <v>929</v>
      </c>
      <c r="X16" s="43" t="n">
        <v>832</v>
      </c>
      <c r="Y16" s="43" t="n">
        <v>823</v>
      </c>
      <c r="Z16" s="43" t="n">
        <v>799</v>
      </c>
      <c r="AA16" s="43" t="n">
        <v>806</v>
      </c>
      <c r="AB16" s="43" t="n">
        <v>810</v>
      </c>
      <c r="AC16" s="43" t="n">
        <v>789</v>
      </c>
      <c r="AD16" s="43" t="n">
        <v>783</v>
      </c>
      <c r="AE16" s="43" t="n">
        <v>747</v>
      </c>
      <c r="AF16" s="43" t="n">
        <v>712</v>
      </c>
      <c r="AG16" s="43" t="n">
        <v>713</v>
      </c>
      <c r="AH16" s="43" t="n">
        <v>715</v>
      </c>
      <c r="AI16" s="43" t="n">
        <v>703</v>
      </c>
      <c r="AJ16" s="43" t="n">
        <v>672</v>
      </c>
      <c r="AK16" s="43" t="n">
        <v>681</v>
      </c>
      <c r="AL16" s="43" t="n">
        <v>666</v>
      </c>
      <c r="AM16" s="43" t="n">
        <v>663</v>
      </c>
      <c r="AN16" s="43" t="n">
        <v>662</v>
      </c>
      <c r="AO16" s="43" t="n">
        <v>701</v>
      </c>
      <c r="AP16" s="43" t="n">
        <v>681</v>
      </c>
      <c r="AQ16" s="43" t="n">
        <v>673</v>
      </c>
      <c r="AR16" s="43" t="n">
        <v>660</v>
      </c>
      <c r="AS16" s="43" t="n">
        <v>615</v>
      </c>
      <c r="AT16" s="43" t="n">
        <v>640</v>
      </c>
      <c r="AU16" s="43" t="n">
        <v>615</v>
      </c>
      <c r="AV16" s="43" t="n">
        <v>619</v>
      </c>
      <c r="AW16" s="43" t="n">
        <v>716</v>
      </c>
      <c r="AX16" s="43" t="n">
        <v>627</v>
      </c>
      <c r="AY16" s="43" t="n">
        <v>621</v>
      </c>
      <c r="AZ16" s="43" t="n">
        <v>529</v>
      </c>
      <c r="BA16" s="43" t="n">
        <v>512</v>
      </c>
      <c r="BB16" s="43" t="n">
        <v>523</v>
      </c>
      <c r="BC16" s="43" t="n">
        <v>503</v>
      </c>
      <c r="BD16" s="43" t="n">
        <v>480</v>
      </c>
      <c r="BE16" s="43" t="n">
        <v>458</v>
      </c>
      <c r="BF16" s="43" t="n">
        <v>432</v>
      </c>
      <c r="BG16" s="43" t="n">
        <v>412</v>
      </c>
      <c r="BH16" s="43" t="n">
        <v>396</v>
      </c>
      <c r="BI16" s="43" t="n">
        <v>380</v>
      </c>
      <c r="BJ16" s="43" t="n">
        <v>365</v>
      </c>
      <c r="BK16" s="43" t="n">
        <v>350</v>
      </c>
      <c r="BL16" s="43" t="n">
        <v>332</v>
      </c>
      <c r="BM16" s="43" t="n">
        <v>318</v>
      </c>
      <c r="BN16" s="43" t="n">
        <v>302</v>
      </c>
      <c r="BO16" s="43" t="n">
        <v>288</v>
      </c>
      <c r="BP16" s="43" t="n">
        <v>275</v>
      </c>
      <c r="BQ16" s="43" t="n">
        <v>262</v>
      </c>
      <c r="BR16" s="43" t="n">
        <v>250</v>
      </c>
      <c r="BS16" s="43" t="n">
        <v>238</v>
      </c>
      <c r="BT16" s="43" t="n">
        <v>227</v>
      </c>
      <c r="BU16" s="43" t="n">
        <v>216</v>
      </c>
      <c r="BV16" s="43" t="n">
        <v>206</v>
      </c>
      <c r="BW16" s="43" t="n">
        <v>196</v>
      </c>
      <c r="BX16" s="43" t="n">
        <v>187</v>
      </c>
      <c r="BY16" s="43" t="n">
        <v>177</v>
      </c>
      <c r="BZ16" s="43" t="n">
        <v>170</v>
      </c>
      <c r="CA16" s="43" t="n">
        <v>161</v>
      </c>
      <c r="CB16" s="43" t="n">
        <v>153</v>
      </c>
      <c r="CC16" s="43" t="n">
        <v>146</v>
      </c>
      <c r="CD16" s="43" t="n">
        <v>139</v>
      </c>
      <c r="CE16" s="43" t="n">
        <v>133</v>
      </c>
      <c r="CF16" s="43" t="n">
        <v>126</v>
      </c>
      <c r="CG16" s="43" t="n">
        <v>120</v>
      </c>
      <c r="CH16" s="43" t="n">
        <v>114</v>
      </c>
      <c r="CI16" s="43" t="n">
        <v>109</v>
      </c>
      <c r="CJ16" s="43" t="n">
        <v>104</v>
      </c>
      <c r="CK16" s="43" t="n">
        <v>99</v>
      </c>
      <c r="CL16" s="43" t="n">
        <v>94</v>
      </c>
      <c r="CM16" s="43" t="n">
        <v>90</v>
      </c>
      <c r="CN16" s="43" t="n">
        <v>85</v>
      </c>
      <c r="CO16" s="43" t="n">
        <v>81</v>
      </c>
      <c r="CP16" s="43" t="n">
        <v>77</v>
      </c>
      <c r="CQ16" s="43" t="n">
        <v>74</v>
      </c>
      <c r="CR16" s="43" t="n">
        <v>70</v>
      </c>
      <c r="CS16" s="43" t="n">
        <v>66</v>
      </c>
      <c r="CT16" s="43" t="n">
        <v>64</v>
      </c>
      <c r="CU16" s="43" t="n">
        <v>61</v>
      </c>
      <c r="CV16" s="43" t="n">
        <v>57</v>
      </c>
      <c r="CW16" s="43" t="n">
        <v>55</v>
      </c>
      <c r="CX16" s="43" t="n">
        <v>52</v>
      </c>
    </row>
    <row r="17" customFormat="false" ht="15" hidden="false" customHeight="false" outlineLevel="0" collapsed="false">
      <c r="A17" s="37" t="n">
        <v>11</v>
      </c>
      <c r="B17" s="43" t="n">
        <v>1787</v>
      </c>
      <c r="C17" s="43" t="n">
        <v>1688</v>
      </c>
      <c r="D17" s="43" t="n">
        <v>1882</v>
      </c>
      <c r="E17" s="43" t="n">
        <v>1731</v>
      </c>
      <c r="F17" s="43" t="n">
        <v>1587</v>
      </c>
      <c r="G17" s="43" t="n">
        <v>1500</v>
      </c>
      <c r="H17" s="43" t="n">
        <v>1561</v>
      </c>
      <c r="I17" s="43" t="n">
        <v>1686</v>
      </c>
      <c r="J17" s="43" t="n">
        <v>1484</v>
      </c>
      <c r="K17" s="43" t="n">
        <v>1504</v>
      </c>
      <c r="L17" s="43" t="n">
        <v>1482</v>
      </c>
      <c r="M17" s="43" t="n">
        <v>1446</v>
      </c>
      <c r="N17" s="43" t="n">
        <v>1352</v>
      </c>
      <c r="O17" s="43" t="n">
        <v>1241</v>
      </c>
      <c r="P17" s="43" t="n">
        <v>1252</v>
      </c>
      <c r="Q17" s="43" t="n">
        <v>1281</v>
      </c>
      <c r="R17" s="43" t="n">
        <v>1188</v>
      </c>
      <c r="S17" s="43" t="n">
        <v>1156</v>
      </c>
      <c r="T17" s="43" t="n">
        <v>1162</v>
      </c>
      <c r="U17" s="43" t="n">
        <v>1162</v>
      </c>
      <c r="V17" s="43" t="n">
        <v>1197</v>
      </c>
      <c r="W17" s="43" t="n">
        <v>986</v>
      </c>
      <c r="X17" s="43" t="n">
        <v>889</v>
      </c>
      <c r="Y17" s="43" t="n">
        <v>871</v>
      </c>
      <c r="Z17" s="43" t="n">
        <v>851</v>
      </c>
      <c r="AA17" s="43" t="n">
        <v>857</v>
      </c>
      <c r="AB17" s="43" t="n">
        <v>861</v>
      </c>
      <c r="AC17" s="43" t="n">
        <v>842</v>
      </c>
      <c r="AD17" s="43" t="n">
        <v>840</v>
      </c>
      <c r="AE17" s="43" t="n">
        <v>805</v>
      </c>
      <c r="AF17" s="43" t="n">
        <v>770</v>
      </c>
      <c r="AG17" s="43" t="n">
        <v>777</v>
      </c>
      <c r="AH17" s="43" t="n">
        <v>783</v>
      </c>
      <c r="AI17" s="43" t="n">
        <v>773</v>
      </c>
      <c r="AJ17" s="43" t="n">
        <v>739</v>
      </c>
      <c r="AK17" s="43" t="n">
        <v>750</v>
      </c>
      <c r="AL17" s="43" t="n">
        <v>744</v>
      </c>
      <c r="AM17" s="43" t="n">
        <v>741</v>
      </c>
      <c r="AN17" s="43" t="n">
        <v>743</v>
      </c>
      <c r="AO17" s="43" t="n">
        <v>794</v>
      </c>
      <c r="AP17" s="43" t="n">
        <v>795</v>
      </c>
      <c r="AQ17" s="43" t="n">
        <v>794</v>
      </c>
      <c r="AR17" s="43" t="n">
        <v>785</v>
      </c>
      <c r="AS17" s="43" t="n">
        <v>719</v>
      </c>
      <c r="AT17" s="43" t="n">
        <v>745</v>
      </c>
      <c r="AU17" s="43" t="n">
        <v>716</v>
      </c>
      <c r="AV17" s="43" t="n">
        <v>720</v>
      </c>
      <c r="AW17" s="43" t="n">
        <v>862</v>
      </c>
      <c r="AX17" s="43" t="n">
        <v>731</v>
      </c>
      <c r="AY17" s="43" t="n">
        <v>726</v>
      </c>
      <c r="AZ17" s="43" t="n">
        <v>619</v>
      </c>
      <c r="BA17" s="43" t="n">
        <v>634</v>
      </c>
      <c r="BB17" s="43" t="n">
        <v>616</v>
      </c>
      <c r="BC17" s="43" t="n">
        <v>591</v>
      </c>
      <c r="BD17" s="43" t="n">
        <v>566</v>
      </c>
      <c r="BE17" s="43" t="n">
        <v>545</v>
      </c>
      <c r="BF17" s="43" t="n">
        <v>521</v>
      </c>
      <c r="BG17" s="43" t="n">
        <v>495</v>
      </c>
      <c r="BH17" s="43" t="n">
        <v>473</v>
      </c>
      <c r="BI17" s="43" t="n">
        <v>457</v>
      </c>
      <c r="BJ17" s="43" t="n">
        <v>440</v>
      </c>
      <c r="BK17" s="43" t="n">
        <v>424</v>
      </c>
      <c r="BL17" s="43" t="n">
        <v>409</v>
      </c>
      <c r="BM17" s="43" t="n">
        <v>389</v>
      </c>
      <c r="BN17" s="43" t="n">
        <v>373</v>
      </c>
      <c r="BO17" s="43" t="n">
        <v>357</v>
      </c>
      <c r="BP17" s="43" t="n">
        <v>342</v>
      </c>
      <c r="BQ17" s="43" t="n">
        <v>328</v>
      </c>
      <c r="BR17" s="43" t="n">
        <v>314</v>
      </c>
      <c r="BS17" s="43" t="n">
        <v>300</v>
      </c>
      <c r="BT17" s="43" t="n">
        <v>287</v>
      </c>
      <c r="BU17" s="43" t="n">
        <v>275</v>
      </c>
      <c r="BV17" s="43" t="n">
        <v>263</v>
      </c>
      <c r="BW17" s="43" t="n">
        <v>251</v>
      </c>
      <c r="BX17" s="43" t="n">
        <v>240</v>
      </c>
      <c r="BY17" s="43" t="n">
        <v>229</v>
      </c>
      <c r="BZ17" s="43" t="n">
        <v>220</v>
      </c>
      <c r="CA17" s="43" t="n">
        <v>210</v>
      </c>
      <c r="CB17" s="43" t="n">
        <v>201</v>
      </c>
      <c r="CC17" s="43" t="n">
        <v>192</v>
      </c>
      <c r="CD17" s="43" t="n">
        <v>183</v>
      </c>
      <c r="CE17" s="43" t="n">
        <v>175</v>
      </c>
      <c r="CF17" s="43" t="n">
        <v>168</v>
      </c>
      <c r="CG17" s="43" t="n">
        <v>161</v>
      </c>
      <c r="CH17" s="43" t="n">
        <v>154</v>
      </c>
      <c r="CI17" s="43" t="n">
        <v>147</v>
      </c>
      <c r="CJ17" s="43" t="n">
        <v>141</v>
      </c>
      <c r="CK17" s="43" t="n">
        <v>134</v>
      </c>
      <c r="CL17" s="43" t="n">
        <v>128</v>
      </c>
      <c r="CM17" s="43" t="n">
        <v>123</v>
      </c>
      <c r="CN17" s="43" t="n">
        <v>117</v>
      </c>
      <c r="CO17" s="43" t="n">
        <v>112</v>
      </c>
      <c r="CP17" s="43" t="n">
        <v>107</v>
      </c>
      <c r="CQ17" s="43" t="n">
        <v>103</v>
      </c>
      <c r="CR17" s="43" t="n">
        <v>98</v>
      </c>
      <c r="CS17" s="43" t="n">
        <v>94</v>
      </c>
      <c r="CT17" s="43" t="n">
        <v>90</v>
      </c>
      <c r="CU17" s="43" t="n">
        <v>85</v>
      </c>
      <c r="CV17" s="43" t="n">
        <v>82</v>
      </c>
      <c r="CW17" s="43" t="n">
        <v>78</v>
      </c>
      <c r="CX17" s="43" t="n">
        <v>75</v>
      </c>
    </row>
    <row r="18" customFormat="false" ht="15" hidden="false" customHeight="false" outlineLevel="0" collapsed="false">
      <c r="A18" s="37" t="n">
        <v>12</v>
      </c>
      <c r="B18" s="43" t="n">
        <v>1667</v>
      </c>
      <c r="C18" s="43" t="n">
        <v>1608</v>
      </c>
      <c r="D18" s="43" t="n">
        <v>1811</v>
      </c>
      <c r="E18" s="43" t="n">
        <v>1716</v>
      </c>
      <c r="F18" s="43" t="n">
        <v>1606</v>
      </c>
      <c r="G18" s="43" t="n">
        <v>1530</v>
      </c>
      <c r="H18" s="43" t="n">
        <v>1576</v>
      </c>
      <c r="I18" s="43" t="n">
        <v>1718</v>
      </c>
      <c r="J18" s="43" t="n">
        <v>1534</v>
      </c>
      <c r="K18" s="43" t="n">
        <v>1552</v>
      </c>
      <c r="L18" s="43" t="n">
        <v>1538</v>
      </c>
      <c r="M18" s="43" t="n">
        <v>1522</v>
      </c>
      <c r="N18" s="43" t="n">
        <v>1431</v>
      </c>
      <c r="O18" s="43" t="n">
        <v>1301</v>
      </c>
      <c r="P18" s="43" t="n">
        <v>1312</v>
      </c>
      <c r="Q18" s="43" t="n">
        <v>1349</v>
      </c>
      <c r="R18" s="43" t="n">
        <v>1272</v>
      </c>
      <c r="S18" s="43" t="n">
        <v>1241</v>
      </c>
      <c r="T18" s="43" t="n">
        <v>1252</v>
      </c>
      <c r="U18" s="43" t="n">
        <v>1239</v>
      </c>
      <c r="V18" s="43" t="n">
        <v>1267</v>
      </c>
      <c r="W18" s="43" t="n">
        <v>1073</v>
      </c>
      <c r="X18" s="43" t="n">
        <v>975</v>
      </c>
      <c r="Y18" s="43" t="n">
        <v>951</v>
      </c>
      <c r="Z18" s="43" t="n">
        <v>930</v>
      </c>
      <c r="AA18" s="43" t="n">
        <v>937</v>
      </c>
      <c r="AB18" s="43" t="n">
        <v>940</v>
      </c>
      <c r="AC18" s="43" t="n">
        <v>927</v>
      </c>
      <c r="AD18" s="43" t="n">
        <v>926</v>
      </c>
      <c r="AE18" s="43" t="n">
        <v>889</v>
      </c>
      <c r="AF18" s="43" t="n">
        <v>855</v>
      </c>
      <c r="AG18" s="43" t="n">
        <v>864</v>
      </c>
      <c r="AH18" s="43" t="n">
        <v>871</v>
      </c>
      <c r="AI18" s="43" t="n">
        <v>863</v>
      </c>
      <c r="AJ18" s="43" t="n">
        <v>831</v>
      </c>
      <c r="AK18" s="43" t="n">
        <v>847</v>
      </c>
      <c r="AL18" s="43" t="n">
        <v>850</v>
      </c>
      <c r="AM18" s="43" t="n">
        <v>848</v>
      </c>
      <c r="AN18" s="43" t="n">
        <v>857</v>
      </c>
      <c r="AO18" s="43" t="n">
        <v>922</v>
      </c>
      <c r="AP18" s="43" t="n">
        <v>957</v>
      </c>
      <c r="AQ18" s="43" t="n">
        <v>963</v>
      </c>
      <c r="AR18" s="43" t="n">
        <v>958</v>
      </c>
      <c r="AS18" s="43" t="n">
        <v>868</v>
      </c>
      <c r="AT18" s="43" t="n">
        <v>892</v>
      </c>
      <c r="AU18" s="43" t="n">
        <v>859</v>
      </c>
      <c r="AV18" s="43" t="n">
        <v>865</v>
      </c>
      <c r="AW18" s="43" t="n">
        <v>1057</v>
      </c>
      <c r="AX18" s="43" t="n">
        <v>879</v>
      </c>
      <c r="AY18" s="43" t="n">
        <v>872</v>
      </c>
      <c r="AZ18" s="43" t="n">
        <v>750</v>
      </c>
      <c r="BA18" s="43" t="n">
        <v>798</v>
      </c>
      <c r="BB18" s="43" t="n">
        <v>750</v>
      </c>
      <c r="BC18" s="43" t="n">
        <v>725</v>
      </c>
      <c r="BD18" s="43" t="n">
        <v>695</v>
      </c>
      <c r="BE18" s="43" t="n">
        <v>670</v>
      </c>
      <c r="BF18" s="43" t="n">
        <v>646</v>
      </c>
      <c r="BG18" s="43" t="n">
        <v>621</v>
      </c>
      <c r="BH18" s="43" t="n">
        <v>592</v>
      </c>
      <c r="BI18" s="43" t="n">
        <v>567</v>
      </c>
      <c r="BJ18" s="43" t="n">
        <v>551</v>
      </c>
      <c r="BK18" s="43" t="n">
        <v>532</v>
      </c>
      <c r="BL18" s="43" t="n">
        <v>515</v>
      </c>
      <c r="BM18" s="43" t="n">
        <v>499</v>
      </c>
      <c r="BN18" s="43" t="n">
        <v>478</v>
      </c>
      <c r="BO18" s="43" t="n">
        <v>459</v>
      </c>
      <c r="BP18" s="43" t="n">
        <v>441</v>
      </c>
      <c r="BQ18" s="43" t="n">
        <v>424</v>
      </c>
      <c r="BR18" s="43" t="n">
        <v>407</v>
      </c>
      <c r="BS18" s="43" t="n">
        <v>392</v>
      </c>
      <c r="BT18" s="43" t="n">
        <v>376</v>
      </c>
      <c r="BU18" s="43" t="n">
        <v>362</v>
      </c>
      <c r="BV18" s="43" t="n">
        <v>347</v>
      </c>
      <c r="BW18" s="43" t="n">
        <v>333</v>
      </c>
      <c r="BX18" s="43" t="n">
        <v>319</v>
      </c>
      <c r="BY18" s="43" t="n">
        <v>307</v>
      </c>
      <c r="BZ18" s="43" t="n">
        <v>295</v>
      </c>
      <c r="CA18" s="43" t="n">
        <v>283</v>
      </c>
      <c r="CB18" s="43" t="n">
        <v>271</v>
      </c>
      <c r="CC18" s="43" t="n">
        <v>261</v>
      </c>
      <c r="CD18" s="43" t="n">
        <v>251</v>
      </c>
      <c r="CE18" s="43" t="n">
        <v>240</v>
      </c>
      <c r="CF18" s="43" t="n">
        <v>231</v>
      </c>
      <c r="CG18" s="43" t="n">
        <v>221</v>
      </c>
      <c r="CH18" s="43" t="n">
        <v>213</v>
      </c>
      <c r="CI18" s="43" t="n">
        <v>205</v>
      </c>
      <c r="CJ18" s="43" t="n">
        <v>197</v>
      </c>
      <c r="CK18" s="43" t="n">
        <v>189</v>
      </c>
      <c r="CL18" s="43" t="n">
        <v>181</v>
      </c>
      <c r="CM18" s="43" t="n">
        <v>174</v>
      </c>
      <c r="CN18" s="43" t="n">
        <v>167</v>
      </c>
      <c r="CO18" s="43" t="n">
        <v>160</v>
      </c>
      <c r="CP18" s="43" t="n">
        <v>155</v>
      </c>
      <c r="CQ18" s="43" t="n">
        <v>148</v>
      </c>
      <c r="CR18" s="43" t="n">
        <v>143</v>
      </c>
      <c r="CS18" s="43" t="n">
        <v>136</v>
      </c>
      <c r="CT18" s="43" t="n">
        <v>131</v>
      </c>
      <c r="CU18" s="43" t="n">
        <v>126</v>
      </c>
      <c r="CV18" s="43" t="n">
        <v>121</v>
      </c>
      <c r="CW18" s="43" t="n">
        <v>116</v>
      </c>
      <c r="CX18" s="43" t="n">
        <v>112</v>
      </c>
    </row>
    <row r="19" customFormat="false" ht="15" hidden="false" customHeight="false" outlineLevel="0" collapsed="false">
      <c r="A19" s="37" t="n">
        <v>13</v>
      </c>
      <c r="B19" s="43" t="n">
        <v>1610</v>
      </c>
      <c r="C19" s="43" t="n">
        <v>1577</v>
      </c>
      <c r="D19" s="43" t="n">
        <v>1782</v>
      </c>
      <c r="E19" s="43" t="n">
        <v>1731</v>
      </c>
      <c r="F19" s="43" t="n">
        <v>1658</v>
      </c>
      <c r="G19" s="43" t="n">
        <v>1588</v>
      </c>
      <c r="H19" s="43" t="n">
        <v>1622</v>
      </c>
      <c r="I19" s="43" t="n">
        <v>1775</v>
      </c>
      <c r="J19" s="43" t="n">
        <v>1618</v>
      </c>
      <c r="K19" s="43" t="n">
        <v>1634</v>
      </c>
      <c r="L19" s="43" t="n">
        <v>1627</v>
      </c>
      <c r="M19" s="43" t="n">
        <v>1626</v>
      </c>
      <c r="N19" s="43" t="n">
        <v>1538</v>
      </c>
      <c r="O19" s="43" t="n">
        <v>1387</v>
      </c>
      <c r="P19" s="43" t="n">
        <v>1397</v>
      </c>
      <c r="Q19" s="43" t="n">
        <v>1439</v>
      </c>
      <c r="R19" s="43" t="n">
        <v>1377</v>
      </c>
      <c r="S19" s="43" t="n">
        <v>1349</v>
      </c>
      <c r="T19" s="43" t="n">
        <v>1365</v>
      </c>
      <c r="U19" s="43" t="n">
        <v>1346</v>
      </c>
      <c r="V19" s="43" t="n">
        <v>1363</v>
      </c>
      <c r="W19" s="43" t="n">
        <v>1190</v>
      </c>
      <c r="X19" s="43" t="n">
        <v>1091</v>
      </c>
      <c r="Y19" s="43" t="n">
        <v>1056</v>
      </c>
      <c r="Z19" s="43" t="n">
        <v>1033</v>
      </c>
      <c r="AA19" s="43" t="n">
        <v>1041</v>
      </c>
      <c r="AB19" s="43" t="n">
        <v>1042</v>
      </c>
      <c r="AC19" s="43" t="n">
        <v>1036</v>
      </c>
      <c r="AD19" s="43" t="n">
        <v>1035</v>
      </c>
      <c r="AE19" s="43" t="n">
        <v>996</v>
      </c>
      <c r="AF19" s="43" t="n">
        <v>961</v>
      </c>
      <c r="AG19" s="43" t="n">
        <v>973</v>
      </c>
      <c r="AH19" s="43" t="n">
        <v>981</v>
      </c>
      <c r="AI19" s="43" t="n">
        <v>970</v>
      </c>
      <c r="AJ19" s="43" t="n">
        <v>942</v>
      </c>
      <c r="AK19" s="43" t="n">
        <v>966</v>
      </c>
      <c r="AL19" s="43" t="n">
        <v>977</v>
      </c>
      <c r="AM19" s="43" t="n">
        <v>977</v>
      </c>
      <c r="AN19" s="43" t="n">
        <v>1000</v>
      </c>
      <c r="AO19" s="43" t="n">
        <v>1082</v>
      </c>
      <c r="AP19" s="43" t="n">
        <v>1176</v>
      </c>
      <c r="AQ19" s="43" t="n">
        <v>1179</v>
      </c>
      <c r="AR19" s="43" t="n">
        <v>1175</v>
      </c>
      <c r="AS19" s="43" t="n">
        <v>1058</v>
      </c>
      <c r="AT19" s="43" t="n">
        <v>1077</v>
      </c>
      <c r="AU19" s="43" t="n">
        <v>1047</v>
      </c>
      <c r="AV19" s="43" t="n">
        <v>1055</v>
      </c>
      <c r="AW19" s="43" t="n">
        <v>1302</v>
      </c>
      <c r="AX19" s="43" t="n">
        <v>1075</v>
      </c>
      <c r="AY19" s="43" t="n">
        <v>1067</v>
      </c>
      <c r="AZ19" s="43" t="n">
        <v>935</v>
      </c>
      <c r="BA19" s="43" t="n">
        <v>995</v>
      </c>
      <c r="BB19" s="43" t="n">
        <v>932</v>
      </c>
      <c r="BC19" s="43" t="n">
        <v>907</v>
      </c>
      <c r="BD19" s="43" t="n">
        <v>874</v>
      </c>
      <c r="BE19" s="43" t="n">
        <v>843</v>
      </c>
      <c r="BF19" s="43" t="n">
        <v>816</v>
      </c>
      <c r="BG19" s="43" t="n">
        <v>790</v>
      </c>
      <c r="BH19" s="43" t="n">
        <v>762</v>
      </c>
      <c r="BI19" s="43" t="n">
        <v>729</v>
      </c>
      <c r="BJ19" s="43" t="n">
        <v>701</v>
      </c>
      <c r="BK19" s="43" t="n">
        <v>683</v>
      </c>
      <c r="BL19" s="43" t="n">
        <v>664</v>
      </c>
      <c r="BM19" s="43" t="n">
        <v>644</v>
      </c>
      <c r="BN19" s="43" t="n">
        <v>626</v>
      </c>
      <c r="BO19" s="43" t="n">
        <v>601</v>
      </c>
      <c r="BP19" s="43" t="n">
        <v>580</v>
      </c>
      <c r="BQ19" s="43" t="n">
        <v>560</v>
      </c>
      <c r="BR19" s="43" t="n">
        <v>540</v>
      </c>
      <c r="BS19" s="43" t="n">
        <v>520</v>
      </c>
      <c r="BT19" s="43" t="n">
        <v>502</v>
      </c>
      <c r="BU19" s="43" t="n">
        <v>484</v>
      </c>
      <c r="BV19" s="43" t="n">
        <v>467</v>
      </c>
      <c r="BW19" s="43" t="n">
        <v>450</v>
      </c>
      <c r="BX19" s="43" t="n">
        <v>434</v>
      </c>
      <c r="BY19" s="43" t="n">
        <v>418</v>
      </c>
      <c r="BZ19" s="43" t="n">
        <v>403</v>
      </c>
      <c r="CA19" s="43" t="n">
        <v>388</v>
      </c>
      <c r="CB19" s="43" t="n">
        <v>374</v>
      </c>
      <c r="CC19" s="43" t="n">
        <v>360</v>
      </c>
      <c r="CD19" s="43" t="n">
        <v>347</v>
      </c>
      <c r="CE19" s="43" t="n">
        <v>335</v>
      </c>
      <c r="CF19" s="43" t="n">
        <v>323</v>
      </c>
      <c r="CG19" s="43" t="n">
        <v>312</v>
      </c>
      <c r="CH19" s="43" t="n">
        <v>300</v>
      </c>
      <c r="CI19" s="43" t="n">
        <v>290</v>
      </c>
      <c r="CJ19" s="43" t="n">
        <v>280</v>
      </c>
      <c r="CK19" s="43" t="n">
        <v>270</v>
      </c>
      <c r="CL19" s="43" t="n">
        <v>260</v>
      </c>
      <c r="CM19" s="43" t="n">
        <v>250</v>
      </c>
      <c r="CN19" s="43" t="n">
        <v>242</v>
      </c>
      <c r="CO19" s="43" t="n">
        <v>234</v>
      </c>
      <c r="CP19" s="43" t="n">
        <v>225</v>
      </c>
      <c r="CQ19" s="43" t="n">
        <v>217</v>
      </c>
      <c r="CR19" s="43" t="n">
        <v>209</v>
      </c>
      <c r="CS19" s="43" t="n">
        <v>201</v>
      </c>
      <c r="CT19" s="43" t="n">
        <v>194</v>
      </c>
      <c r="CU19" s="43" t="n">
        <v>188</v>
      </c>
      <c r="CV19" s="43" t="n">
        <v>181</v>
      </c>
      <c r="CW19" s="43" t="n">
        <v>174</v>
      </c>
      <c r="CX19" s="43" t="n">
        <v>168</v>
      </c>
    </row>
    <row r="20" customFormat="false" ht="15" hidden="false" customHeight="false" outlineLevel="0" collapsed="false">
      <c r="A20" s="37" t="n">
        <v>14</v>
      </c>
      <c r="B20" s="43" t="n">
        <v>1601</v>
      </c>
      <c r="C20" s="43" t="n">
        <v>1584</v>
      </c>
      <c r="D20" s="43" t="n">
        <v>1782</v>
      </c>
      <c r="E20" s="43" t="n">
        <v>1769</v>
      </c>
      <c r="F20" s="43" t="n">
        <v>1726</v>
      </c>
      <c r="G20" s="43" t="n">
        <v>1664</v>
      </c>
      <c r="H20" s="43" t="n">
        <v>1688</v>
      </c>
      <c r="I20" s="43" t="n">
        <v>1845</v>
      </c>
      <c r="J20" s="43" t="n">
        <v>1716</v>
      </c>
      <c r="K20" s="43" t="n">
        <v>1736</v>
      </c>
      <c r="L20" s="43" t="n">
        <v>1739</v>
      </c>
      <c r="M20" s="43" t="n">
        <v>1746</v>
      </c>
      <c r="N20" s="43" t="n">
        <v>1661</v>
      </c>
      <c r="O20" s="43" t="n">
        <v>1490</v>
      </c>
      <c r="P20" s="43" t="n">
        <v>1497</v>
      </c>
      <c r="Q20" s="43" t="n">
        <v>1543</v>
      </c>
      <c r="R20" s="43" t="n">
        <v>1496</v>
      </c>
      <c r="S20" s="43" t="n">
        <v>1469</v>
      </c>
      <c r="T20" s="43" t="n">
        <v>1490</v>
      </c>
      <c r="U20" s="43" t="n">
        <v>1469</v>
      </c>
      <c r="V20" s="43" t="n">
        <v>1481</v>
      </c>
      <c r="W20" s="43" t="n">
        <v>1328</v>
      </c>
      <c r="X20" s="43" t="n">
        <v>1227</v>
      </c>
      <c r="Y20" s="43" t="n">
        <v>1182</v>
      </c>
      <c r="Z20" s="43" t="n">
        <v>1155</v>
      </c>
      <c r="AA20" s="43" t="n">
        <v>1162</v>
      </c>
      <c r="AB20" s="43" t="n">
        <v>1161</v>
      </c>
      <c r="AC20" s="43" t="n">
        <v>1161</v>
      </c>
      <c r="AD20" s="43" t="n">
        <v>1157</v>
      </c>
      <c r="AE20" s="43" t="n">
        <v>1115</v>
      </c>
      <c r="AF20" s="43" t="n">
        <v>1081</v>
      </c>
      <c r="AG20" s="43" t="n">
        <v>1096</v>
      </c>
      <c r="AH20" s="43" t="n">
        <v>1107</v>
      </c>
      <c r="AI20" s="43" t="n">
        <v>1090</v>
      </c>
      <c r="AJ20" s="43" t="n">
        <v>1066</v>
      </c>
      <c r="AK20" s="43" t="n">
        <v>1099</v>
      </c>
      <c r="AL20" s="43" t="n">
        <v>1118</v>
      </c>
      <c r="AM20" s="43" t="n">
        <v>1123</v>
      </c>
      <c r="AN20" s="43" t="n">
        <v>1164</v>
      </c>
      <c r="AO20" s="43" t="n">
        <v>1270</v>
      </c>
      <c r="AP20" s="43" t="n">
        <v>1452</v>
      </c>
      <c r="AQ20" s="43" t="n">
        <v>1450</v>
      </c>
      <c r="AR20" s="43" t="n">
        <v>1437</v>
      </c>
      <c r="AS20" s="43" t="n">
        <v>1282</v>
      </c>
      <c r="AT20" s="43" t="n">
        <v>1290</v>
      </c>
      <c r="AU20" s="43" t="n">
        <v>1272</v>
      </c>
      <c r="AV20" s="43" t="n">
        <v>1293</v>
      </c>
      <c r="AW20" s="43" t="n">
        <v>1598</v>
      </c>
      <c r="AX20" s="43" t="n">
        <v>1325</v>
      </c>
      <c r="AY20" s="43" t="n">
        <v>1312</v>
      </c>
      <c r="AZ20" s="43" t="n">
        <v>1183</v>
      </c>
      <c r="BA20" s="43" t="n">
        <v>1227</v>
      </c>
      <c r="BB20" s="43" t="n">
        <v>1158</v>
      </c>
      <c r="BC20" s="43" t="n">
        <v>1139</v>
      </c>
      <c r="BD20" s="43" t="n">
        <v>1107</v>
      </c>
      <c r="BE20" s="43" t="n">
        <v>1074</v>
      </c>
      <c r="BF20" s="43" t="n">
        <v>1037</v>
      </c>
      <c r="BG20" s="43" t="n">
        <v>1007</v>
      </c>
      <c r="BH20" s="43" t="n">
        <v>978</v>
      </c>
      <c r="BI20" s="43" t="n">
        <v>947</v>
      </c>
      <c r="BJ20" s="43" t="n">
        <v>909</v>
      </c>
      <c r="BK20" s="43" t="n">
        <v>878</v>
      </c>
      <c r="BL20" s="43" t="n">
        <v>858</v>
      </c>
      <c r="BM20" s="43" t="n">
        <v>836</v>
      </c>
      <c r="BN20" s="43" t="n">
        <v>814</v>
      </c>
      <c r="BO20" s="43" t="n">
        <v>794</v>
      </c>
      <c r="BP20" s="43" t="n">
        <v>764</v>
      </c>
      <c r="BQ20" s="43" t="n">
        <v>741</v>
      </c>
      <c r="BR20" s="43" t="n">
        <v>717</v>
      </c>
      <c r="BS20" s="43" t="n">
        <v>693</v>
      </c>
      <c r="BT20" s="43" t="n">
        <v>671</v>
      </c>
      <c r="BU20" s="43" t="n">
        <v>650</v>
      </c>
      <c r="BV20" s="43" t="n">
        <v>628</v>
      </c>
      <c r="BW20" s="43" t="n">
        <v>608</v>
      </c>
      <c r="BX20" s="43" t="n">
        <v>588</v>
      </c>
      <c r="BY20" s="43" t="n">
        <v>569</v>
      </c>
      <c r="BZ20" s="43" t="n">
        <v>550</v>
      </c>
      <c r="CA20" s="43" t="n">
        <v>532</v>
      </c>
      <c r="CB20" s="43" t="n">
        <v>515</v>
      </c>
      <c r="CC20" s="43" t="n">
        <v>498</v>
      </c>
      <c r="CD20" s="43" t="n">
        <v>482</v>
      </c>
      <c r="CE20" s="43" t="n">
        <v>466</v>
      </c>
      <c r="CF20" s="43" t="n">
        <v>451</v>
      </c>
      <c r="CG20" s="43" t="n">
        <v>437</v>
      </c>
      <c r="CH20" s="43" t="n">
        <v>423</v>
      </c>
      <c r="CI20" s="43" t="n">
        <v>409</v>
      </c>
      <c r="CJ20" s="43" t="n">
        <v>396</v>
      </c>
      <c r="CK20" s="43" t="n">
        <v>383</v>
      </c>
      <c r="CL20" s="43" t="n">
        <v>371</v>
      </c>
      <c r="CM20" s="43" t="n">
        <v>359</v>
      </c>
      <c r="CN20" s="43" t="n">
        <v>348</v>
      </c>
      <c r="CO20" s="43" t="n">
        <v>337</v>
      </c>
      <c r="CP20" s="43" t="n">
        <v>326</v>
      </c>
      <c r="CQ20" s="43" t="n">
        <v>315</v>
      </c>
      <c r="CR20" s="43" t="n">
        <v>305</v>
      </c>
      <c r="CS20" s="43" t="n">
        <v>295</v>
      </c>
      <c r="CT20" s="43" t="n">
        <v>286</v>
      </c>
      <c r="CU20" s="43" t="n">
        <v>276</v>
      </c>
      <c r="CV20" s="43" t="n">
        <v>267</v>
      </c>
      <c r="CW20" s="43" t="n">
        <v>259</v>
      </c>
      <c r="CX20" s="43" t="n">
        <v>250</v>
      </c>
    </row>
    <row r="21" customFormat="false" ht="15" hidden="false" customHeight="false" outlineLevel="0" collapsed="false">
      <c r="A21" s="37" t="n">
        <v>15</v>
      </c>
      <c r="B21" s="43" t="n">
        <v>1618</v>
      </c>
      <c r="C21" s="43" t="n">
        <v>1617</v>
      </c>
      <c r="D21" s="43" t="n">
        <v>1806</v>
      </c>
      <c r="E21" s="43" t="n">
        <v>1816</v>
      </c>
      <c r="F21" s="43" t="n">
        <v>1800</v>
      </c>
      <c r="G21" s="43" t="n">
        <v>1744</v>
      </c>
      <c r="H21" s="43" t="n">
        <v>1766</v>
      </c>
      <c r="I21" s="43" t="n">
        <v>1921</v>
      </c>
      <c r="J21" s="43" t="n">
        <v>1818</v>
      </c>
      <c r="K21" s="43" t="n">
        <v>1845</v>
      </c>
      <c r="L21" s="43" t="n">
        <v>1862</v>
      </c>
      <c r="M21" s="43" t="n">
        <v>1876</v>
      </c>
      <c r="N21" s="43" t="n">
        <v>1792</v>
      </c>
      <c r="O21" s="43" t="n">
        <v>1603</v>
      </c>
      <c r="P21" s="43" t="n">
        <v>1604</v>
      </c>
      <c r="Q21" s="43" t="n">
        <v>1652</v>
      </c>
      <c r="R21" s="43" t="n">
        <v>1618</v>
      </c>
      <c r="S21" s="43" t="n">
        <v>1592</v>
      </c>
      <c r="T21" s="43" t="n">
        <v>1615</v>
      </c>
      <c r="U21" s="43" t="n">
        <v>1594</v>
      </c>
      <c r="V21" s="43" t="n">
        <v>1603</v>
      </c>
      <c r="W21" s="43" t="n">
        <v>1478</v>
      </c>
      <c r="X21" s="43" t="n">
        <v>1379</v>
      </c>
      <c r="Y21" s="43" t="n">
        <v>1322</v>
      </c>
      <c r="Z21" s="43" t="n">
        <v>1291</v>
      </c>
      <c r="AA21" s="43" t="n">
        <v>1296</v>
      </c>
      <c r="AB21" s="43" t="n">
        <v>1288</v>
      </c>
      <c r="AC21" s="43" t="n">
        <v>1293</v>
      </c>
      <c r="AD21" s="43" t="n">
        <v>1283</v>
      </c>
      <c r="AE21" s="43" t="n">
        <v>1237</v>
      </c>
      <c r="AF21" s="43" t="n">
        <v>1207</v>
      </c>
      <c r="AG21" s="43" t="n">
        <v>1224</v>
      </c>
      <c r="AH21" s="43" t="n">
        <v>1240</v>
      </c>
      <c r="AI21" s="43" t="n">
        <v>1221</v>
      </c>
      <c r="AJ21" s="43" t="n">
        <v>1201</v>
      </c>
      <c r="AK21" s="43" t="n">
        <v>1236</v>
      </c>
      <c r="AL21" s="43" t="n">
        <v>1260</v>
      </c>
      <c r="AM21" s="43" t="n">
        <v>1276</v>
      </c>
      <c r="AN21" s="43" t="n">
        <v>1339</v>
      </c>
      <c r="AO21" s="43" t="n">
        <v>1474</v>
      </c>
      <c r="AP21" s="43" t="n">
        <v>1776</v>
      </c>
      <c r="AQ21" s="43" t="n">
        <v>1771</v>
      </c>
      <c r="AR21" s="43" t="n">
        <v>1745</v>
      </c>
      <c r="AS21" s="43" t="n">
        <v>1539</v>
      </c>
      <c r="AT21" s="43" t="n">
        <v>1523</v>
      </c>
      <c r="AU21" s="43" t="n">
        <v>1522</v>
      </c>
      <c r="AV21" s="43" t="n">
        <v>1568</v>
      </c>
      <c r="AW21" s="43" t="n">
        <v>1938</v>
      </c>
      <c r="AX21" s="43" t="n">
        <v>1627</v>
      </c>
      <c r="AY21" s="43" t="n">
        <v>1608</v>
      </c>
      <c r="AZ21" s="43" t="n">
        <v>1500</v>
      </c>
      <c r="BA21" s="43" t="n">
        <v>1507</v>
      </c>
      <c r="BB21" s="43" t="n">
        <v>1429</v>
      </c>
      <c r="BC21" s="43" t="n">
        <v>1415</v>
      </c>
      <c r="BD21" s="43" t="n">
        <v>1389</v>
      </c>
      <c r="BE21" s="43" t="n">
        <v>1359</v>
      </c>
      <c r="BF21" s="43" t="n">
        <v>1319</v>
      </c>
      <c r="BG21" s="43" t="n">
        <v>1279</v>
      </c>
      <c r="BH21" s="43" t="n">
        <v>1244</v>
      </c>
      <c r="BI21" s="43" t="n">
        <v>1213</v>
      </c>
      <c r="BJ21" s="43" t="n">
        <v>1177</v>
      </c>
      <c r="BK21" s="43" t="n">
        <v>1133</v>
      </c>
      <c r="BL21" s="43" t="n">
        <v>1097</v>
      </c>
      <c r="BM21" s="43" t="n">
        <v>1075</v>
      </c>
      <c r="BN21" s="43" t="n">
        <v>1050</v>
      </c>
      <c r="BO21" s="43" t="n">
        <v>1027</v>
      </c>
      <c r="BP21" s="43" t="n">
        <v>1005</v>
      </c>
      <c r="BQ21" s="43" t="n">
        <v>970</v>
      </c>
      <c r="BR21" s="43" t="n">
        <v>943</v>
      </c>
      <c r="BS21" s="43" t="n">
        <v>915</v>
      </c>
      <c r="BT21" s="43" t="n">
        <v>888</v>
      </c>
      <c r="BU21" s="43" t="n">
        <v>862</v>
      </c>
      <c r="BV21" s="43" t="n">
        <v>837</v>
      </c>
      <c r="BW21" s="43" t="n">
        <v>811</v>
      </c>
      <c r="BX21" s="43" t="n">
        <v>787</v>
      </c>
      <c r="BY21" s="43" t="n">
        <v>764</v>
      </c>
      <c r="BZ21" s="43" t="n">
        <v>742</v>
      </c>
      <c r="CA21" s="43" t="n">
        <v>719</v>
      </c>
      <c r="CB21" s="43" t="n">
        <v>698</v>
      </c>
      <c r="CC21" s="43" t="n">
        <v>677</v>
      </c>
      <c r="CD21" s="43" t="n">
        <v>658</v>
      </c>
      <c r="CE21" s="43" t="n">
        <v>638</v>
      </c>
      <c r="CF21" s="43" t="n">
        <v>619</v>
      </c>
      <c r="CG21" s="43" t="n">
        <v>602</v>
      </c>
      <c r="CH21" s="43" t="n">
        <v>584</v>
      </c>
      <c r="CI21" s="43" t="n">
        <v>567</v>
      </c>
      <c r="CJ21" s="43" t="n">
        <v>551</v>
      </c>
      <c r="CK21" s="43" t="n">
        <v>535</v>
      </c>
      <c r="CL21" s="43" t="n">
        <v>520</v>
      </c>
      <c r="CM21" s="43" t="n">
        <v>506</v>
      </c>
      <c r="CN21" s="43" t="n">
        <v>491</v>
      </c>
      <c r="CO21" s="43" t="n">
        <v>477</v>
      </c>
      <c r="CP21" s="43" t="n">
        <v>463</v>
      </c>
      <c r="CQ21" s="43" t="n">
        <v>450</v>
      </c>
      <c r="CR21" s="43" t="n">
        <v>437</v>
      </c>
      <c r="CS21" s="43" t="n">
        <v>424</v>
      </c>
      <c r="CT21" s="43" t="n">
        <v>411</v>
      </c>
      <c r="CU21" s="43" t="n">
        <v>400</v>
      </c>
      <c r="CV21" s="43" t="n">
        <v>388</v>
      </c>
      <c r="CW21" s="43" t="n">
        <v>376</v>
      </c>
      <c r="CX21" s="43" t="n">
        <v>366</v>
      </c>
    </row>
    <row r="22" customFormat="false" ht="15" hidden="false" customHeight="false" outlineLevel="0" collapsed="false">
      <c r="A22" s="37" t="n">
        <v>16</v>
      </c>
      <c r="B22" s="43" t="n">
        <v>1642</v>
      </c>
      <c r="C22" s="43" t="n">
        <v>1660</v>
      </c>
      <c r="D22" s="43" t="n">
        <v>1846</v>
      </c>
      <c r="E22" s="43" t="n">
        <v>1872</v>
      </c>
      <c r="F22" s="43" t="n">
        <v>1875</v>
      </c>
      <c r="G22" s="43" t="n">
        <v>1821</v>
      </c>
      <c r="H22" s="43" t="n">
        <v>1844</v>
      </c>
      <c r="I22" s="43" t="n">
        <v>1999</v>
      </c>
      <c r="J22" s="43" t="n">
        <v>1920</v>
      </c>
      <c r="K22" s="43" t="n">
        <v>1949</v>
      </c>
      <c r="L22" s="43" t="n">
        <v>1984</v>
      </c>
      <c r="M22" s="43" t="n">
        <v>2007</v>
      </c>
      <c r="N22" s="43" t="n">
        <v>1924</v>
      </c>
      <c r="O22" s="43" t="n">
        <v>1718</v>
      </c>
      <c r="P22" s="43" t="n">
        <v>1715</v>
      </c>
      <c r="Q22" s="43" t="n">
        <v>1764</v>
      </c>
      <c r="R22" s="43" t="n">
        <v>1738</v>
      </c>
      <c r="S22" s="43" t="n">
        <v>1713</v>
      </c>
      <c r="T22" s="43" t="n">
        <v>1735</v>
      </c>
      <c r="U22" s="43" t="n">
        <v>1714</v>
      </c>
      <c r="V22" s="43" t="n">
        <v>1718</v>
      </c>
      <c r="W22" s="43" t="n">
        <v>1627</v>
      </c>
      <c r="X22" s="43" t="n">
        <v>1539</v>
      </c>
      <c r="Y22" s="43" t="n">
        <v>1473</v>
      </c>
      <c r="Z22" s="43" t="n">
        <v>1434</v>
      </c>
      <c r="AA22" s="43" t="n">
        <v>1435</v>
      </c>
      <c r="AB22" s="43" t="n">
        <v>1420</v>
      </c>
      <c r="AC22" s="43" t="n">
        <v>1426</v>
      </c>
      <c r="AD22" s="43" t="n">
        <v>1408</v>
      </c>
      <c r="AE22" s="43" t="n">
        <v>1353</v>
      </c>
      <c r="AF22" s="43" t="n">
        <v>1324</v>
      </c>
      <c r="AG22" s="43" t="n">
        <v>1347</v>
      </c>
      <c r="AH22" s="43" t="n">
        <v>1373</v>
      </c>
      <c r="AI22" s="43" t="n">
        <v>1354</v>
      </c>
      <c r="AJ22" s="43" t="n">
        <v>1338</v>
      </c>
      <c r="AK22" s="43" t="n">
        <v>1377</v>
      </c>
      <c r="AL22" s="43" t="n">
        <v>1396</v>
      </c>
      <c r="AM22" s="43" t="n">
        <v>1424</v>
      </c>
      <c r="AN22" s="43" t="n">
        <v>1515</v>
      </c>
      <c r="AO22" s="43" t="n">
        <v>1685</v>
      </c>
      <c r="AP22" s="43" t="n">
        <v>2132</v>
      </c>
      <c r="AQ22" s="43" t="n">
        <v>2131</v>
      </c>
      <c r="AR22" s="43" t="n">
        <v>2094</v>
      </c>
      <c r="AS22" s="43" t="n">
        <v>1831</v>
      </c>
      <c r="AT22" s="43" t="n">
        <v>1774</v>
      </c>
      <c r="AU22" s="43" t="n">
        <v>1785</v>
      </c>
      <c r="AV22" s="43" t="n">
        <v>1863</v>
      </c>
      <c r="AW22" s="43" t="n">
        <v>2306</v>
      </c>
      <c r="AX22" s="43" t="n">
        <v>1978</v>
      </c>
      <c r="AY22" s="43" t="n">
        <v>1954</v>
      </c>
      <c r="AZ22" s="43" t="n">
        <v>1878</v>
      </c>
      <c r="BA22" s="43" t="n">
        <v>1841</v>
      </c>
      <c r="BB22" s="43" t="n">
        <v>1740</v>
      </c>
      <c r="BC22" s="43" t="n">
        <v>1730</v>
      </c>
      <c r="BD22" s="43" t="n">
        <v>1712</v>
      </c>
      <c r="BE22" s="43" t="n">
        <v>1688</v>
      </c>
      <c r="BF22" s="43" t="n">
        <v>1652</v>
      </c>
      <c r="BG22" s="43" t="n">
        <v>1609</v>
      </c>
      <c r="BH22" s="43" t="n">
        <v>1563</v>
      </c>
      <c r="BI22" s="43" t="n">
        <v>1526</v>
      </c>
      <c r="BJ22" s="43" t="n">
        <v>1490</v>
      </c>
      <c r="BK22" s="43" t="n">
        <v>1450</v>
      </c>
      <c r="BL22" s="43" t="n">
        <v>1399</v>
      </c>
      <c r="BM22" s="43" t="n">
        <v>1358</v>
      </c>
      <c r="BN22" s="43" t="n">
        <v>1335</v>
      </c>
      <c r="BO22" s="43" t="n">
        <v>1306</v>
      </c>
      <c r="BP22" s="43" t="n">
        <v>1280</v>
      </c>
      <c r="BQ22" s="43" t="n">
        <v>1256</v>
      </c>
      <c r="BR22" s="43" t="n">
        <v>1215</v>
      </c>
      <c r="BS22" s="43" t="n">
        <v>1184</v>
      </c>
      <c r="BT22" s="43" t="n">
        <v>1154</v>
      </c>
      <c r="BU22" s="43" t="n">
        <v>1122</v>
      </c>
      <c r="BV22" s="43" t="n">
        <v>1092</v>
      </c>
      <c r="BW22" s="43" t="n">
        <v>1062</v>
      </c>
      <c r="BX22" s="43" t="n">
        <v>1034</v>
      </c>
      <c r="BY22" s="43" t="n">
        <v>1006</v>
      </c>
      <c r="BZ22" s="43" t="n">
        <v>979</v>
      </c>
      <c r="CA22" s="43" t="n">
        <v>952</v>
      </c>
      <c r="CB22" s="43" t="n">
        <v>927</v>
      </c>
      <c r="CC22" s="43" t="n">
        <v>902</v>
      </c>
      <c r="CD22" s="43" t="n">
        <v>878</v>
      </c>
      <c r="CE22" s="43" t="n">
        <v>855</v>
      </c>
      <c r="CF22" s="43" t="n">
        <v>833</v>
      </c>
      <c r="CG22" s="43" t="n">
        <v>810</v>
      </c>
      <c r="CH22" s="43" t="n">
        <v>789</v>
      </c>
      <c r="CI22" s="43" t="n">
        <v>769</v>
      </c>
      <c r="CJ22" s="43" t="n">
        <v>748</v>
      </c>
      <c r="CK22" s="43" t="n">
        <v>729</v>
      </c>
      <c r="CL22" s="43" t="n">
        <v>711</v>
      </c>
      <c r="CM22" s="43" t="n">
        <v>692</v>
      </c>
      <c r="CN22" s="43" t="n">
        <v>674</v>
      </c>
      <c r="CO22" s="43" t="n">
        <v>656</v>
      </c>
      <c r="CP22" s="43" t="n">
        <v>640</v>
      </c>
      <c r="CQ22" s="43" t="n">
        <v>623</v>
      </c>
      <c r="CR22" s="43" t="n">
        <v>607</v>
      </c>
      <c r="CS22" s="43" t="n">
        <v>591</v>
      </c>
      <c r="CT22" s="43" t="n">
        <v>576</v>
      </c>
      <c r="CU22" s="43" t="n">
        <v>561</v>
      </c>
      <c r="CV22" s="43" t="n">
        <v>546</v>
      </c>
      <c r="CW22" s="43" t="n">
        <v>532</v>
      </c>
      <c r="CX22" s="43" t="n">
        <v>518</v>
      </c>
    </row>
    <row r="23" customFormat="false" ht="15" hidden="false" customHeight="false" outlineLevel="0" collapsed="false">
      <c r="A23" s="37" t="n">
        <v>17</v>
      </c>
      <c r="B23" s="43" t="n">
        <v>1676</v>
      </c>
      <c r="C23" s="43" t="n">
        <v>1698</v>
      </c>
      <c r="D23" s="43" t="n">
        <v>1886</v>
      </c>
      <c r="E23" s="43" t="n">
        <v>1932</v>
      </c>
      <c r="F23" s="43" t="n">
        <v>1950</v>
      </c>
      <c r="G23" s="43" t="n">
        <v>1895</v>
      </c>
      <c r="H23" s="43" t="n">
        <v>1918</v>
      </c>
      <c r="I23" s="43" t="n">
        <v>2070</v>
      </c>
      <c r="J23" s="43" t="n">
        <v>2017</v>
      </c>
      <c r="K23" s="43" t="n">
        <v>2049</v>
      </c>
      <c r="L23" s="43" t="n">
        <v>2096</v>
      </c>
      <c r="M23" s="43" t="n">
        <v>2130</v>
      </c>
      <c r="N23" s="43" t="n">
        <v>2054</v>
      </c>
      <c r="O23" s="43" t="n">
        <v>1834</v>
      </c>
      <c r="P23" s="43" t="n">
        <v>1823</v>
      </c>
      <c r="Q23" s="43" t="n">
        <v>1874</v>
      </c>
      <c r="R23" s="43" t="n">
        <v>1854</v>
      </c>
      <c r="S23" s="43" t="n">
        <v>1829</v>
      </c>
      <c r="T23" s="43" t="n">
        <v>1847</v>
      </c>
      <c r="U23" s="43" t="n">
        <v>1826</v>
      </c>
      <c r="V23" s="43" t="n">
        <v>1823</v>
      </c>
      <c r="W23" s="43" t="n">
        <v>1765</v>
      </c>
      <c r="X23" s="43" t="n">
        <v>1695</v>
      </c>
      <c r="Y23" s="43" t="n">
        <v>1627</v>
      </c>
      <c r="Z23" s="43" t="n">
        <v>1585</v>
      </c>
      <c r="AA23" s="43" t="n">
        <v>1578</v>
      </c>
      <c r="AB23" s="43" t="n">
        <v>1552</v>
      </c>
      <c r="AC23" s="43" t="n">
        <v>1557</v>
      </c>
      <c r="AD23" s="43" t="n">
        <v>1529</v>
      </c>
      <c r="AE23" s="43" t="n">
        <v>1462</v>
      </c>
      <c r="AF23" s="43" t="n">
        <v>1433</v>
      </c>
      <c r="AG23" s="43" t="n">
        <v>1456</v>
      </c>
      <c r="AH23" s="43" t="n">
        <v>1495</v>
      </c>
      <c r="AI23" s="43" t="n">
        <v>1480</v>
      </c>
      <c r="AJ23" s="43" t="n">
        <v>1472</v>
      </c>
      <c r="AK23" s="43" t="n">
        <v>1516</v>
      </c>
      <c r="AL23" s="43" t="n">
        <v>1527</v>
      </c>
      <c r="AM23" s="43" t="n">
        <v>1560</v>
      </c>
      <c r="AN23" s="43" t="n">
        <v>1681</v>
      </c>
      <c r="AO23" s="43" t="n">
        <v>1891</v>
      </c>
      <c r="AP23" s="43" t="n">
        <v>2502</v>
      </c>
      <c r="AQ23" s="43" t="n">
        <v>2510</v>
      </c>
      <c r="AR23" s="43" t="n">
        <v>2467</v>
      </c>
      <c r="AS23" s="43" t="n">
        <v>2153</v>
      </c>
      <c r="AT23" s="43" t="n">
        <v>2048</v>
      </c>
      <c r="AU23" s="43" t="n">
        <v>2059</v>
      </c>
      <c r="AV23" s="43" t="n">
        <v>2165</v>
      </c>
      <c r="AW23" s="43" t="n">
        <v>2678</v>
      </c>
      <c r="AX23" s="43" t="n">
        <v>2363</v>
      </c>
      <c r="AY23" s="43" t="n">
        <v>2344</v>
      </c>
      <c r="AZ23" s="43" t="n">
        <v>2300</v>
      </c>
      <c r="BA23" s="43" t="n">
        <v>2235</v>
      </c>
      <c r="BB23" s="43" t="n">
        <v>2090</v>
      </c>
      <c r="BC23" s="43" t="n">
        <v>2078</v>
      </c>
      <c r="BD23" s="43" t="n">
        <v>2064</v>
      </c>
      <c r="BE23" s="43" t="n">
        <v>2050</v>
      </c>
      <c r="BF23" s="43" t="n">
        <v>2023</v>
      </c>
      <c r="BG23" s="43" t="n">
        <v>1985</v>
      </c>
      <c r="BH23" s="43" t="n">
        <v>1937</v>
      </c>
      <c r="BI23" s="43" t="n">
        <v>1886</v>
      </c>
      <c r="BJ23" s="43" t="n">
        <v>1843</v>
      </c>
      <c r="BK23" s="43" t="n">
        <v>1804</v>
      </c>
      <c r="BL23" s="43" t="n">
        <v>1759</v>
      </c>
      <c r="BM23" s="43" t="n">
        <v>1701</v>
      </c>
      <c r="BN23" s="43" t="n">
        <v>1654</v>
      </c>
      <c r="BO23" s="43" t="n">
        <v>1630</v>
      </c>
      <c r="BP23" s="43" t="n">
        <v>1599</v>
      </c>
      <c r="BQ23" s="43" t="n">
        <v>1570</v>
      </c>
      <c r="BR23" s="43" t="n">
        <v>1544</v>
      </c>
      <c r="BS23" s="43" t="n">
        <v>1498</v>
      </c>
      <c r="BT23" s="43" t="n">
        <v>1462</v>
      </c>
      <c r="BU23" s="43" t="n">
        <v>1427</v>
      </c>
      <c r="BV23" s="43" t="n">
        <v>1392</v>
      </c>
      <c r="BW23" s="43" t="n">
        <v>1358</v>
      </c>
      <c r="BX23" s="43" t="n">
        <v>1324</v>
      </c>
      <c r="BY23" s="43" t="n">
        <v>1291</v>
      </c>
      <c r="BZ23" s="43" t="n">
        <v>1260</v>
      </c>
      <c r="CA23" s="43" t="n">
        <v>1229</v>
      </c>
      <c r="CB23" s="43" t="n">
        <v>1199</v>
      </c>
      <c r="CC23" s="43" t="n">
        <v>1169</v>
      </c>
      <c r="CD23" s="43" t="n">
        <v>1141</v>
      </c>
      <c r="CE23" s="43" t="n">
        <v>1114</v>
      </c>
      <c r="CF23" s="43" t="n">
        <v>1087</v>
      </c>
      <c r="CG23" s="43" t="n">
        <v>1061</v>
      </c>
      <c r="CH23" s="43" t="n">
        <v>1035</v>
      </c>
      <c r="CI23" s="43" t="n">
        <v>1011</v>
      </c>
      <c r="CJ23" s="43" t="n">
        <v>987</v>
      </c>
      <c r="CK23" s="43" t="n">
        <v>964</v>
      </c>
      <c r="CL23" s="43" t="n">
        <v>941</v>
      </c>
      <c r="CM23" s="43" t="n">
        <v>919</v>
      </c>
      <c r="CN23" s="43" t="n">
        <v>898</v>
      </c>
      <c r="CO23" s="43" t="n">
        <v>878</v>
      </c>
      <c r="CP23" s="43" t="n">
        <v>857</v>
      </c>
      <c r="CQ23" s="43" t="n">
        <v>837</v>
      </c>
      <c r="CR23" s="43" t="n">
        <v>817</v>
      </c>
      <c r="CS23" s="43" t="n">
        <v>798</v>
      </c>
      <c r="CT23" s="43" t="n">
        <v>779</v>
      </c>
      <c r="CU23" s="43" t="n">
        <v>760</v>
      </c>
      <c r="CV23" s="43" t="n">
        <v>742</v>
      </c>
      <c r="CW23" s="43" t="n">
        <v>725</v>
      </c>
      <c r="CX23" s="43" t="n">
        <v>707</v>
      </c>
    </row>
    <row r="24" customFormat="false" ht="15" hidden="false" customHeight="false" outlineLevel="0" collapsed="false">
      <c r="A24" s="37" t="n">
        <v>18</v>
      </c>
      <c r="B24" s="43" t="n">
        <v>1729</v>
      </c>
      <c r="C24" s="43" t="n">
        <v>1739</v>
      </c>
      <c r="D24" s="43" t="n">
        <v>1914</v>
      </c>
      <c r="E24" s="43" t="n">
        <v>1984</v>
      </c>
      <c r="F24" s="43" t="n">
        <v>2026</v>
      </c>
      <c r="G24" s="43" t="n">
        <v>1968</v>
      </c>
      <c r="H24" s="43" t="n">
        <v>1988</v>
      </c>
      <c r="I24" s="43" t="n">
        <v>2133</v>
      </c>
      <c r="J24" s="43" t="n">
        <v>2105</v>
      </c>
      <c r="K24" s="43" t="n">
        <v>2143</v>
      </c>
      <c r="L24" s="43" t="n">
        <v>2203</v>
      </c>
      <c r="M24" s="43" t="n">
        <v>2238</v>
      </c>
      <c r="N24" s="43" t="n">
        <v>2173</v>
      </c>
      <c r="O24" s="43" t="n">
        <v>1949</v>
      </c>
      <c r="P24" s="43" t="n">
        <v>1930</v>
      </c>
      <c r="Q24" s="43" t="n">
        <v>1980</v>
      </c>
      <c r="R24" s="43" t="n">
        <v>1965</v>
      </c>
      <c r="S24" s="43" t="n">
        <v>1938</v>
      </c>
      <c r="T24" s="43" t="n">
        <v>1952</v>
      </c>
      <c r="U24" s="43" t="n">
        <v>1928</v>
      </c>
      <c r="V24" s="43" t="n">
        <v>1919</v>
      </c>
      <c r="W24" s="43" t="n">
        <v>1889</v>
      </c>
      <c r="X24" s="43" t="n">
        <v>1837</v>
      </c>
      <c r="Y24" s="43" t="n">
        <v>1775</v>
      </c>
      <c r="Z24" s="43" t="n">
        <v>1736</v>
      </c>
      <c r="AA24" s="43" t="n">
        <v>1725</v>
      </c>
      <c r="AB24" s="43" t="n">
        <v>1686</v>
      </c>
      <c r="AC24" s="43" t="n">
        <v>1687</v>
      </c>
      <c r="AD24" s="43" t="n">
        <v>1648</v>
      </c>
      <c r="AE24" s="43" t="n">
        <v>1565</v>
      </c>
      <c r="AF24" s="43" t="n">
        <v>1530</v>
      </c>
      <c r="AG24" s="43" t="n">
        <v>1548</v>
      </c>
      <c r="AH24" s="43" t="n">
        <v>1596</v>
      </c>
      <c r="AI24" s="43" t="n">
        <v>1591</v>
      </c>
      <c r="AJ24" s="43" t="n">
        <v>1594</v>
      </c>
      <c r="AK24" s="43" t="n">
        <v>1645</v>
      </c>
      <c r="AL24" s="43" t="n">
        <v>1650</v>
      </c>
      <c r="AM24" s="43" t="n">
        <v>1688</v>
      </c>
      <c r="AN24" s="43" t="n">
        <v>1830</v>
      </c>
      <c r="AO24" s="43" t="n">
        <v>2078</v>
      </c>
      <c r="AP24" s="43" t="n">
        <v>2864</v>
      </c>
      <c r="AQ24" s="43" t="n">
        <v>2886</v>
      </c>
      <c r="AR24" s="43" t="n">
        <v>2843</v>
      </c>
      <c r="AS24" s="43" t="n">
        <v>2491</v>
      </c>
      <c r="AT24" s="43" t="n">
        <v>2341</v>
      </c>
      <c r="AU24" s="43" t="n">
        <v>2350</v>
      </c>
      <c r="AV24" s="43" t="n">
        <v>2472</v>
      </c>
      <c r="AW24" s="43" t="n">
        <v>3033</v>
      </c>
      <c r="AX24" s="43" t="n">
        <v>2757</v>
      </c>
      <c r="AY24" s="43" t="n">
        <v>2758</v>
      </c>
      <c r="AZ24" s="43" t="n">
        <v>2754</v>
      </c>
      <c r="BA24" s="43" t="n">
        <v>2690</v>
      </c>
      <c r="BB24" s="43" t="n">
        <v>2473</v>
      </c>
      <c r="BC24" s="43" t="n">
        <v>2454</v>
      </c>
      <c r="BD24" s="43" t="n">
        <v>2438</v>
      </c>
      <c r="BE24" s="43" t="n">
        <v>2429</v>
      </c>
      <c r="BF24" s="43" t="n">
        <v>2414</v>
      </c>
      <c r="BG24" s="43" t="n">
        <v>2387</v>
      </c>
      <c r="BH24" s="43" t="n">
        <v>2345</v>
      </c>
      <c r="BI24" s="43" t="n">
        <v>2293</v>
      </c>
      <c r="BJ24" s="43" t="n">
        <v>2236</v>
      </c>
      <c r="BK24" s="43" t="n">
        <v>2189</v>
      </c>
      <c r="BL24" s="43" t="n">
        <v>2146</v>
      </c>
      <c r="BM24" s="43" t="n">
        <v>2097</v>
      </c>
      <c r="BN24" s="43" t="n">
        <v>2031</v>
      </c>
      <c r="BO24" s="43" t="n">
        <v>1979</v>
      </c>
      <c r="BP24" s="43" t="n">
        <v>1953</v>
      </c>
      <c r="BQ24" s="43" t="n">
        <v>1919</v>
      </c>
      <c r="BR24" s="43" t="n">
        <v>1890</v>
      </c>
      <c r="BS24" s="43" t="n">
        <v>1860</v>
      </c>
      <c r="BT24" s="43" t="n">
        <v>1808</v>
      </c>
      <c r="BU24" s="43" t="n">
        <v>1769</v>
      </c>
      <c r="BV24" s="43" t="n">
        <v>1730</v>
      </c>
      <c r="BW24" s="43" t="n">
        <v>1691</v>
      </c>
      <c r="BX24" s="43" t="n">
        <v>1653</v>
      </c>
      <c r="BY24" s="43" t="n">
        <v>1615</v>
      </c>
      <c r="BZ24" s="43" t="n">
        <v>1578</v>
      </c>
      <c r="CA24" s="43" t="n">
        <v>1543</v>
      </c>
      <c r="CB24" s="43" t="n">
        <v>1509</v>
      </c>
      <c r="CC24" s="43" t="n">
        <v>1475</v>
      </c>
      <c r="CD24" s="43" t="n">
        <v>1442</v>
      </c>
      <c r="CE24" s="43" t="n">
        <v>1410</v>
      </c>
      <c r="CF24" s="43" t="n">
        <v>1379</v>
      </c>
      <c r="CG24" s="43" t="n">
        <v>1349</v>
      </c>
      <c r="CH24" s="43" t="n">
        <v>1320</v>
      </c>
      <c r="CI24" s="43" t="n">
        <v>1292</v>
      </c>
      <c r="CJ24" s="43" t="n">
        <v>1263</v>
      </c>
      <c r="CK24" s="43" t="n">
        <v>1236</v>
      </c>
      <c r="CL24" s="43" t="n">
        <v>1209</v>
      </c>
      <c r="CM24" s="43" t="n">
        <v>1184</v>
      </c>
      <c r="CN24" s="43" t="n">
        <v>1159</v>
      </c>
      <c r="CO24" s="43" t="n">
        <v>1134</v>
      </c>
      <c r="CP24" s="43" t="n">
        <v>1110</v>
      </c>
      <c r="CQ24" s="43" t="n">
        <v>1086</v>
      </c>
      <c r="CR24" s="43" t="n">
        <v>1063</v>
      </c>
      <c r="CS24" s="43" t="n">
        <v>1040</v>
      </c>
      <c r="CT24" s="43" t="n">
        <v>1018</v>
      </c>
      <c r="CU24" s="43" t="n">
        <v>996</v>
      </c>
      <c r="CV24" s="43" t="n">
        <v>974</v>
      </c>
      <c r="CW24" s="43" t="n">
        <v>953</v>
      </c>
      <c r="CX24" s="43" t="n">
        <v>932</v>
      </c>
    </row>
    <row r="25" customFormat="false" ht="15" hidden="false" customHeight="false" outlineLevel="0" collapsed="false">
      <c r="A25" s="37" t="n">
        <v>19</v>
      </c>
      <c r="B25" s="43" t="n">
        <v>1797</v>
      </c>
      <c r="C25" s="43" t="n">
        <v>1791</v>
      </c>
      <c r="D25" s="43" t="n">
        <v>1941</v>
      </c>
      <c r="E25" s="43" t="n">
        <v>2020</v>
      </c>
      <c r="F25" s="43" t="n">
        <v>2090</v>
      </c>
      <c r="G25" s="43" t="n">
        <v>2040</v>
      </c>
      <c r="H25" s="43" t="n">
        <v>2057</v>
      </c>
      <c r="I25" s="43" t="n">
        <v>2193</v>
      </c>
      <c r="J25" s="43" t="n">
        <v>2182</v>
      </c>
      <c r="K25" s="43" t="n">
        <v>2228</v>
      </c>
      <c r="L25" s="43" t="n">
        <v>2301</v>
      </c>
      <c r="M25" s="43" t="n">
        <v>2337</v>
      </c>
      <c r="N25" s="43" t="n">
        <v>2278</v>
      </c>
      <c r="O25" s="43" t="n">
        <v>2055</v>
      </c>
      <c r="P25" s="43" t="n">
        <v>2035</v>
      </c>
      <c r="Q25" s="43" t="n">
        <v>2086</v>
      </c>
      <c r="R25" s="43" t="n">
        <v>2070</v>
      </c>
      <c r="S25" s="43" t="n">
        <v>2043</v>
      </c>
      <c r="T25" s="43" t="n">
        <v>2050</v>
      </c>
      <c r="U25" s="43" t="n">
        <v>2024</v>
      </c>
      <c r="V25" s="43" t="n">
        <v>2005</v>
      </c>
      <c r="W25" s="43" t="n">
        <v>1997</v>
      </c>
      <c r="X25" s="43" t="n">
        <v>1965</v>
      </c>
      <c r="Y25" s="43" t="n">
        <v>1908</v>
      </c>
      <c r="Z25" s="43" t="n">
        <v>1882</v>
      </c>
      <c r="AA25" s="43" t="n">
        <v>1873</v>
      </c>
      <c r="AB25" s="43" t="n">
        <v>1823</v>
      </c>
      <c r="AC25" s="43" t="n">
        <v>1814</v>
      </c>
      <c r="AD25" s="43" t="n">
        <v>1766</v>
      </c>
      <c r="AE25" s="43" t="n">
        <v>1667</v>
      </c>
      <c r="AF25" s="43" t="n">
        <v>1621</v>
      </c>
      <c r="AG25" s="43" t="n">
        <v>1628</v>
      </c>
      <c r="AH25" s="43" t="n">
        <v>1681</v>
      </c>
      <c r="AI25" s="43" t="n">
        <v>1682</v>
      </c>
      <c r="AJ25" s="43" t="n">
        <v>1697</v>
      </c>
      <c r="AK25" s="43" t="n">
        <v>1759</v>
      </c>
      <c r="AL25" s="43" t="n">
        <v>1761</v>
      </c>
      <c r="AM25" s="43" t="n">
        <v>1806</v>
      </c>
      <c r="AN25" s="43" t="n">
        <v>1965</v>
      </c>
      <c r="AO25" s="43" t="n">
        <v>2243</v>
      </c>
      <c r="AP25" s="43" t="n">
        <v>3192</v>
      </c>
      <c r="AQ25" s="43" t="n">
        <v>3237</v>
      </c>
      <c r="AR25" s="43" t="n">
        <v>3200</v>
      </c>
      <c r="AS25" s="43" t="n">
        <v>2826</v>
      </c>
      <c r="AT25" s="43" t="n">
        <v>2641</v>
      </c>
      <c r="AU25" s="43" t="n">
        <v>2654</v>
      </c>
      <c r="AV25" s="43" t="n">
        <v>2792</v>
      </c>
      <c r="AW25" s="43" t="n">
        <v>3373</v>
      </c>
      <c r="AX25" s="43" t="n">
        <v>3138</v>
      </c>
      <c r="AY25" s="43" t="n">
        <v>3169</v>
      </c>
      <c r="AZ25" s="43" t="n">
        <v>3241</v>
      </c>
      <c r="BA25" s="43" t="n">
        <v>3203</v>
      </c>
      <c r="BB25" s="43" t="n">
        <v>2884</v>
      </c>
      <c r="BC25" s="43" t="n">
        <v>2855</v>
      </c>
      <c r="BD25" s="43" t="n">
        <v>2831</v>
      </c>
      <c r="BE25" s="43" t="n">
        <v>2820</v>
      </c>
      <c r="BF25" s="43" t="n">
        <v>2810</v>
      </c>
      <c r="BG25" s="43" t="n">
        <v>2798</v>
      </c>
      <c r="BH25" s="43" t="n">
        <v>2770</v>
      </c>
      <c r="BI25" s="43" t="n">
        <v>2725</v>
      </c>
      <c r="BJ25" s="43" t="n">
        <v>2668</v>
      </c>
      <c r="BK25" s="43" t="n">
        <v>2605</v>
      </c>
      <c r="BL25" s="43" t="n">
        <v>2554</v>
      </c>
      <c r="BM25" s="43" t="n">
        <v>2507</v>
      </c>
      <c r="BN25" s="43" t="n">
        <v>2452</v>
      </c>
      <c r="BO25" s="43" t="n">
        <v>2379</v>
      </c>
      <c r="BP25" s="43" t="n">
        <v>2321</v>
      </c>
      <c r="BQ25" s="43" t="n">
        <v>2295</v>
      </c>
      <c r="BR25" s="43" t="n">
        <v>2258</v>
      </c>
      <c r="BS25" s="43" t="n">
        <v>2227</v>
      </c>
      <c r="BT25" s="43" t="n">
        <v>2197</v>
      </c>
      <c r="BU25" s="43" t="n">
        <v>2138</v>
      </c>
      <c r="BV25" s="43" t="n">
        <v>2095</v>
      </c>
      <c r="BW25" s="43" t="n">
        <v>2053</v>
      </c>
      <c r="BX25" s="43" t="n">
        <v>2010</v>
      </c>
      <c r="BY25" s="43" t="n">
        <v>1968</v>
      </c>
      <c r="BZ25" s="43" t="n">
        <v>1926</v>
      </c>
      <c r="CA25" s="43" t="n">
        <v>1887</v>
      </c>
      <c r="CB25" s="43" t="n">
        <v>1848</v>
      </c>
      <c r="CC25" s="43" t="n">
        <v>1809</v>
      </c>
      <c r="CD25" s="43" t="n">
        <v>1773</v>
      </c>
      <c r="CE25" s="43" t="n">
        <v>1736</v>
      </c>
      <c r="CF25" s="43" t="n">
        <v>1700</v>
      </c>
      <c r="CG25" s="43" t="n">
        <v>1666</v>
      </c>
      <c r="CH25" s="43" t="n">
        <v>1633</v>
      </c>
      <c r="CI25" s="43" t="n">
        <v>1601</v>
      </c>
      <c r="CJ25" s="43" t="n">
        <v>1569</v>
      </c>
      <c r="CK25" s="43" t="n">
        <v>1538</v>
      </c>
      <c r="CL25" s="43" t="n">
        <v>1507</v>
      </c>
      <c r="CM25" s="43" t="n">
        <v>1478</v>
      </c>
      <c r="CN25" s="43" t="n">
        <v>1449</v>
      </c>
      <c r="CO25" s="43" t="n">
        <v>1420</v>
      </c>
      <c r="CP25" s="43" t="n">
        <v>1393</v>
      </c>
      <c r="CQ25" s="43" t="n">
        <v>1365</v>
      </c>
      <c r="CR25" s="43" t="n">
        <v>1338</v>
      </c>
      <c r="CS25" s="43" t="n">
        <v>1312</v>
      </c>
      <c r="CT25" s="43" t="n">
        <v>1286</v>
      </c>
      <c r="CU25" s="43" t="n">
        <v>1261</v>
      </c>
      <c r="CV25" s="43" t="n">
        <v>1236</v>
      </c>
      <c r="CW25" s="43" t="n">
        <v>1210</v>
      </c>
      <c r="CX25" s="43" t="n">
        <v>1185</v>
      </c>
    </row>
    <row r="26" customFormat="false" ht="15" hidden="false" customHeight="false" outlineLevel="0" collapsed="false">
      <c r="A26" s="37" t="n">
        <v>20</v>
      </c>
      <c r="B26" s="43" t="n">
        <v>1887</v>
      </c>
      <c r="C26" s="43" t="n">
        <v>1855</v>
      </c>
      <c r="D26" s="43" t="n">
        <v>1978</v>
      </c>
      <c r="E26" s="43" t="n">
        <v>2048</v>
      </c>
      <c r="F26" s="43" t="n">
        <v>2133</v>
      </c>
      <c r="G26" s="43" t="n">
        <v>2100</v>
      </c>
      <c r="H26" s="43" t="n">
        <v>2126</v>
      </c>
      <c r="I26" s="43" t="n">
        <v>2252</v>
      </c>
      <c r="J26" s="43" t="n">
        <v>2252</v>
      </c>
      <c r="K26" s="43" t="n">
        <v>2301</v>
      </c>
      <c r="L26" s="43" t="n">
        <v>2389</v>
      </c>
      <c r="M26" s="43" t="n">
        <v>2428</v>
      </c>
      <c r="N26" s="43" t="n">
        <v>2373</v>
      </c>
      <c r="O26" s="43" t="n">
        <v>2149</v>
      </c>
      <c r="P26" s="43" t="n">
        <v>2130</v>
      </c>
      <c r="Q26" s="43" t="n">
        <v>2189</v>
      </c>
      <c r="R26" s="43" t="n">
        <v>2171</v>
      </c>
      <c r="S26" s="43" t="n">
        <v>2141</v>
      </c>
      <c r="T26" s="43" t="n">
        <v>2141</v>
      </c>
      <c r="U26" s="43" t="n">
        <v>2115</v>
      </c>
      <c r="V26" s="43" t="n">
        <v>2086</v>
      </c>
      <c r="W26" s="43" t="n">
        <v>2094</v>
      </c>
      <c r="X26" s="43" t="n">
        <v>2078</v>
      </c>
      <c r="Y26" s="43" t="n">
        <v>2027</v>
      </c>
      <c r="Z26" s="43" t="n">
        <v>2014</v>
      </c>
      <c r="AA26" s="43" t="n">
        <v>2012</v>
      </c>
      <c r="AB26" s="43" t="n">
        <v>1960</v>
      </c>
      <c r="AC26" s="43" t="n">
        <v>1945</v>
      </c>
      <c r="AD26" s="43" t="n">
        <v>1887</v>
      </c>
      <c r="AE26" s="43" t="n">
        <v>1770</v>
      </c>
      <c r="AF26" s="43" t="n">
        <v>1711</v>
      </c>
      <c r="AG26" s="43" t="n">
        <v>1702</v>
      </c>
      <c r="AH26" s="43" t="n">
        <v>1752</v>
      </c>
      <c r="AI26" s="43" t="n">
        <v>1757</v>
      </c>
      <c r="AJ26" s="43" t="n">
        <v>1777</v>
      </c>
      <c r="AK26" s="43" t="n">
        <v>1853</v>
      </c>
      <c r="AL26" s="43" t="n">
        <v>1855</v>
      </c>
      <c r="AM26" s="43" t="n">
        <v>1912</v>
      </c>
      <c r="AN26" s="43" t="n">
        <v>2089</v>
      </c>
      <c r="AO26" s="43" t="n">
        <v>2390</v>
      </c>
      <c r="AP26" s="43" t="n">
        <v>3475</v>
      </c>
      <c r="AQ26" s="43" t="n">
        <v>3543</v>
      </c>
      <c r="AR26" s="43" t="n">
        <v>3521</v>
      </c>
      <c r="AS26" s="43" t="n">
        <v>3141</v>
      </c>
      <c r="AT26" s="43" t="n">
        <v>2932</v>
      </c>
      <c r="AU26" s="43" t="n">
        <v>2959</v>
      </c>
      <c r="AV26" s="43" t="n">
        <v>3122</v>
      </c>
      <c r="AW26" s="43" t="n">
        <v>3715</v>
      </c>
      <c r="AX26" s="43" t="n">
        <v>3509</v>
      </c>
      <c r="AY26" s="43" t="n">
        <v>3553</v>
      </c>
      <c r="AZ26" s="43" t="n">
        <v>3741</v>
      </c>
      <c r="BA26" s="43" t="n">
        <v>3746</v>
      </c>
      <c r="BB26" s="43" t="n">
        <v>3317</v>
      </c>
      <c r="BC26" s="43" t="n">
        <v>3273</v>
      </c>
      <c r="BD26" s="43" t="n">
        <v>3238</v>
      </c>
      <c r="BE26" s="43" t="n">
        <v>3218</v>
      </c>
      <c r="BF26" s="43" t="n">
        <v>3205</v>
      </c>
      <c r="BG26" s="43" t="n">
        <v>3200</v>
      </c>
      <c r="BH26" s="43" t="n">
        <v>3187</v>
      </c>
      <c r="BI26" s="43" t="n">
        <v>3159</v>
      </c>
      <c r="BJ26" s="43" t="n">
        <v>3111</v>
      </c>
      <c r="BK26" s="43" t="n">
        <v>3048</v>
      </c>
      <c r="BL26" s="43" t="n">
        <v>2979</v>
      </c>
      <c r="BM26" s="43" t="n">
        <v>2924</v>
      </c>
      <c r="BN26" s="43" t="n">
        <v>2874</v>
      </c>
      <c r="BO26" s="43" t="n">
        <v>2814</v>
      </c>
      <c r="BP26" s="43" t="n">
        <v>2734</v>
      </c>
      <c r="BQ26" s="43" t="n">
        <v>2671</v>
      </c>
      <c r="BR26" s="43" t="n">
        <v>2644</v>
      </c>
      <c r="BS26" s="43" t="n">
        <v>2605</v>
      </c>
      <c r="BT26" s="43" t="n">
        <v>2572</v>
      </c>
      <c r="BU26" s="43" t="n">
        <v>2541</v>
      </c>
      <c r="BV26" s="43" t="n">
        <v>2476</v>
      </c>
      <c r="BW26" s="43" t="n">
        <v>2430</v>
      </c>
      <c r="BX26" s="43" t="n">
        <v>2385</v>
      </c>
      <c r="BY26" s="43" t="n">
        <v>2338</v>
      </c>
      <c r="BZ26" s="43" t="n">
        <v>2292</v>
      </c>
      <c r="CA26" s="43" t="n">
        <v>2248</v>
      </c>
      <c r="CB26" s="43" t="n">
        <v>2204</v>
      </c>
      <c r="CC26" s="43" t="n">
        <v>2162</v>
      </c>
      <c r="CD26" s="43" t="n">
        <v>2121</v>
      </c>
      <c r="CE26" s="43" t="n">
        <v>2082</v>
      </c>
      <c r="CF26" s="43" t="n">
        <v>2041</v>
      </c>
      <c r="CG26" s="43" t="n">
        <v>2003</v>
      </c>
      <c r="CH26" s="43" t="n">
        <v>1966</v>
      </c>
      <c r="CI26" s="43" t="n">
        <v>1929</v>
      </c>
      <c r="CJ26" s="43" t="n">
        <v>1894</v>
      </c>
      <c r="CK26" s="43" t="n">
        <v>1859</v>
      </c>
      <c r="CL26" s="43" t="n">
        <v>1825</v>
      </c>
      <c r="CM26" s="43" t="n">
        <v>1791</v>
      </c>
      <c r="CN26" s="43" t="n">
        <v>1758</v>
      </c>
      <c r="CO26" s="43" t="n">
        <v>1726</v>
      </c>
      <c r="CP26" s="43" t="n">
        <v>1695</v>
      </c>
      <c r="CQ26" s="43" t="n">
        <v>1664</v>
      </c>
      <c r="CR26" s="43" t="n">
        <v>1634</v>
      </c>
      <c r="CS26" s="43" t="n">
        <v>1604</v>
      </c>
      <c r="CT26" s="43" t="n">
        <v>1575</v>
      </c>
      <c r="CU26" s="43" t="n">
        <v>1546</v>
      </c>
      <c r="CV26" s="43" t="n">
        <v>1517</v>
      </c>
      <c r="CW26" s="43" t="n">
        <v>1489</v>
      </c>
      <c r="CX26" s="43" t="n">
        <v>1461</v>
      </c>
    </row>
    <row r="27" customFormat="false" ht="15" hidden="false" customHeight="false" outlineLevel="0" collapsed="false">
      <c r="A27" s="37" t="n">
        <v>21</v>
      </c>
      <c r="B27" s="43" t="n">
        <v>1989</v>
      </c>
      <c r="C27" s="43" t="n">
        <v>1939</v>
      </c>
      <c r="D27" s="43" t="n">
        <v>2026</v>
      </c>
      <c r="E27" s="43" t="n">
        <v>2086</v>
      </c>
      <c r="F27" s="43" t="n">
        <v>2167</v>
      </c>
      <c r="G27" s="43" t="n">
        <v>2138</v>
      </c>
      <c r="H27" s="43" t="n">
        <v>2184</v>
      </c>
      <c r="I27" s="43" t="n">
        <v>2312</v>
      </c>
      <c r="J27" s="43" t="n">
        <v>2318</v>
      </c>
      <c r="K27" s="43" t="n">
        <v>2367</v>
      </c>
      <c r="L27" s="43" t="n">
        <v>2463</v>
      </c>
      <c r="M27" s="43" t="n">
        <v>2506</v>
      </c>
      <c r="N27" s="43" t="n">
        <v>2459</v>
      </c>
      <c r="O27" s="43" t="n">
        <v>2234</v>
      </c>
      <c r="P27" s="43" t="n">
        <v>2213</v>
      </c>
      <c r="Q27" s="43" t="n">
        <v>2281</v>
      </c>
      <c r="R27" s="43" t="n">
        <v>2267</v>
      </c>
      <c r="S27" s="43" t="n">
        <v>2236</v>
      </c>
      <c r="T27" s="43" t="n">
        <v>2227</v>
      </c>
      <c r="U27" s="43" t="n">
        <v>2199</v>
      </c>
      <c r="V27" s="43" t="n">
        <v>2163</v>
      </c>
      <c r="W27" s="43" t="n">
        <v>2181</v>
      </c>
      <c r="X27" s="43" t="n">
        <v>2179</v>
      </c>
      <c r="Y27" s="43" t="n">
        <v>2131</v>
      </c>
      <c r="Z27" s="43" t="n">
        <v>2131</v>
      </c>
      <c r="AA27" s="43" t="n">
        <v>2134</v>
      </c>
      <c r="AB27" s="43" t="n">
        <v>2087</v>
      </c>
      <c r="AC27" s="43" t="n">
        <v>2074</v>
      </c>
      <c r="AD27" s="43" t="n">
        <v>2013</v>
      </c>
      <c r="AE27" s="43" t="n">
        <v>1876</v>
      </c>
      <c r="AF27" s="43" t="n">
        <v>1804</v>
      </c>
      <c r="AG27" s="43" t="n">
        <v>1776</v>
      </c>
      <c r="AH27" s="43" t="n">
        <v>1818</v>
      </c>
      <c r="AI27" s="43" t="n">
        <v>1821</v>
      </c>
      <c r="AJ27" s="43" t="n">
        <v>1840</v>
      </c>
      <c r="AK27" s="43" t="n">
        <v>1924</v>
      </c>
      <c r="AL27" s="43" t="n">
        <v>1931</v>
      </c>
      <c r="AM27" s="43" t="n">
        <v>2002</v>
      </c>
      <c r="AN27" s="43" t="n">
        <v>2198</v>
      </c>
      <c r="AO27" s="43" t="n">
        <v>2524</v>
      </c>
      <c r="AP27" s="43" t="n">
        <v>3723</v>
      </c>
      <c r="AQ27" s="43" t="n">
        <v>3793</v>
      </c>
      <c r="AR27" s="43" t="n">
        <v>3782</v>
      </c>
      <c r="AS27" s="43" t="n">
        <v>3420</v>
      </c>
      <c r="AT27" s="43" t="n">
        <v>3201</v>
      </c>
      <c r="AU27" s="43" t="n">
        <v>3246</v>
      </c>
      <c r="AV27" s="43" t="n">
        <v>3447</v>
      </c>
      <c r="AW27" s="43" t="n">
        <v>4056</v>
      </c>
      <c r="AX27" s="43" t="n">
        <v>3886</v>
      </c>
      <c r="AY27" s="43" t="n">
        <v>3918</v>
      </c>
      <c r="AZ27" s="43" t="n">
        <v>4194</v>
      </c>
      <c r="BA27" s="43" t="n">
        <v>4259</v>
      </c>
      <c r="BB27" s="43" t="n">
        <v>3759</v>
      </c>
      <c r="BC27" s="43" t="n">
        <v>3705</v>
      </c>
      <c r="BD27" s="43" t="n">
        <v>3653</v>
      </c>
      <c r="BE27" s="43" t="n">
        <v>3620</v>
      </c>
      <c r="BF27" s="43" t="n">
        <v>3597</v>
      </c>
      <c r="BG27" s="43" t="n">
        <v>3587</v>
      </c>
      <c r="BH27" s="43" t="n">
        <v>3582</v>
      </c>
      <c r="BI27" s="43" t="n">
        <v>3572</v>
      </c>
      <c r="BJ27" s="43" t="n">
        <v>3542</v>
      </c>
      <c r="BK27" s="43" t="n">
        <v>3490</v>
      </c>
      <c r="BL27" s="43" t="n">
        <v>3422</v>
      </c>
      <c r="BM27" s="43" t="n">
        <v>3349</v>
      </c>
      <c r="BN27" s="43" t="n">
        <v>3290</v>
      </c>
      <c r="BO27" s="43" t="n">
        <v>3236</v>
      </c>
      <c r="BP27" s="43" t="n">
        <v>3172</v>
      </c>
      <c r="BQ27" s="43" t="n">
        <v>3085</v>
      </c>
      <c r="BR27" s="43" t="n">
        <v>3016</v>
      </c>
      <c r="BS27" s="43" t="n">
        <v>2988</v>
      </c>
      <c r="BT27" s="43" t="n">
        <v>2947</v>
      </c>
      <c r="BU27" s="43" t="n">
        <v>2915</v>
      </c>
      <c r="BV27" s="43" t="n">
        <v>2882</v>
      </c>
      <c r="BW27" s="43" t="n">
        <v>2812</v>
      </c>
      <c r="BX27" s="43" t="n">
        <v>2763</v>
      </c>
      <c r="BY27" s="43" t="n">
        <v>2713</v>
      </c>
      <c r="BZ27" s="43" t="n">
        <v>2664</v>
      </c>
      <c r="CA27" s="43" t="n">
        <v>2615</v>
      </c>
      <c r="CB27" s="43" t="n">
        <v>2568</v>
      </c>
      <c r="CC27" s="43" t="n">
        <v>2522</v>
      </c>
      <c r="CD27" s="43" t="n">
        <v>2477</v>
      </c>
      <c r="CE27" s="43" t="n">
        <v>2434</v>
      </c>
      <c r="CF27" s="43" t="n">
        <v>2390</v>
      </c>
      <c r="CG27" s="43" t="n">
        <v>2348</v>
      </c>
      <c r="CH27" s="43" t="n">
        <v>2307</v>
      </c>
      <c r="CI27" s="43" t="n">
        <v>2267</v>
      </c>
      <c r="CJ27" s="43" t="n">
        <v>2228</v>
      </c>
      <c r="CK27" s="43" t="n">
        <v>2189</v>
      </c>
      <c r="CL27" s="43" t="n">
        <v>2151</v>
      </c>
      <c r="CM27" s="43" t="n">
        <v>2113</v>
      </c>
      <c r="CN27" s="43" t="n">
        <v>2077</v>
      </c>
      <c r="CO27" s="43" t="n">
        <v>2040</v>
      </c>
      <c r="CP27" s="43" t="n">
        <v>2006</v>
      </c>
      <c r="CQ27" s="43" t="n">
        <v>1971</v>
      </c>
      <c r="CR27" s="43" t="n">
        <v>1938</v>
      </c>
      <c r="CS27" s="43" t="n">
        <v>1905</v>
      </c>
      <c r="CT27" s="43" t="n">
        <v>1872</v>
      </c>
      <c r="CU27" s="43" t="n">
        <v>1840</v>
      </c>
      <c r="CV27" s="43" t="n">
        <v>1808</v>
      </c>
      <c r="CW27" s="43" t="n">
        <v>1776</v>
      </c>
      <c r="CX27" s="43" t="n">
        <v>1746</v>
      </c>
    </row>
    <row r="28" customFormat="false" ht="15" hidden="false" customHeight="false" outlineLevel="0" collapsed="false">
      <c r="A28" s="37" t="n">
        <v>22</v>
      </c>
      <c r="B28" s="43" t="n">
        <v>2086</v>
      </c>
      <c r="C28" s="43" t="n">
        <v>2032</v>
      </c>
      <c r="D28" s="43" t="n">
        <v>2095</v>
      </c>
      <c r="E28" s="43" t="n">
        <v>2134</v>
      </c>
      <c r="F28" s="43" t="n">
        <v>2210</v>
      </c>
      <c r="G28" s="43" t="n">
        <v>2169</v>
      </c>
      <c r="H28" s="43" t="n">
        <v>2218</v>
      </c>
      <c r="I28" s="43" t="n">
        <v>2360</v>
      </c>
      <c r="J28" s="43" t="n">
        <v>2381</v>
      </c>
      <c r="K28" s="43" t="n">
        <v>2430</v>
      </c>
      <c r="L28" s="43" t="n">
        <v>2528</v>
      </c>
      <c r="M28" s="43" t="n">
        <v>2570</v>
      </c>
      <c r="N28" s="43" t="n">
        <v>2531</v>
      </c>
      <c r="O28" s="43" t="n">
        <v>2313</v>
      </c>
      <c r="P28" s="43" t="n">
        <v>2287</v>
      </c>
      <c r="Q28" s="43" t="n">
        <v>2360</v>
      </c>
      <c r="R28" s="43" t="n">
        <v>2350</v>
      </c>
      <c r="S28" s="43" t="n">
        <v>2325</v>
      </c>
      <c r="T28" s="43" t="n">
        <v>2310</v>
      </c>
      <c r="U28" s="43" t="n">
        <v>2279</v>
      </c>
      <c r="V28" s="43" t="n">
        <v>2236</v>
      </c>
      <c r="W28" s="43" t="n">
        <v>2260</v>
      </c>
      <c r="X28" s="43" t="n">
        <v>2268</v>
      </c>
      <c r="Y28" s="43" t="n">
        <v>2223</v>
      </c>
      <c r="Z28" s="43" t="n">
        <v>2232</v>
      </c>
      <c r="AA28" s="43" t="n">
        <v>2239</v>
      </c>
      <c r="AB28" s="43" t="n">
        <v>2196</v>
      </c>
      <c r="AC28" s="43" t="n">
        <v>2191</v>
      </c>
      <c r="AD28" s="43" t="n">
        <v>2141</v>
      </c>
      <c r="AE28" s="43" t="n">
        <v>1990</v>
      </c>
      <c r="AF28" s="43" t="n">
        <v>1903</v>
      </c>
      <c r="AG28" s="43" t="n">
        <v>1855</v>
      </c>
      <c r="AH28" s="43" t="n">
        <v>1884</v>
      </c>
      <c r="AI28" s="43" t="n">
        <v>1882</v>
      </c>
      <c r="AJ28" s="43" t="n">
        <v>1892</v>
      </c>
      <c r="AK28" s="43" t="n">
        <v>1978</v>
      </c>
      <c r="AL28" s="43" t="n">
        <v>1987</v>
      </c>
      <c r="AM28" s="43" t="n">
        <v>2074</v>
      </c>
      <c r="AN28" s="43" t="n">
        <v>2289</v>
      </c>
      <c r="AO28" s="43" t="n">
        <v>2640</v>
      </c>
      <c r="AP28" s="43" t="n">
        <v>3937</v>
      </c>
      <c r="AQ28" s="43" t="n">
        <v>4001</v>
      </c>
      <c r="AR28" s="43" t="n">
        <v>3982</v>
      </c>
      <c r="AS28" s="43" t="n">
        <v>3645</v>
      </c>
      <c r="AT28" s="43" t="n">
        <v>3433</v>
      </c>
      <c r="AU28" s="43" t="n">
        <v>3503</v>
      </c>
      <c r="AV28" s="43" t="n">
        <v>3749</v>
      </c>
      <c r="AW28" s="43" t="n">
        <v>4381</v>
      </c>
      <c r="AX28" s="43" t="n">
        <v>4266</v>
      </c>
      <c r="AY28" s="43" t="n">
        <v>4281</v>
      </c>
      <c r="AZ28" s="43" t="n">
        <v>4584</v>
      </c>
      <c r="BA28" s="43" t="n">
        <v>4702</v>
      </c>
      <c r="BB28" s="43" t="n">
        <v>4172</v>
      </c>
      <c r="BC28" s="43" t="n">
        <v>4136</v>
      </c>
      <c r="BD28" s="43" t="n">
        <v>4075</v>
      </c>
      <c r="BE28" s="43" t="n">
        <v>4022</v>
      </c>
      <c r="BF28" s="43" t="n">
        <v>3984</v>
      </c>
      <c r="BG28" s="43" t="n">
        <v>3962</v>
      </c>
      <c r="BH28" s="43" t="n">
        <v>3952</v>
      </c>
      <c r="BI28" s="43" t="n">
        <v>3948</v>
      </c>
      <c r="BJ28" s="43" t="n">
        <v>3938</v>
      </c>
      <c r="BK28" s="43" t="n">
        <v>3909</v>
      </c>
      <c r="BL28" s="43" t="n">
        <v>3853</v>
      </c>
      <c r="BM28" s="43" t="n">
        <v>3781</v>
      </c>
      <c r="BN28" s="43" t="n">
        <v>3701</v>
      </c>
      <c r="BO28" s="43" t="n">
        <v>3639</v>
      </c>
      <c r="BP28" s="43" t="n">
        <v>3583</v>
      </c>
      <c r="BQ28" s="43" t="n">
        <v>3514</v>
      </c>
      <c r="BR28" s="43" t="n">
        <v>3420</v>
      </c>
      <c r="BS28" s="43" t="n">
        <v>3347</v>
      </c>
      <c r="BT28" s="43" t="n">
        <v>3319</v>
      </c>
      <c r="BU28" s="43" t="n">
        <v>3276</v>
      </c>
      <c r="BV28" s="43" t="n">
        <v>3242</v>
      </c>
      <c r="BW28" s="43" t="n">
        <v>3208</v>
      </c>
      <c r="BX28" s="43" t="n">
        <v>3133</v>
      </c>
      <c r="BY28" s="43" t="n">
        <v>3082</v>
      </c>
      <c r="BZ28" s="43" t="n">
        <v>3029</v>
      </c>
      <c r="CA28" s="43" t="n">
        <v>2978</v>
      </c>
      <c r="CB28" s="43" t="n">
        <v>2926</v>
      </c>
      <c r="CC28" s="43" t="n">
        <v>2876</v>
      </c>
      <c r="CD28" s="43" t="n">
        <v>2827</v>
      </c>
      <c r="CE28" s="43" t="n">
        <v>2781</v>
      </c>
      <c r="CF28" s="43" t="n">
        <v>2735</v>
      </c>
      <c r="CG28" s="43" t="n">
        <v>2689</v>
      </c>
      <c r="CH28" s="43" t="n">
        <v>2644</v>
      </c>
      <c r="CI28" s="43" t="n">
        <v>2600</v>
      </c>
      <c r="CJ28" s="43" t="n">
        <v>2557</v>
      </c>
      <c r="CK28" s="43" t="n">
        <v>2515</v>
      </c>
      <c r="CL28" s="43" t="n">
        <v>2474</v>
      </c>
      <c r="CM28" s="43" t="n">
        <v>2432</v>
      </c>
      <c r="CN28" s="43" t="n">
        <v>2392</v>
      </c>
      <c r="CO28" s="43" t="n">
        <v>2353</v>
      </c>
      <c r="CP28" s="43" t="n">
        <v>2314</v>
      </c>
      <c r="CQ28" s="43" t="n">
        <v>2277</v>
      </c>
      <c r="CR28" s="43" t="n">
        <v>2240</v>
      </c>
      <c r="CS28" s="43" t="n">
        <v>2204</v>
      </c>
      <c r="CT28" s="43" t="n">
        <v>2168</v>
      </c>
      <c r="CU28" s="43" t="n">
        <v>2132</v>
      </c>
      <c r="CV28" s="43" t="n">
        <v>2097</v>
      </c>
      <c r="CW28" s="43" t="n">
        <v>2062</v>
      </c>
      <c r="CX28" s="43" t="n">
        <v>2028</v>
      </c>
    </row>
    <row r="29" customFormat="false" ht="15" hidden="false" customHeight="false" outlineLevel="0" collapsed="false">
      <c r="A29" s="37" t="n">
        <v>23</v>
      </c>
      <c r="B29" s="43" t="n">
        <v>2177</v>
      </c>
      <c r="C29" s="43" t="n">
        <v>2120</v>
      </c>
      <c r="D29" s="43" t="n">
        <v>2175</v>
      </c>
      <c r="E29" s="43" t="n">
        <v>2203</v>
      </c>
      <c r="F29" s="43" t="n">
        <v>2261</v>
      </c>
      <c r="G29" s="43" t="n">
        <v>2205</v>
      </c>
      <c r="H29" s="43" t="n">
        <v>2242</v>
      </c>
      <c r="I29" s="43" t="n">
        <v>2385</v>
      </c>
      <c r="J29" s="43" t="n">
        <v>2430</v>
      </c>
      <c r="K29" s="43" t="n">
        <v>2489</v>
      </c>
      <c r="L29" s="43" t="n">
        <v>2589</v>
      </c>
      <c r="M29" s="43" t="n">
        <v>2623</v>
      </c>
      <c r="N29" s="43" t="n">
        <v>2588</v>
      </c>
      <c r="O29" s="43" t="n">
        <v>2378</v>
      </c>
      <c r="P29" s="43" t="n">
        <v>2352</v>
      </c>
      <c r="Q29" s="43" t="n">
        <v>2429</v>
      </c>
      <c r="R29" s="43" t="n">
        <v>2418</v>
      </c>
      <c r="S29" s="43" t="n">
        <v>2401</v>
      </c>
      <c r="T29" s="43" t="n">
        <v>2387</v>
      </c>
      <c r="U29" s="43" t="n">
        <v>2355</v>
      </c>
      <c r="V29" s="43" t="n">
        <v>2304</v>
      </c>
      <c r="W29" s="43" t="n">
        <v>2333</v>
      </c>
      <c r="X29" s="43" t="n">
        <v>2350</v>
      </c>
      <c r="Y29" s="43" t="n">
        <v>2303</v>
      </c>
      <c r="Z29" s="43" t="n">
        <v>2321</v>
      </c>
      <c r="AA29" s="43" t="n">
        <v>2327</v>
      </c>
      <c r="AB29" s="43" t="n">
        <v>2287</v>
      </c>
      <c r="AC29" s="43" t="n">
        <v>2291</v>
      </c>
      <c r="AD29" s="43" t="n">
        <v>2260</v>
      </c>
      <c r="AE29" s="43" t="n">
        <v>2105</v>
      </c>
      <c r="AF29" s="43" t="n">
        <v>2008</v>
      </c>
      <c r="AG29" s="43" t="n">
        <v>1941</v>
      </c>
      <c r="AH29" s="43" t="n">
        <v>1957</v>
      </c>
      <c r="AI29" s="43" t="n">
        <v>1947</v>
      </c>
      <c r="AJ29" s="43" t="n">
        <v>1942</v>
      </c>
      <c r="AK29" s="43" t="n">
        <v>2022</v>
      </c>
      <c r="AL29" s="43" t="n">
        <v>2029</v>
      </c>
      <c r="AM29" s="43" t="n">
        <v>2126</v>
      </c>
      <c r="AN29" s="43" t="n">
        <v>2360</v>
      </c>
      <c r="AO29" s="43" t="n">
        <v>2736</v>
      </c>
      <c r="AP29" s="43" t="n">
        <v>4109</v>
      </c>
      <c r="AQ29" s="43" t="n">
        <v>4172</v>
      </c>
      <c r="AR29" s="43" t="n">
        <v>4137</v>
      </c>
      <c r="AS29" s="43" t="n">
        <v>3817</v>
      </c>
      <c r="AT29" s="43" t="n">
        <v>3616</v>
      </c>
      <c r="AU29" s="43" t="n">
        <v>3718</v>
      </c>
      <c r="AV29" s="43" t="n">
        <v>4014</v>
      </c>
      <c r="AW29" s="43" t="n">
        <v>4670</v>
      </c>
      <c r="AX29" s="43" t="n">
        <v>4631</v>
      </c>
      <c r="AY29" s="43" t="n">
        <v>4643</v>
      </c>
      <c r="AZ29" s="43" t="n">
        <v>4994</v>
      </c>
      <c r="BA29" s="43" t="n">
        <v>5092</v>
      </c>
      <c r="BB29" s="43" t="n">
        <v>4529</v>
      </c>
      <c r="BC29" s="43" t="n">
        <v>4530</v>
      </c>
      <c r="BD29" s="43" t="n">
        <v>4486</v>
      </c>
      <c r="BE29" s="43" t="n">
        <v>4422</v>
      </c>
      <c r="BF29" s="43" t="n">
        <v>4363</v>
      </c>
      <c r="BG29" s="43" t="n">
        <v>4325</v>
      </c>
      <c r="BH29" s="43" t="n">
        <v>4300</v>
      </c>
      <c r="BI29" s="43" t="n">
        <v>4291</v>
      </c>
      <c r="BJ29" s="43" t="n">
        <v>4288</v>
      </c>
      <c r="BK29" s="43" t="n">
        <v>4278</v>
      </c>
      <c r="BL29" s="43" t="n">
        <v>4248</v>
      </c>
      <c r="BM29" s="43" t="n">
        <v>4190</v>
      </c>
      <c r="BN29" s="43" t="n">
        <v>4113</v>
      </c>
      <c r="BO29" s="43" t="n">
        <v>4028</v>
      </c>
      <c r="BP29" s="43" t="n">
        <v>3963</v>
      </c>
      <c r="BQ29" s="43" t="n">
        <v>3903</v>
      </c>
      <c r="BR29" s="43" t="n">
        <v>3831</v>
      </c>
      <c r="BS29" s="43" t="n">
        <v>3731</v>
      </c>
      <c r="BT29" s="43" t="n">
        <v>3653</v>
      </c>
      <c r="BU29" s="43" t="n">
        <v>3625</v>
      </c>
      <c r="BV29" s="43" t="n">
        <v>3580</v>
      </c>
      <c r="BW29" s="43" t="n">
        <v>3545</v>
      </c>
      <c r="BX29" s="43" t="n">
        <v>3511</v>
      </c>
      <c r="BY29" s="43" t="n">
        <v>3432</v>
      </c>
      <c r="BZ29" s="43" t="n">
        <v>3378</v>
      </c>
      <c r="CA29" s="43" t="n">
        <v>3323</v>
      </c>
      <c r="CB29" s="43" t="n">
        <v>3269</v>
      </c>
      <c r="CC29" s="43" t="n">
        <v>3216</v>
      </c>
      <c r="CD29" s="43" t="n">
        <v>3164</v>
      </c>
      <c r="CE29" s="43" t="n">
        <v>3113</v>
      </c>
      <c r="CF29" s="43" t="n">
        <v>3064</v>
      </c>
      <c r="CG29" s="43" t="n">
        <v>3015</v>
      </c>
      <c r="CH29" s="43" t="n">
        <v>2968</v>
      </c>
      <c r="CI29" s="43" t="n">
        <v>2920</v>
      </c>
      <c r="CJ29" s="43" t="n">
        <v>2874</v>
      </c>
      <c r="CK29" s="43" t="n">
        <v>2828</v>
      </c>
      <c r="CL29" s="43" t="n">
        <v>2783</v>
      </c>
      <c r="CM29" s="43" t="n">
        <v>2739</v>
      </c>
      <c r="CN29" s="43" t="n">
        <v>2695</v>
      </c>
      <c r="CO29" s="43" t="n">
        <v>2652</v>
      </c>
      <c r="CP29" s="43" t="n">
        <v>2610</v>
      </c>
      <c r="CQ29" s="43" t="n">
        <v>2569</v>
      </c>
      <c r="CR29" s="43" t="n">
        <v>2529</v>
      </c>
      <c r="CS29" s="43" t="n">
        <v>2489</v>
      </c>
      <c r="CT29" s="43" t="n">
        <v>2450</v>
      </c>
      <c r="CU29" s="43" t="n">
        <v>2412</v>
      </c>
      <c r="CV29" s="43" t="n">
        <v>2374</v>
      </c>
      <c r="CW29" s="43" t="n">
        <v>2336</v>
      </c>
      <c r="CX29" s="43" t="n">
        <v>2299</v>
      </c>
    </row>
    <row r="30" customFormat="false" ht="15" hidden="false" customHeight="false" outlineLevel="0" collapsed="false">
      <c r="A30" s="37" t="n">
        <v>24</v>
      </c>
      <c r="B30" s="43" t="n">
        <v>2261</v>
      </c>
      <c r="C30" s="43" t="n">
        <v>2201</v>
      </c>
      <c r="D30" s="43" t="n">
        <v>2247</v>
      </c>
      <c r="E30" s="43" t="n">
        <v>2280</v>
      </c>
      <c r="F30" s="43" t="n">
        <v>2331</v>
      </c>
      <c r="G30" s="43" t="n">
        <v>2252</v>
      </c>
      <c r="H30" s="43" t="n">
        <v>2272</v>
      </c>
      <c r="I30" s="43" t="n">
        <v>2400</v>
      </c>
      <c r="J30" s="43" t="n">
        <v>2453</v>
      </c>
      <c r="K30" s="43" t="n">
        <v>2534</v>
      </c>
      <c r="L30" s="43" t="n">
        <v>2645</v>
      </c>
      <c r="M30" s="43" t="n">
        <v>2672</v>
      </c>
      <c r="N30" s="43" t="n">
        <v>2635</v>
      </c>
      <c r="O30" s="43" t="n">
        <v>2431</v>
      </c>
      <c r="P30" s="43" t="n">
        <v>2404</v>
      </c>
      <c r="Q30" s="43" t="n">
        <v>2489</v>
      </c>
      <c r="R30" s="43" t="n">
        <v>2474</v>
      </c>
      <c r="S30" s="43" t="n">
        <v>2460</v>
      </c>
      <c r="T30" s="43" t="n">
        <v>2449</v>
      </c>
      <c r="U30" s="43" t="n">
        <v>2426</v>
      </c>
      <c r="V30" s="43" t="n">
        <v>2372</v>
      </c>
      <c r="W30" s="43" t="n">
        <v>2397</v>
      </c>
      <c r="X30" s="43" t="n">
        <v>2423</v>
      </c>
      <c r="Y30" s="43" t="n">
        <v>2376</v>
      </c>
      <c r="Z30" s="43" t="n">
        <v>2400</v>
      </c>
      <c r="AA30" s="43" t="n">
        <v>2403</v>
      </c>
      <c r="AB30" s="43" t="n">
        <v>2362</v>
      </c>
      <c r="AC30" s="43" t="n">
        <v>2373</v>
      </c>
      <c r="AD30" s="43" t="n">
        <v>2362</v>
      </c>
      <c r="AE30" s="43" t="n">
        <v>2214</v>
      </c>
      <c r="AF30" s="43" t="n">
        <v>2118</v>
      </c>
      <c r="AG30" s="43" t="n">
        <v>2034</v>
      </c>
      <c r="AH30" s="43" t="n">
        <v>2036</v>
      </c>
      <c r="AI30" s="43" t="n">
        <v>2019</v>
      </c>
      <c r="AJ30" s="43" t="n">
        <v>1996</v>
      </c>
      <c r="AK30" s="43" t="n">
        <v>2068</v>
      </c>
      <c r="AL30" s="43" t="n">
        <v>2063</v>
      </c>
      <c r="AM30" s="43" t="n">
        <v>2164</v>
      </c>
      <c r="AN30" s="43" t="n">
        <v>2407</v>
      </c>
      <c r="AO30" s="43" t="n">
        <v>2808</v>
      </c>
      <c r="AP30" s="43" t="n">
        <v>4235</v>
      </c>
      <c r="AQ30" s="43" t="n">
        <v>4302</v>
      </c>
      <c r="AR30" s="43" t="n">
        <v>4257</v>
      </c>
      <c r="AS30" s="43" t="n">
        <v>3951</v>
      </c>
      <c r="AT30" s="43" t="n">
        <v>3752</v>
      </c>
      <c r="AU30" s="43" t="n">
        <v>3878</v>
      </c>
      <c r="AV30" s="43" t="n">
        <v>4231</v>
      </c>
      <c r="AW30" s="43" t="n">
        <v>4908</v>
      </c>
      <c r="AX30" s="43" t="n">
        <v>4957</v>
      </c>
      <c r="AY30" s="43" t="n">
        <v>4986</v>
      </c>
      <c r="AZ30" s="43" t="n">
        <v>5508</v>
      </c>
      <c r="BA30" s="43" t="n">
        <v>5547</v>
      </c>
      <c r="BB30" s="43" t="n">
        <v>4821</v>
      </c>
      <c r="BC30" s="43" t="n">
        <v>4855</v>
      </c>
      <c r="BD30" s="43" t="n">
        <v>4851</v>
      </c>
      <c r="BE30" s="43" t="n">
        <v>4808</v>
      </c>
      <c r="BF30" s="43" t="n">
        <v>4737</v>
      </c>
      <c r="BG30" s="43" t="n">
        <v>4675</v>
      </c>
      <c r="BH30" s="43" t="n">
        <v>4632</v>
      </c>
      <c r="BI30" s="43" t="n">
        <v>4607</v>
      </c>
      <c r="BJ30" s="43" t="n">
        <v>4596</v>
      </c>
      <c r="BK30" s="43" t="n">
        <v>4594</v>
      </c>
      <c r="BL30" s="43" t="n">
        <v>4584</v>
      </c>
      <c r="BM30" s="43" t="n">
        <v>4552</v>
      </c>
      <c r="BN30" s="43" t="n">
        <v>4491</v>
      </c>
      <c r="BO30" s="43" t="n">
        <v>4410</v>
      </c>
      <c r="BP30" s="43" t="n">
        <v>4322</v>
      </c>
      <c r="BQ30" s="43" t="n">
        <v>4253</v>
      </c>
      <c r="BR30" s="43" t="n">
        <v>4191</v>
      </c>
      <c r="BS30" s="43" t="n">
        <v>4115</v>
      </c>
      <c r="BT30" s="43" t="n">
        <v>4010</v>
      </c>
      <c r="BU30" s="43" t="n">
        <v>3927</v>
      </c>
      <c r="BV30" s="43" t="n">
        <v>3899</v>
      </c>
      <c r="BW30" s="43" t="n">
        <v>3852</v>
      </c>
      <c r="BX30" s="43" t="n">
        <v>3817</v>
      </c>
      <c r="BY30" s="43" t="n">
        <v>3781</v>
      </c>
      <c r="BZ30" s="43" t="n">
        <v>3698</v>
      </c>
      <c r="CA30" s="43" t="n">
        <v>3642</v>
      </c>
      <c r="CB30" s="43" t="n">
        <v>3587</v>
      </c>
      <c r="CC30" s="43" t="n">
        <v>3530</v>
      </c>
      <c r="CD30" s="43" t="n">
        <v>3476</v>
      </c>
      <c r="CE30" s="43" t="n">
        <v>3422</v>
      </c>
      <c r="CF30" s="43" t="n">
        <v>3370</v>
      </c>
      <c r="CG30" s="43" t="n">
        <v>3319</v>
      </c>
      <c r="CH30" s="43" t="n">
        <v>3269</v>
      </c>
      <c r="CI30" s="43" t="n">
        <v>3218</v>
      </c>
      <c r="CJ30" s="43" t="n">
        <v>3168</v>
      </c>
      <c r="CK30" s="43" t="n">
        <v>3118</v>
      </c>
      <c r="CL30" s="43" t="n">
        <v>3070</v>
      </c>
      <c r="CM30" s="43" t="n">
        <v>3023</v>
      </c>
      <c r="CN30" s="43" t="n">
        <v>2976</v>
      </c>
      <c r="CO30" s="43" t="n">
        <v>2930</v>
      </c>
      <c r="CP30" s="43" t="n">
        <v>2884</v>
      </c>
      <c r="CQ30" s="43" t="n">
        <v>2840</v>
      </c>
      <c r="CR30" s="43" t="n">
        <v>2796</v>
      </c>
      <c r="CS30" s="43" t="n">
        <v>2753</v>
      </c>
      <c r="CT30" s="43" t="n">
        <v>2712</v>
      </c>
      <c r="CU30" s="43" t="n">
        <v>2670</v>
      </c>
      <c r="CV30" s="43" t="n">
        <v>2630</v>
      </c>
      <c r="CW30" s="43" t="n">
        <v>2589</v>
      </c>
      <c r="CX30" s="43" t="n">
        <v>2549</v>
      </c>
    </row>
    <row r="31" customFormat="false" ht="15" hidden="false" customHeight="false" outlineLevel="0" collapsed="false">
      <c r="A31" s="37" t="n">
        <v>25</v>
      </c>
      <c r="B31" s="43" t="n">
        <v>2337</v>
      </c>
      <c r="C31" s="43" t="n">
        <v>2274</v>
      </c>
      <c r="D31" s="43" t="n">
        <v>2312</v>
      </c>
      <c r="E31" s="43" t="n">
        <v>2351</v>
      </c>
      <c r="F31" s="43" t="n">
        <v>2412</v>
      </c>
      <c r="G31" s="43" t="n">
        <v>2319</v>
      </c>
      <c r="H31" s="43" t="n">
        <v>2313</v>
      </c>
      <c r="I31" s="43" t="n">
        <v>2427</v>
      </c>
      <c r="J31" s="43" t="n">
        <v>2464</v>
      </c>
      <c r="K31" s="43" t="n">
        <v>2552</v>
      </c>
      <c r="L31" s="43" t="n">
        <v>2686</v>
      </c>
      <c r="M31" s="43" t="n">
        <v>2718</v>
      </c>
      <c r="N31" s="43" t="n">
        <v>2679</v>
      </c>
      <c r="O31" s="43" t="n">
        <v>2474</v>
      </c>
      <c r="P31" s="43" t="n">
        <v>2444</v>
      </c>
      <c r="Q31" s="43" t="n">
        <v>2537</v>
      </c>
      <c r="R31" s="43" t="n">
        <v>2520</v>
      </c>
      <c r="S31" s="43" t="n">
        <v>2509</v>
      </c>
      <c r="T31" s="43" t="n">
        <v>2497</v>
      </c>
      <c r="U31" s="43" t="n">
        <v>2485</v>
      </c>
      <c r="V31" s="43" t="n">
        <v>2437</v>
      </c>
      <c r="W31" s="43" t="n">
        <v>2459</v>
      </c>
      <c r="X31" s="43" t="n">
        <v>2488</v>
      </c>
      <c r="Y31" s="43" t="n">
        <v>2441</v>
      </c>
      <c r="Z31" s="43" t="n">
        <v>2470</v>
      </c>
      <c r="AA31" s="43" t="n">
        <v>2467</v>
      </c>
      <c r="AB31" s="43" t="n">
        <v>2424</v>
      </c>
      <c r="AC31" s="43" t="n">
        <v>2438</v>
      </c>
      <c r="AD31" s="43" t="n">
        <v>2446</v>
      </c>
      <c r="AE31" s="43" t="n">
        <v>2307</v>
      </c>
      <c r="AF31" s="43" t="n">
        <v>2221</v>
      </c>
      <c r="AG31" s="43" t="n">
        <v>2134</v>
      </c>
      <c r="AH31" s="43" t="n">
        <v>2126</v>
      </c>
      <c r="AI31" s="43" t="n">
        <v>2100</v>
      </c>
      <c r="AJ31" s="43" t="n">
        <v>2058</v>
      </c>
      <c r="AK31" s="43" t="n">
        <v>2118</v>
      </c>
      <c r="AL31" s="43" t="n">
        <v>2101</v>
      </c>
      <c r="AM31" s="43" t="n">
        <v>2197</v>
      </c>
      <c r="AN31" s="43" t="n">
        <v>2440</v>
      </c>
      <c r="AO31" s="43" t="n">
        <v>2853</v>
      </c>
      <c r="AP31" s="43" t="n">
        <v>4311</v>
      </c>
      <c r="AQ31" s="43" t="n">
        <v>4387</v>
      </c>
      <c r="AR31" s="43" t="n">
        <v>4337</v>
      </c>
      <c r="AS31" s="43" t="n">
        <v>4059</v>
      </c>
      <c r="AT31" s="43" t="n">
        <v>3860</v>
      </c>
      <c r="AU31" s="43" t="n">
        <v>3988</v>
      </c>
      <c r="AV31" s="43" t="n">
        <v>4387</v>
      </c>
      <c r="AW31" s="43" t="n">
        <v>5087</v>
      </c>
      <c r="AX31" s="43" t="n">
        <v>5233</v>
      </c>
      <c r="AY31" s="43" t="n">
        <v>5286</v>
      </c>
      <c r="AZ31" s="43" t="n">
        <v>6130</v>
      </c>
      <c r="BA31" s="43" t="n">
        <v>6130</v>
      </c>
      <c r="BB31" s="43" t="n">
        <v>5097</v>
      </c>
      <c r="BC31" s="43" t="n">
        <v>5112</v>
      </c>
      <c r="BD31" s="43" t="n">
        <v>5143</v>
      </c>
      <c r="BE31" s="43" t="n">
        <v>5141</v>
      </c>
      <c r="BF31" s="43" t="n">
        <v>5090</v>
      </c>
      <c r="BG31" s="43" t="n">
        <v>5016</v>
      </c>
      <c r="BH31" s="43" t="n">
        <v>4947</v>
      </c>
      <c r="BI31" s="43" t="n">
        <v>4902</v>
      </c>
      <c r="BJ31" s="43" t="n">
        <v>4874</v>
      </c>
      <c r="BK31" s="43" t="n">
        <v>4862</v>
      </c>
      <c r="BL31" s="43" t="n">
        <v>4860</v>
      </c>
      <c r="BM31" s="43" t="n">
        <v>4850</v>
      </c>
      <c r="BN31" s="43" t="n">
        <v>4817</v>
      </c>
      <c r="BO31" s="43" t="n">
        <v>4753</v>
      </c>
      <c r="BP31" s="43" t="n">
        <v>4669</v>
      </c>
      <c r="BQ31" s="43" t="n">
        <v>4576</v>
      </c>
      <c r="BR31" s="43" t="n">
        <v>4505</v>
      </c>
      <c r="BS31" s="43" t="n">
        <v>4440</v>
      </c>
      <c r="BT31" s="43" t="n">
        <v>4361</v>
      </c>
      <c r="BU31" s="43" t="n">
        <v>4250</v>
      </c>
      <c r="BV31" s="43" t="n">
        <v>4164</v>
      </c>
      <c r="BW31" s="43" t="n">
        <v>4134</v>
      </c>
      <c r="BX31" s="43" t="n">
        <v>4087</v>
      </c>
      <c r="BY31" s="43" t="n">
        <v>4051</v>
      </c>
      <c r="BZ31" s="43" t="n">
        <v>4015</v>
      </c>
      <c r="CA31" s="43" t="n">
        <v>3929</v>
      </c>
      <c r="CB31" s="43" t="n">
        <v>3872</v>
      </c>
      <c r="CC31" s="43" t="n">
        <v>3814</v>
      </c>
      <c r="CD31" s="43" t="n">
        <v>3757</v>
      </c>
      <c r="CE31" s="43" t="n">
        <v>3701</v>
      </c>
      <c r="CF31" s="43" t="n">
        <v>3645</v>
      </c>
      <c r="CG31" s="43" t="n">
        <v>3592</v>
      </c>
      <c r="CH31" s="43" t="n">
        <v>3538</v>
      </c>
      <c r="CI31" s="43" t="n">
        <v>3486</v>
      </c>
      <c r="CJ31" s="43" t="n">
        <v>3433</v>
      </c>
      <c r="CK31" s="43" t="n">
        <v>3381</v>
      </c>
      <c r="CL31" s="43" t="n">
        <v>3329</v>
      </c>
      <c r="CM31" s="43" t="n">
        <v>3279</v>
      </c>
      <c r="CN31" s="43" t="n">
        <v>3229</v>
      </c>
      <c r="CO31" s="43" t="n">
        <v>3179</v>
      </c>
      <c r="CP31" s="43" t="n">
        <v>3130</v>
      </c>
      <c r="CQ31" s="43" t="n">
        <v>3082</v>
      </c>
      <c r="CR31" s="43" t="n">
        <v>3036</v>
      </c>
      <c r="CS31" s="43" t="n">
        <v>2990</v>
      </c>
      <c r="CT31" s="43" t="n">
        <v>2945</v>
      </c>
      <c r="CU31" s="43" t="n">
        <v>2901</v>
      </c>
      <c r="CV31" s="43" t="n">
        <v>2858</v>
      </c>
      <c r="CW31" s="43" t="n">
        <v>2814</v>
      </c>
      <c r="CX31" s="43" t="n">
        <v>2771</v>
      </c>
    </row>
    <row r="32" customFormat="false" ht="15" hidden="false" customHeight="false" outlineLevel="0" collapsed="false">
      <c r="A32" s="37" t="n">
        <v>26</v>
      </c>
      <c r="B32" s="43" t="n">
        <v>2399</v>
      </c>
      <c r="C32" s="43" t="n">
        <v>2339</v>
      </c>
      <c r="D32" s="43" t="n">
        <v>2371</v>
      </c>
      <c r="E32" s="43" t="n">
        <v>2414</v>
      </c>
      <c r="F32" s="43" t="n">
        <v>2483</v>
      </c>
      <c r="G32" s="43" t="n">
        <v>2396</v>
      </c>
      <c r="H32" s="43" t="n">
        <v>2374</v>
      </c>
      <c r="I32" s="43" t="n">
        <v>2464</v>
      </c>
      <c r="J32" s="43" t="n">
        <v>2483</v>
      </c>
      <c r="K32" s="43" t="n">
        <v>2558</v>
      </c>
      <c r="L32" s="43" t="n">
        <v>2696</v>
      </c>
      <c r="M32" s="43" t="n">
        <v>2747</v>
      </c>
      <c r="N32" s="43" t="n">
        <v>2716</v>
      </c>
      <c r="O32" s="43" t="n">
        <v>2514</v>
      </c>
      <c r="P32" s="43" t="n">
        <v>2476</v>
      </c>
      <c r="Q32" s="43" t="n">
        <v>2571</v>
      </c>
      <c r="R32" s="43" t="n">
        <v>2552</v>
      </c>
      <c r="S32" s="43" t="n">
        <v>2546</v>
      </c>
      <c r="T32" s="43" t="n">
        <v>2535</v>
      </c>
      <c r="U32" s="43" t="n">
        <v>2529</v>
      </c>
      <c r="V32" s="43" t="n">
        <v>2490</v>
      </c>
      <c r="W32" s="43" t="n">
        <v>2515</v>
      </c>
      <c r="X32" s="43" t="n">
        <v>2550</v>
      </c>
      <c r="Y32" s="43" t="n">
        <v>2500</v>
      </c>
      <c r="Z32" s="43" t="n">
        <v>2533</v>
      </c>
      <c r="AA32" s="43" t="n">
        <v>2524</v>
      </c>
      <c r="AB32" s="43" t="n">
        <v>2475</v>
      </c>
      <c r="AC32" s="43" t="n">
        <v>2492</v>
      </c>
      <c r="AD32" s="43" t="n">
        <v>2516</v>
      </c>
      <c r="AE32" s="43" t="n">
        <v>2385</v>
      </c>
      <c r="AF32" s="43" t="n">
        <v>2311</v>
      </c>
      <c r="AG32" s="43" t="n">
        <v>2226</v>
      </c>
      <c r="AH32" s="43" t="n">
        <v>2220</v>
      </c>
      <c r="AI32" s="43" t="n">
        <v>2194</v>
      </c>
      <c r="AJ32" s="43" t="n">
        <v>2131</v>
      </c>
      <c r="AK32" s="43" t="n">
        <v>2178</v>
      </c>
      <c r="AL32" s="43" t="n">
        <v>2148</v>
      </c>
      <c r="AM32" s="43" t="n">
        <v>2234</v>
      </c>
      <c r="AN32" s="43" t="n">
        <v>2468</v>
      </c>
      <c r="AO32" s="43" t="n">
        <v>2882</v>
      </c>
      <c r="AP32" s="43" t="n">
        <v>4335</v>
      </c>
      <c r="AQ32" s="43" t="n">
        <v>4424</v>
      </c>
      <c r="AR32" s="43" t="n">
        <v>4376</v>
      </c>
      <c r="AS32" s="43" t="n">
        <v>4134</v>
      </c>
      <c r="AT32" s="43" t="n">
        <v>3948</v>
      </c>
      <c r="AU32" s="43" t="n">
        <v>4069</v>
      </c>
      <c r="AV32" s="43" t="n">
        <v>4486</v>
      </c>
      <c r="AW32" s="43" t="n">
        <v>5197</v>
      </c>
      <c r="AX32" s="43" t="n">
        <v>5445</v>
      </c>
      <c r="AY32" s="43" t="n">
        <v>5532</v>
      </c>
      <c r="AZ32" s="43" t="n">
        <v>6755</v>
      </c>
      <c r="BA32" s="43" t="n">
        <v>6804</v>
      </c>
      <c r="BB32" s="43" t="n">
        <v>5370</v>
      </c>
      <c r="BC32" s="43" t="n">
        <v>5351</v>
      </c>
      <c r="BD32" s="43" t="n">
        <v>5361</v>
      </c>
      <c r="BE32" s="43" t="n">
        <v>5393</v>
      </c>
      <c r="BF32" s="43" t="n">
        <v>5386</v>
      </c>
      <c r="BG32" s="43" t="n">
        <v>5334</v>
      </c>
      <c r="BH32" s="43" t="n">
        <v>5251</v>
      </c>
      <c r="BI32" s="43" t="n">
        <v>5179</v>
      </c>
      <c r="BJ32" s="43" t="n">
        <v>5129</v>
      </c>
      <c r="BK32" s="43" t="n">
        <v>5098</v>
      </c>
      <c r="BL32" s="43" t="n">
        <v>5086</v>
      </c>
      <c r="BM32" s="43" t="n">
        <v>5083</v>
      </c>
      <c r="BN32" s="43" t="n">
        <v>5072</v>
      </c>
      <c r="BO32" s="43" t="n">
        <v>5038</v>
      </c>
      <c r="BP32" s="43" t="n">
        <v>4973</v>
      </c>
      <c r="BQ32" s="43" t="n">
        <v>4886</v>
      </c>
      <c r="BR32" s="43" t="n">
        <v>4789</v>
      </c>
      <c r="BS32" s="43" t="n">
        <v>4715</v>
      </c>
      <c r="BT32" s="43" t="n">
        <v>4648</v>
      </c>
      <c r="BU32" s="43" t="n">
        <v>4566</v>
      </c>
      <c r="BV32" s="43" t="n">
        <v>4449</v>
      </c>
      <c r="BW32" s="43" t="n">
        <v>4359</v>
      </c>
      <c r="BX32" s="43" t="n">
        <v>4330</v>
      </c>
      <c r="BY32" s="43" t="n">
        <v>4281</v>
      </c>
      <c r="BZ32" s="43" t="n">
        <v>4245</v>
      </c>
      <c r="CA32" s="43" t="n">
        <v>4209</v>
      </c>
      <c r="CB32" s="43" t="n">
        <v>4120</v>
      </c>
      <c r="CC32" s="43" t="n">
        <v>4061</v>
      </c>
      <c r="CD32" s="43" t="n">
        <v>4003</v>
      </c>
      <c r="CE32" s="43" t="n">
        <v>3945</v>
      </c>
      <c r="CF32" s="43" t="n">
        <v>3887</v>
      </c>
      <c r="CG32" s="43" t="n">
        <v>3831</v>
      </c>
      <c r="CH32" s="43" t="n">
        <v>3775</v>
      </c>
      <c r="CI32" s="43" t="n">
        <v>3720</v>
      </c>
      <c r="CJ32" s="43" t="n">
        <v>3666</v>
      </c>
      <c r="CK32" s="43" t="n">
        <v>3611</v>
      </c>
      <c r="CL32" s="43" t="n">
        <v>3555</v>
      </c>
      <c r="CM32" s="43" t="n">
        <v>3501</v>
      </c>
      <c r="CN32" s="43" t="n">
        <v>3448</v>
      </c>
      <c r="CO32" s="43" t="n">
        <v>3396</v>
      </c>
      <c r="CP32" s="43" t="n">
        <v>3344</v>
      </c>
      <c r="CQ32" s="43" t="n">
        <v>3293</v>
      </c>
      <c r="CR32" s="43" t="n">
        <v>3243</v>
      </c>
      <c r="CS32" s="43" t="n">
        <v>3194</v>
      </c>
      <c r="CT32" s="43" t="n">
        <v>3146</v>
      </c>
      <c r="CU32" s="43" t="n">
        <v>3099</v>
      </c>
      <c r="CV32" s="43" t="n">
        <v>3053</v>
      </c>
      <c r="CW32" s="43" t="n">
        <v>3007</v>
      </c>
      <c r="CX32" s="43" t="n">
        <v>2962</v>
      </c>
    </row>
    <row r="33" customFormat="false" ht="15" hidden="false" customHeight="false" outlineLevel="0" collapsed="false">
      <c r="A33" s="37" t="n">
        <v>27</v>
      </c>
      <c r="B33" s="43" t="n">
        <v>2445</v>
      </c>
      <c r="C33" s="43" t="n">
        <v>2390</v>
      </c>
      <c r="D33" s="43" t="n">
        <v>2421</v>
      </c>
      <c r="E33" s="43" t="n">
        <v>2471</v>
      </c>
      <c r="F33" s="43" t="n">
        <v>2547</v>
      </c>
      <c r="G33" s="43" t="n">
        <v>2464</v>
      </c>
      <c r="H33" s="43" t="n">
        <v>2445</v>
      </c>
      <c r="I33" s="43" t="n">
        <v>2525</v>
      </c>
      <c r="J33" s="43" t="n">
        <v>2513</v>
      </c>
      <c r="K33" s="43" t="n">
        <v>2573</v>
      </c>
      <c r="L33" s="43" t="n">
        <v>2695</v>
      </c>
      <c r="M33" s="43" t="n">
        <v>2746</v>
      </c>
      <c r="N33" s="43" t="n">
        <v>2740</v>
      </c>
      <c r="O33" s="43" t="n">
        <v>2551</v>
      </c>
      <c r="P33" s="43" t="n">
        <v>2504</v>
      </c>
      <c r="Q33" s="43" t="n">
        <v>2597</v>
      </c>
      <c r="R33" s="43" t="n">
        <v>2571</v>
      </c>
      <c r="S33" s="43" t="n">
        <v>2571</v>
      </c>
      <c r="T33" s="43" t="n">
        <v>2563</v>
      </c>
      <c r="U33" s="43" t="n">
        <v>2562</v>
      </c>
      <c r="V33" s="43" t="n">
        <v>2530</v>
      </c>
      <c r="W33" s="43" t="n">
        <v>2558</v>
      </c>
      <c r="X33" s="43" t="n">
        <v>2605</v>
      </c>
      <c r="Y33" s="43" t="n">
        <v>2556</v>
      </c>
      <c r="Z33" s="43" t="n">
        <v>2590</v>
      </c>
      <c r="AA33" s="43" t="n">
        <v>2575</v>
      </c>
      <c r="AB33" s="43" t="n">
        <v>2520</v>
      </c>
      <c r="AC33" s="43" t="n">
        <v>2537</v>
      </c>
      <c r="AD33" s="43" t="n">
        <v>2574</v>
      </c>
      <c r="AE33" s="43" t="n">
        <v>2450</v>
      </c>
      <c r="AF33" s="43" t="n">
        <v>2385</v>
      </c>
      <c r="AG33" s="43" t="n">
        <v>2307</v>
      </c>
      <c r="AH33" s="43" t="n">
        <v>2309</v>
      </c>
      <c r="AI33" s="43" t="n">
        <v>2293</v>
      </c>
      <c r="AJ33" s="43" t="n">
        <v>2216</v>
      </c>
      <c r="AK33" s="43" t="n">
        <v>2251</v>
      </c>
      <c r="AL33" s="43" t="n">
        <v>2207</v>
      </c>
      <c r="AM33" s="43" t="n">
        <v>2281</v>
      </c>
      <c r="AN33" s="43" t="n">
        <v>2500</v>
      </c>
      <c r="AO33" s="43" t="n">
        <v>2905</v>
      </c>
      <c r="AP33" s="43" t="n">
        <v>4323</v>
      </c>
      <c r="AQ33" s="43" t="n">
        <v>4412</v>
      </c>
      <c r="AR33" s="43" t="n">
        <v>4374</v>
      </c>
      <c r="AS33" s="43" t="n">
        <v>4177</v>
      </c>
      <c r="AT33" s="43" t="n">
        <v>4014</v>
      </c>
      <c r="AU33" s="43" t="n">
        <v>4130</v>
      </c>
      <c r="AV33" s="43" t="n">
        <v>4554</v>
      </c>
      <c r="AW33" s="43" t="n">
        <v>5244</v>
      </c>
      <c r="AX33" s="43" t="n">
        <v>5580</v>
      </c>
      <c r="AY33" s="43" t="n">
        <v>5714</v>
      </c>
      <c r="AZ33" s="43" t="n">
        <v>7297</v>
      </c>
      <c r="BA33" s="43" t="n">
        <v>7490</v>
      </c>
      <c r="BB33" s="43" t="n">
        <v>5630</v>
      </c>
      <c r="BC33" s="43" t="n">
        <v>5589</v>
      </c>
      <c r="BD33" s="43" t="n">
        <v>5561</v>
      </c>
      <c r="BE33" s="43" t="n">
        <v>5572</v>
      </c>
      <c r="BF33" s="43" t="n">
        <v>5601</v>
      </c>
      <c r="BG33" s="43" t="n">
        <v>5592</v>
      </c>
      <c r="BH33" s="43" t="n">
        <v>5532</v>
      </c>
      <c r="BI33" s="43" t="n">
        <v>5445</v>
      </c>
      <c r="BJ33" s="43" t="n">
        <v>5366</v>
      </c>
      <c r="BK33" s="43" t="n">
        <v>5312</v>
      </c>
      <c r="BL33" s="43" t="n">
        <v>5280</v>
      </c>
      <c r="BM33" s="43" t="n">
        <v>5266</v>
      </c>
      <c r="BN33" s="43" t="n">
        <v>5262</v>
      </c>
      <c r="BO33" s="43" t="n">
        <v>5251</v>
      </c>
      <c r="BP33" s="43" t="n">
        <v>5217</v>
      </c>
      <c r="BQ33" s="43" t="n">
        <v>5149</v>
      </c>
      <c r="BR33" s="43" t="n">
        <v>5058</v>
      </c>
      <c r="BS33" s="43" t="n">
        <v>4959</v>
      </c>
      <c r="BT33" s="43" t="n">
        <v>4882</v>
      </c>
      <c r="BU33" s="43" t="n">
        <v>4813</v>
      </c>
      <c r="BV33" s="43" t="n">
        <v>4727</v>
      </c>
      <c r="BW33" s="43" t="n">
        <v>4607</v>
      </c>
      <c r="BX33" s="43" t="n">
        <v>4513</v>
      </c>
      <c r="BY33" s="43" t="n">
        <v>4483</v>
      </c>
      <c r="BZ33" s="43" t="n">
        <v>4433</v>
      </c>
      <c r="CA33" s="43" t="n">
        <v>4396</v>
      </c>
      <c r="CB33" s="43" t="n">
        <v>4361</v>
      </c>
      <c r="CC33" s="43" t="n">
        <v>4270</v>
      </c>
      <c r="CD33" s="43" t="n">
        <v>4211</v>
      </c>
      <c r="CE33" s="43" t="n">
        <v>4152</v>
      </c>
      <c r="CF33" s="43" t="n">
        <v>4093</v>
      </c>
      <c r="CG33" s="43" t="n">
        <v>4034</v>
      </c>
      <c r="CH33" s="43" t="n">
        <v>3975</v>
      </c>
      <c r="CI33" s="43" t="n">
        <v>3918</v>
      </c>
      <c r="CJ33" s="43" t="n">
        <v>3860</v>
      </c>
      <c r="CK33" s="43" t="n">
        <v>3804</v>
      </c>
      <c r="CL33" s="43" t="n">
        <v>3746</v>
      </c>
      <c r="CM33" s="43" t="n">
        <v>3688</v>
      </c>
      <c r="CN33" s="43" t="n">
        <v>3632</v>
      </c>
      <c r="CO33" s="43" t="n">
        <v>3577</v>
      </c>
      <c r="CP33" s="43" t="n">
        <v>3522</v>
      </c>
      <c r="CQ33" s="43" t="n">
        <v>3469</v>
      </c>
      <c r="CR33" s="43" t="n">
        <v>3416</v>
      </c>
      <c r="CS33" s="43" t="n">
        <v>3364</v>
      </c>
      <c r="CT33" s="43" t="n">
        <v>3314</v>
      </c>
      <c r="CU33" s="43" t="n">
        <v>3264</v>
      </c>
      <c r="CV33" s="43" t="n">
        <v>3214</v>
      </c>
      <c r="CW33" s="43" t="n">
        <v>3167</v>
      </c>
      <c r="CX33" s="43" t="n">
        <v>3119</v>
      </c>
    </row>
    <row r="34" customFormat="false" ht="15" hidden="false" customHeight="false" outlineLevel="0" collapsed="false">
      <c r="A34" s="37" t="n">
        <v>28</v>
      </c>
      <c r="B34" s="43" t="n">
        <v>2492</v>
      </c>
      <c r="C34" s="43" t="n">
        <v>2427</v>
      </c>
      <c r="D34" s="43" t="n">
        <v>2458</v>
      </c>
      <c r="E34" s="43" t="n">
        <v>2521</v>
      </c>
      <c r="F34" s="43" t="n">
        <v>2602</v>
      </c>
      <c r="G34" s="43" t="n">
        <v>2524</v>
      </c>
      <c r="H34" s="43" t="n">
        <v>2506</v>
      </c>
      <c r="I34" s="43" t="n">
        <v>2596</v>
      </c>
      <c r="J34" s="43" t="n">
        <v>2565</v>
      </c>
      <c r="K34" s="43" t="n">
        <v>2600</v>
      </c>
      <c r="L34" s="43" t="n">
        <v>2704</v>
      </c>
      <c r="M34" s="43" t="n">
        <v>2735</v>
      </c>
      <c r="N34" s="43" t="n">
        <v>2733</v>
      </c>
      <c r="O34" s="43" t="n">
        <v>2572</v>
      </c>
      <c r="P34" s="43" t="n">
        <v>2530</v>
      </c>
      <c r="Q34" s="43" t="n">
        <v>2620</v>
      </c>
      <c r="R34" s="43" t="n">
        <v>2581</v>
      </c>
      <c r="S34" s="43" t="n">
        <v>2582</v>
      </c>
      <c r="T34" s="43" t="n">
        <v>2579</v>
      </c>
      <c r="U34" s="43" t="n">
        <v>2589</v>
      </c>
      <c r="V34" s="43" t="n">
        <v>2562</v>
      </c>
      <c r="W34" s="43" t="n">
        <v>2587</v>
      </c>
      <c r="X34" s="43" t="n">
        <v>2647</v>
      </c>
      <c r="Y34" s="43" t="n">
        <v>2607</v>
      </c>
      <c r="Z34" s="43" t="n">
        <v>2643</v>
      </c>
      <c r="AA34" s="43" t="n">
        <v>2621</v>
      </c>
      <c r="AB34" s="43" t="n">
        <v>2561</v>
      </c>
      <c r="AC34" s="43" t="n">
        <v>2578</v>
      </c>
      <c r="AD34" s="43" t="n">
        <v>2625</v>
      </c>
      <c r="AE34" s="43" t="n">
        <v>2505</v>
      </c>
      <c r="AF34" s="43" t="n">
        <v>2447</v>
      </c>
      <c r="AG34" s="43" t="n">
        <v>2373</v>
      </c>
      <c r="AH34" s="43" t="n">
        <v>2384</v>
      </c>
      <c r="AI34" s="43" t="n">
        <v>2388</v>
      </c>
      <c r="AJ34" s="43" t="n">
        <v>2308</v>
      </c>
      <c r="AK34" s="43" t="n">
        <v>2336</v>
      </c>
      <c r="AL34" s="43" t="n">
        <v>2281</v>
      </c>
      <c r="AM34" s="43" t="n">
        <v>2342</v>
      </c>
      <c r="AN34" s="43" t="n">
        <v>2546</v>
      </c>
      <c r="AO34" s="43" t="n">
        <v>2935</v>
      </c>
      <c r="AP34" s="43" t="n">
        <v>4296</v>
      </c>
      <c r="AQ34" s="43" t="n">
        <v>4371</v>
      </c>
      <c r="AR34" s="43" t="n">
        <v>4331</v>
      </c>
      <c r="AS34" s="43" t="n">
        <v>4184</v>
      </c>
      <c r="AT34" s="43" t="n">
        <v>4054</v>
      </c>
      <c r="AU34" s="43" t="n">
        <v>4171</v>
      </c>
      <c r="AV34" s="43" t="n">
        <v>4605</v>
      </c>
      <c r="AW34" s="43" t="n">
        <v>5263</v>
      </c>
      <c r="AX34" s="43" t="n">
        <v>5646</v>
      </c>
      <c r="AY34" s="43" t="n">
        <v>5817</v>
      </c>
      <c r="AZ34" s="43" t="n">
        <v>7718</v>
      </c>
      <c r="BA34" s="43" t="n">
        <v>8107</v>
      </c>
      <c r="BB34" s="43" t="n">
        <v>5853</v>
      </c>
      <c r="BC34" s="43" t="n">
        <v>5815</v>
      </c>
      <c r="BD34" s="43" t="n">
        <v>5763</v>
      </c>
      <c r="BE34" s="43" t="n">
        <v>5736</v>
      </c>
      <c r="BF34" s="43" t="n">
        <v>5740</v>
      </c>
      <c r="BG34" s="43" t="n">
        <v>5767</v>
      </c>
      <c r="BH34" s="43" t="n">
        <v>5752</v>
      </c>
      <c r="BI34" s="43" t="n">
        <v>5688</v>
      </c>
      <c r="BJ34" s="43" t="n">
        <v>5594</v>
      </c>
      <c r="BK34" s="43" t="n">
        <v>5510</v>
      </c>
      <c r="BL34" s="43" t="n">
        <v>5453</v>
      </c>
      <c r="BM34" s="43" t="n">
        <v>5418</v>
      </c>
      <c r="BN34" s="43" t="n">
        <v>5402</v>
      </c>
      <c r="BO34" s="43" t="n">
        <v>5399</v>
      </c>
      <c r="BP34" s="43" t="n">
        <v>5388</v>
      </c>
      <c r="BQ34" s="43" t="n">
        <v>5351</v>
      </c>
      <c r="BR34" s="43" t="n">
        <v>5282</v>
      </c>
      <c r="BS34" s="43" t="n">
        <v>5189</v>
      </c>
      <c r="BT34" s="43" t="n">
        <v>5086</v>
      </c>
      <c r="BU34" s="43" t="n">
        <v>5006</v>
      </c>
      <c r="BV34" s="43" t="n">
        <v>4934</v>
      </c>
      <c r="BW34" s="43" t="n">
        <v>4846</v>
      </c>
      <c r="BX34" s="43" t="n">
        <v>4722</v>
      </c>
      <c r="BY34" s="43" t="n">
        <v>4626</v>
      </c>
      <c r="BZ34" s="43" t="n">
        <v>4596</v>
      </c>
      <c r="CA34" s="43" t="n">
        <v>4545</v>
      </c>
      <c r="CB34" s="43" t="n">
        <v>4508</v>
      </c>
      <c r="CC34" s="43" t="n">
        <v>4472</v>
      </c>
      <c r="CD34" s="43" t="n">
        <v>4380</v>
      </c>
      <c r="CE34" s="43" t="n">
        <v>4321</v>
      </c>
      <c r="CF34" s="43" t="n">
        <v>4261</v>
      </c>
      <c r="CG34" s="43" t="n">
        <v>4201</v>
      </c>
      <c r="CH34" s="43" t="n">
        <v>4140</v>
      </c>
      <c r="CI34" s="43" t="n">
        <v>4080</v>
      </c>
      <c r="CJ34" s="43" t="n">
        <v>4020</v>
      </c>
      <c r="CK34" s="43" t="n">
        <v>3961</v>
      </c>
      <c r="CL34" s="43" t="n">
        <v>3902</v>
      </c>
      <c r="CM34" s="43" t="n">
        <v>3842</v>
      </c>
      <c r="CN34" s="43" t="n">
        <v>3782</v>
      </c>
      <c r="CO34" s="43" t="n">
        <v>3723</v>
      </c>
      <c r="CP34" s="43" t="n">
        <v>3665</v>
      </c>
      <c r="CQ34" s="43" t="n">
        <v>3609</v>
      </c>
      <c r="CR34" s="43" t="n">
        <v>3555</v>
      </c>
      <c r="CS34" s="43" t="n">
        <v>3500</v>
      </c>
      <c r="CT34" s="43" t="n">
        <v>3447</v>
      </c>
      <c r="CU34" s="43" t="n">
        <v>3394</v>
      </c>
      <c r="CV34" s="43" t="n">
        <v>3342</v>
      </c>
      <c r="CW34" s="43" t="n">
        <v>3292</v>
      </c>
      <c r="CX34" s="43" t="n">
        <v>3241</v>
      </c>
    </row>
    <row r="35" customFormat="false" ht="15" hidden="false" customHeight="false" outlineLevel="0" collapsed="false">
      <c r="A35" s="37" t="n">
        <v>29</v>
      </c>
      <c r="B35" s="43" t="n">
        <v>2535</v>
      </c>
      <c r="C35" s="43" t="n">
        <v>2467</v>
      </c>
      <c r="D35" s="43" t="n">
        <v>2484</v>
      </c>
      <c r="E35" s="43" t="n">
        <v>2557</v>
      </c>
      <c r="F35" s="43" t="n">
        <v>2651</v>
      </c>
      <c r="G35" s="43" t="n">
        <v>2579</v>
      </c>
      <c r="H35" s="43" t="n">
        <v>2560</v>
      </c>
      <c r="I35" s="43" t="n">
        <v>2660</v>
      </c>
      <c r="J35" s="43" t="n">
        <v>2628</v>
      </c>
      <c r="K35" s="43" t="n">
        <v>2651</v>
      </c>
      <c r="L35" s="43" t="n">
        <v>2724</v>
      </c>
      <c r="M35" s="43" t="n">
        <v>2735</v>
      </c>
      <c r="N35" s="43" t="n">
        <v>2717</v>
      </c>
      <c r="O35" s="43" t="n">
        <v>2568</v>
      </c>
      <c r="P35" s="43" t="n">
        <v>2543</v>
      </c>
      <c r="Q35" s="43" t="n">
        <v>2642</v>
      </c>
      <c r="R35" s="43" t="n">
        <v>2589</v>
      </c>
      <c r="S35" s="43" t="n">
        <v>2586</v>
      </c>
      <c r="T35" s="43" t="n">
        <v>2585</v>
      </c>
      <c r="U35" s="43" t="n">
        <v>2604</v>
      </c>
      <c r="V35" s="43" t="n">
        <v>2589</v>
      </c>
      <c r="W35" s="43" t="n">
        <v>2608</v>
      </c>
      <c r="X35" s="43" t="n">
        <v>2674</v>
      </c>
      <c r="Y35" s="43" t="n">
        <v>2646</v>
      </c>
      <c r="Z35" s="43" t="n">
        <v>2694</v>
      </c>
      <c r="AA35" s="43" t="n">
        <v>2665</v>
      </c>
      <c r="AB35" s="43" t="n">
        <v>2598</v>
      </c>
      <c r="AC35" s="43" t="n">
        <v>2615</v>
      </c>
      <c r="AD35" s="43" t="n">
        <v>2671</v>
      </c>
      <c r="AE35" s="43" t="n">
        <v>2554</v>
      </c>
      <c r="AF35" s="43" t="n">
        <v>2500</v>
      </c>
      <c r="AG35" s="43" t="n">
        <v>2430</v>
      </c>
      <c r="AH35" s="43" t="n">
        <v>2448</v>
      </c>
      <c r="AI35" s="43" t="n">
        <v>2471</v>
      </c>
      <c r="AJ35" s="43" t="n">
        <v>2397</v>
      </c>
      <c r="AK35" s="43" t="n">
        <v>2431</v>
      </c>
      <c r="AL35" s="43" t="n">
        <v>2370</v>
      </c>
      <c r="AM35" s="43" t="n">
        <v>2418</v>
      </c>
      <c r="AN35" s="43" t="n">
        <v>2606</v>
      </c>
      <c r="AO35" s="43" t="n">
        <v>2979</v>
      </c>
      <c r="AP35" s="43" t="n">
        <v>4271</v>
      </c>
      <c r="AQ35" s="43" t="n">
        <v>4318</v>
      </c>
      <c r="AR35" s="43" t="n">
        <v>4263</v>
      </c>
      <c r="AS35" s="43" t="n">
        <v>4157</v>
      </c>
      <c r="AT35" s="43" t="n">
        <v>4067</v>
      </c>
      <c r="AU35" s="43" t="n">
        <v>4190</v>
      </c>
      <c r="AV35" s="43" t="n">
        <v>4635</v>
      </c>
      <c r="AW35" s="43" t="n">
        <v>5268</v>
      </c>
      <c r="AX35" s="43" t="n">
        <v>5680</v>
      </c>
      <c r="AY35" s="43" t="n">
        <v>5854</v>
      </c>
      <c r="AZ35" s="43" t="n">
        <v>7985</v>
      </c>
      <c r="BA35" s="43" t="n">
        <v>8577</v>
      </c>
      <c r="BB35" s="43" t="n">
        <v>6025</v>
      </c>
      <c r="BC35" s="43" t="n">
        <v>6005</v>
      </c>
      <c r="BD35" s="43" t="n">
        <v>5957</v>
      </c>
      <c r="BE35" s="43" t="n">
        <v>5904</v>
      </c>
      <c r="BF35" s="43" t="n">
        <v>5867</v>
      </c>
      <c r="BG35" s="43" t="n">
        <v>5869</v>
      </c>
      <c r="BH35" s="43" t="n">
        <v>5890</v>
      </c>
      <c r="BI35" s="43" t="n">
        <v>5871</v>
      </c>
      <c r="BJ35" s="43" t="n">
        <v>5800</v>
      </c>
      <c r="BK35" s="43" t="n">
        <v>5701</v>
      </c>
      <c r="BL35" s="43" t="n">
        <v>5614</v>
      </c>
      <c r="BM35" s="43" t="n">
        <v>5553</v>
      </c>
      <c r="BN35" s="43" t="n">
        <v>5516</v>
      </c>
      <c r="BO35" s="43" t="n">
        <v>5499</v>
      </c>
      <c r="BP35" s="43" t="n">
        <v>5495</v>
      </c>
      <c r="BQ35" s="43" t="n">
        <v>5484</v>
      </c>
      <c r="BR35" s="43" t="n">
        <v>5446</v>
      </c>
      <c r="BS35" s="43" t="n">
        <v>5375</v>
      </c>
      <c r="BT35" s="43" t="n">
        <v>5279</v>
      </c>
      <c r="BU35" s="43" t="n">
        <v>5172</v>
      </c>
      <c r="BV35" s="43" t="n">
        <v>5089</v>
      </c>
      <c r="BW35" s="43" t="n">
        <v>5015</v>
      </c>
      <c r="BX35" s="43" t="n">
        <v>4924</v>
      </c>
      <c r="BY35" s="43" t="n">
        <v>4797</v>
      </c>
      <c r="BZ35" s="43" t="n">
        <v>4701</v>
      </c>
      <c r="CA35" s="43" t="n">
        <v>4669</v>
      </c>
      <c r="CB35" s="43" t="n">
        <v>4618</v>
      </c>
      <c r="CC35" s="43" t="n">
        <v>4581</v>
      </c>
      <c r="CD35" s="43" t="n">
        <v>4546</v>
      </c>
      <c r="CE35" s="43" t="n">
        <v>4452</v>
      </c>
      <c r="CF35" s="43" t="n">
        <v>4393</v>
      </c>
      <c r="CG35" s="43" t="n">
        <v>4332</v>
      </c>
      <c r="CH35" s="43" t="n">
        <v>4270</v>
      </c>
      <c r="CI35" s="43" t="n">
        <v>4208</v>
      </c>
      <c r="CJ35" s="43" t="n">
        <v>4146</v>
      </c>
      <c r="CK35" s="43" t="n">
        <v>4084</v>
      </c>
      <c r="CL35" s="43" t="n">
        <v>4023</v>
      </c>
      <c r="CM35" s="43" t="n">
        <v>3961</v>
      </c>
      <c r="CN35" s="43" t="n">
        <v>3899</v>
      </c>
      <c r="CO35" s="43" t="n">
        <v>3838</v>
      </c>
      <c r="CP35" s="43" t="n">
        <v>3777</v>
      </c>
      <c r="CQ35" s="43" t="n">
        <v>3718</v>
      </c>
      <c r="CR35" s="43" t="n">
        <v>3660</v>
      </c>
      <c r="CS35" s="43" t="n">
        <v>3603</v>
      </c>
      <c r="CT35" s="43" t="n">
        <v>3547</v>
      </c>
      <c r="CU35" s="43" t="n">
        <v>3492</v>
      </c>
      <c r="CV35" s="43" t="n">
        <v>3438</v>
      </c>
      <c r="CW35" s="43" t="n">
        <v>3384</v>
      </c>
      <c r="CX35" s="43" t="n">
        <v>3331</v>
      </c>
    </row>
    <row r="36" customFormat="false" ht="15" hidden="false" customHeight="false" outlineLevel="0" collapsed="false">
      <c r="A36" s="37" t="n">
        <v>30</v>
      </c>
      <c r="B36" s="43" t="n">
        <v>2564</v>
      </c>
      <c r="C36" s="43" t="n">
        <v>2503</v>
      </c>
      <c r="D36" s="43" t="n">
        <v>2514</v>
      </c>
      <c r="E36" s="43" t="n">
        <v>2583</v>
      </c>
      <c r="F36" s="43" t="n">
        <v>2684</v>
      </c>
      <c r="G36" s="43" t="n">
        <v>2625</v>
      </c>
      <c r="H36" s="43" t="n">
        <v>2606</v>
      </c>
      <c r="I36" s="43" t="n">
        <v>2715</v>
      </c>
      <c r="J36" s="43" t="n">
        <v>2682</v>
      </c>
      <c r="K36" s="43" t="n">
        <v>2712</v>
      </c>
      <c r="L36" s="43" t="n">
        <v>2771</v>
      </c>
      <c r="M36" s="43" t="n">
        <v>2749</v>
      </c>
      <c r="N36" s="43" t="n">
        <v>2713</v>
      </c>
      <c r="O36" s="43" t="n">
        <v>2556</v>
      </c>
      <c r="P36" s="43" t="n">
        <v>2531</v>
      </c>
      <c r="Q36" s="43" t="n">
        <v>2651</v>
      </c>
      <c r="R36" s="43" t="n">
        <v>2596</v>
      </c>
      <c r="S36" s="43" t="n">
        <v>2590</v>
      </c>
      <c r="T36" s="43" t="n">
        <v>2584</v>
      </c>
      <c r="U36" s="43" t="n">
        <v>2609</v>
      </c>
      <c r="V36" s="43" t="n">
        <v>2605</v>
      </c>
      <c r="W36" s="43" t="n">
        <v>2623</v>
      </c>
      <c r="X36" s="43" t="n">
        <v>2694</v>
      </c>
      <c r="Y36" s="43" t="n">
        <v>2673</v>
      </c>
      <c r="Z36" s="43" t="n">
        <v>2732</v>
      </c>
      <c r="AA36" s="43" t="n">
        <v>2708</v>
      </c>
      <c r="AB36" s="43" t="n">
        <v>2635</v>
      </c>
      <c r="AC36" s="43" t="n">
        <v>2651</v>
      </c>
      <c r="AD36" s="43" t="n">
        <v>2715</v>
      </c>
      <c r="AE36" s="43" t="n">
        <v>2600</v>
      </c>
      <c r="AF36" s="43" t="n">
        <v>2548</v>
      </c>
      <c r="AG36" s="43" t="n">
        <v>2480</v>
      </c>
      <c r="AH36" s="43" t="n">
        <v>2500</v>
      </c>
      <c r="AI36" s="43" t="n">
        <v>2539</v>
      </c>
      <c r="AJ36" s="43" t="n">
        <v>2474</v>
      </c>
      <c r="AK36" s="43" t="n">
        <v>2522</v>
      </c>
      <c r="AL36" s="43" t="n">
        <v>2469</v>
      </c>
      <c r="AM36" s="43" t="n">
        <v>2512</v>
      </c>
      <c r="AN36" s="43" t="n">
        <v>2685</v>
      </c>
      <c r="AO36" s="43" t="n">
        <v>3040</v>
      </c>
      <c r="AP36" s="43" t="n">
        <v>4262</v>
      </c>
      <c r="AQ36" s="43" t="n">
        <v>4274</v>
      </c>
      <c r="AR36" s="43" t="n">
        <v>4193</v>
      </c>
      <c r="AS36" s="43" t="n">
        <v>4110</v>
      </c>
      <c r="AT36" s="43" t="n">
        <v>4052</v>
      </c>
      <c r="AU36" s="43" t="n">
        <v>4184</v>
      </c>
      <c r="AV36" s="43" t="n">
        <v>4641</v>
      </c>
      <c r="AW36" s="43" t="n">
        <v>5253</v>
      </c>
      <c r="AX36" s="43" t="n">
        <v>5693</v>
      </c>
      <c r="AY36" s="43" t="n">
        <v>5861</v>
      </c>
      <c r="AZ36" s="43" t="n">
        <v>8088</v>
      </c>
      <c r="BA36" s="43" t="n">
        <v>8858</v>
      </c>
      <c r="BB36" s="43" t="n">
        <v>6142</v>
      </c>
      <c r="BC36" s="43" t="n">
        <v>6148</v>
      </c>
      <c r="BD36" s="43" t="n">
        <v>6118</v>
      </c>
      <c r="BE36" s="43" t="n">
        <v>6068</v>
      </c>
      <c r="BF36" s="43" t="n">
        <v>6005</v>
      </c>
      <c r="BG36" s="43" t="n">
        <v>5963</v>
      </c>
      <c r="BH36" s="43" t="n">
        <v>5958</v>
      </c>
      <c r="BI36" s="43" t="n">
        <v>5974</v>
      </c>
      <c r="BJ36" s="43" t="n">
        <v>5949</v>
      </c>
      <c r="BK36" s="43" t="n">
        <v>5874</v>
      </c>
      <c r="BL36" s="43" t="n">
        <v>5770</v>
      </c>
      <c r="BM36" s="43" t="n">
        <v>5679</v>
      </c>
      <c r="BN36" s="43" t="n">
        <v>5617</v>
      </c>
      <c r="BO36" s="43" t="n">
        <v>5578</v>
      </c>
      <c r="BP36" s="43" t="n">
        <v>5560</v>
      </c>
      <c r="BQ36" s="43" t="n">
        <v>5555</v>
      </c>
      <c r="BR36" s="43" t="n">
        <v>5542</v>
      </c>
      <c r="BS36" s="43" t="n">
        <v>5503</v>
      </c>
      <c r="BT36" s="43" t="n">
        <v>5429</v>
      </c>
      <c r="BU36" s="43" t="n">
        <v>5330</v>
      </c>
      <c r="BV36" s="43" t="n">
        <v>5221</v>
      </c>
      <c r="BW36" s="43" t="n">
        <v>5136</v>
      </c>
      <c r="BX36" s="43" t="n">
        <v>5059</v>
      </c>
      <c r="BY36" s="43" t="n">
        <v>4967</v>
      </c>
      <c r="BZ36" s="43" t="n">
        <v>4838</v>
      </c>
      <c r="CA36" s="43" t="n">
        <v>4740</v>
      </c>
      <c r="CB36" s="43" t="n">
        <v>4709</v>
      </c>
      <c r="CC36" s="43" t="n">
        <v>4657</v>
      </c>
      <c r="CD36" s="43" t="n">
        <v>4621</v>
      </c>
      <c r="CE36" s="43" t="n">
        <v>4585</v>
      </c>
      <c r="CF36" s="43" t="n">
        <v>4491</v>
      </c>
      <c r="CG36" s="43" t="n">
        <v>4430</v>
      </c>
      <c r="CH36" s="43" t="n">
        <v>4368</v>
      </c>
      <c r="CI36" s="43" t="n">
        <v>4306</v>
      </c>
      <c r="CJ36" s="43" t="n">
        <v>4241</v>
      </c>
      <c r="CK36" s="43" t="n">
        <v>4177</v>
      </c>
      <c r="CL36" s="43" t="n">
        <v>4113</v>
      </c>
      <c r="CM36" s="43" t="n">
        <v>4049</v>
      </c>
      <c r="CN36" s="43" t="n">
        <v>3985</v>
      </c>
      <c r="CO36" s="43" t="n">
        <v>3922</v>
      </c>
      <c r="CP36" s="43" t="n">
        <v>3858</v>
      </c>
      <c r="CQ36" s="43" t="n">
        <v>3796</v>
      </c>
      <c r="CR36" s="43" t="n">
        <v>3736</v>
      </c>
      <c r="CS36" s="43" t="n">
        <v>3677</v>
      </c>
      <c r="CT36" s="43" t="n">
        <v>3618</v>
      </c>
      <c r="CU36" s="43" t="n">
        <v>3561</v>
      </c>
      <c r="CV36" s="43" t="n">
        <v>3504</v>
      </c>
      <c r="CW36" s="43" t="n">
        <v>3448</v>
      </c>
      <c r="CX36" s="43" t="n">
        <v>3392</v>
      </c>
    </row>
    <row r="37" customFormat="false" ht="15" hidden="false" customHeight="false" outlineLevel="0" collapsed="false">
      <c r="A37" s="37" t="n">
        <v>31</v>
      </c>
      <c r="B37" s="43" t="n">
        <v>2588</v>
      </c>
      <c r="C37" s="43" t="n">
        <v>2526</v>
      </c>
      <c r="D37" s="43" t="n">
        <v>2540</v>
      </c>
      <c r="E37" s="43" t="n">
        <v>2613</v>
      </c>
      <c r="F37" s="43" t="n">
        <v>2706</v>
      </c>
      <c r="G37" s="43" t="n">
        <v>2659</v>
      </c>
      <c r="H37" s="43" t="n">
        <v>2645</v>
      </c>
      <c r="I37" s="43" t="n">
        <v>2766</v>
      </c>
      <c r="J37" s="43" t="n">
        <v>2728</v>
      </c>
      <c r="K37" s="43" t="n">
        <v>2764</v>
      </c>
      <c r="L37" s="43" t="n">
        <v>2828</v>
      </c>
      <c r="M37" s="43" t="n">
        <v>2790</v>
      </c>
      <c r="N37" s="43" t="n">
        <v>2721</v>
      </c>
      <c r="O37" s="43" t="n">
        <v>2554</v>
      </c>
      <c r="P37" s="43" t="n">
        <v>2512</v>
      </c>
      <c r="Q37" s="43" t="n">
        <v>2635</v>
      </c>
      <c r="R37" s="43" t="n">
        <v>2591</v>
      </c>
      <c r="S37" s="43" t="n">
        <v>2593</v>
      </c>
      <c r="T37" s="43" t="n">
        <v>2585</v>
      </c>
      <c r="U37" s="43" t="n">
        <v>2610</v>
      </c>
      <c r="V37" s="43" t="n">
        <v>2614</v>
      </c>
      <c r="W37" s="43" t="n">
        <v>2628</v>
      </c>
      <c r="X37" s="43" t="n">
        <v>2707</v>
      </c>
      <c r="Y37" s="43" t="n">
        <v>2692</v>
      </c>
      <c r="Z37" s="43" t="n">
        <v>2757</v>
      </c>
      <c r="AA37" s="43" t="n">
        <v>2739</v>
      </c>
      <c r="AB37" s="43" t="n">
        <v>2673</v>
      </c>
      <c r="AC37" s="43" t="n">
        <v>2690</v>
      </c>
      <c r="AD37" s="43" t="n">
        <v>2758</v>
      </c>
      <c r="AE37" s="43" t="n">
        <v>2646</v>
      </c>
      <c r="AF37" s="43" t="n">
        <v>2594</v>
      </c>
      <c r="AG37" s="43" t="n">
        <v>2526</v>
      </c>
      <c r="AH37" s="43" t="n">
        <v>2548</v>
      </c>
      <c r="AI37" s="43" t="n">
        <v>2599</v>
      </c>
      <c r="AJ37" s="43" t="n">
        <v>2539</v>
      </c>
      <c r="AK37" s="43" t="n">
        <v>2602</v>
      </c>
      <c r="AL37" s="43" t="n">
        <v>2566</v>
      </c>
      <c r="AM37" s="43" t="n">
        <v>2617</v>
      </c>
      <c r="AN37" s="43" t="n">
        <v>2782</v>
      </c>
      <c r="AO37" s="43" t="n">
        <v>3122</v>
      </c>
      <c r="AP37" s="43" t="n">
        <v>4273</v>
      </c>
      <c r="AQ37" s="43" t="n">
        <v>4249</v>
      </c>
      <c r="AR37" s="43" t="n">
        <v>4137</v>
      </c>
      <c r="AS37" s="43" t="n">
        <v>4062</v>
      </c>
      <c r="AT37" s="43" t="n">
        <v>4024</v>
      </c>
      <c r="AU37" s="43" t="n">
        <v>4152</v>
      </c>
      <c r="AV37" s="43" t="n">
        <v>4622</v>
      </c>
      <c r="AW37" s="43" t="n">
        <v>5221</v>
      </c>
      <c r="AX37" s="43" t="n">
        <v>5684</v>
      </c>
      <c r="AY37" s="43" t="n">
        <v>5854</v>
      </c>
      <c r="AZ37" s="43" t="n">
        <v>8115</v>
      </c>
      <c r="BA37" s="43" t="n">
        <v>8962</v>
      </c>
      <c r="BB37" s="43" t="n">
        <v>6194</v>
      </c>
      <c r="BC37" s="43" t="n">
        <v>6238</v>
      </c>
      <c r="BD37" s="43" t="n">
        <v>6233</v>
      </c>
      <c r="BE37" s="43" t="n">
        <v>6200</v>
      </c>
      <c r="BF37" s="43" t="n">
        <v>6141</v>
      </c>
      <c r="BG37" s="43" t="n">
        <v>6073</v>
      </c>
      <c r="BH37" s="43" t="n">
        <v>6022</v>
      </c>
      <c r="BI37" s="43" t="n">
        <v>6012</v>
      </c>
      <c r="BJ37" s="43" t="n">
        <v>6022</v>
      </c>
      <c r="BK37" s="43" t="n">
        <v>5994</v>
      </c>
      <c r="BL37" s="43" t="n">
        <v>5914</v>
      </c>
      <c r="BM37" s="43" t="n">
        <v>5807</v>
      </c>
      <c r="BN37" s="43" t="n">
        <v>5712</v>
      </c>
      <c r="BO37" s="43" t="n">
        <v>5648</v>
      </c>
      <c r="BP37" s="43" t="n">
        <v>5608</v>
      </c>
      <c r="BQ37" s="43" t="n">
        <v>5589</v>
      </c>
      <c r="BR37" s="43" t="n">
        <v>5583</v>
      </c>
      <c r="BS37" s="43" t="n">
        <v>5568</v>
      </c>
      <c r="BT37" s="43" t="n">
        <v>5526</v>
      </c>
      <c r="BU37" s="43" t="n">
        <v>5449</v>
      </c>
      <c r="BV37" s="43" t="n">
        <v>5348</v>
      </c>
      <c r="BW37" s="43" t="n">
        <v>5237</v>
      </c>
      <c r="BX37" s="43" t="n">
        <v>5149</v>
      </c>
      <c r="BY37" s="43" t="n">
        <v>5071</v>
      </c>
      <c r="BZ37" s="43" t="n">
        <v>4977</v>
      </c>
      <c r="CA37" s="43" t="n">
        <v>4848</v>
      </c>
      <c r="CB37" s="43" t="n">
        <v>4749</v>
      </c>
      <c r="CC37" s="43" t="n">
        <v>4718</v>
      </c>
      <c r="CD37" s="43" t="n">
        <v>4667</v>
      </c>
      <c r="CE37" s="43" t="n">
        <v>4629</v>
      </c>
      <c r="CF37" s="43" t="n">
        <v>4594</v>
      </c>
      <c r="CG37" s="43" t="n">
        <v>4499</v>
      </c>
      <c r="CH37" s="43" t="n">
        <v>4437</v>
      </c>
      <c r="CI37" s="43" t="n">
        <v>4374</v>
      </c>
      <c r="CJ37" s="43" t="n">
        <v>4308</v>
      </c>
      <c r="CK37" s="43" t="n">
        <v>4243</v>
      </c>
      <c r="CL37" s="43" t="n">
        <v>4176</v>
      </c>
      <c r="CM37" s="43" t="n">
        <v>4110</v>
      </c>
      <c r="CN37" s="43" t="n">
        <v>4044</v>
      </c>
      <c r="CO37" s="43" t="n">
        <v>3979</v>
      </c>
      <c r="CP37" s="43" t="n">
        <v>3914</v>
      </c>
      <c r="CQ37" s="43" t="n">
        <v>3849</v>
      </c>
      <c r="CR37" s="43" t="n">
        <v>3786</v>
      </c>
      <c r="CS37" s="43" t="n">
        <v>3724</v>
      </c>
      <c r="CT37" s="43" t="n">
        <v>3663</v>
      </c>
      <c r="CU37" s="43" t="n">
        <v>3604</v>
      </c>
      <c r="CV37" s="43" t="n">
        <v>3545</v>
      </c>
      <c r="CW37" s="43" t="n">
        <v>3487</v>
      </c>
      <c r="CX37" s="43" t="n">
        <v>3430</v>
      </c>
    </row>
    <row r="38" customFormat="false" ht="15" hidden="false" customHeight="false" outlineLevel="0" collapsed="false">
      <c r="A38" s="37" t="n">
        <v>32</v>
      </c>
      <c r="B38" s="43" t="n">
        <v>2612</v>
      </c>
      <c r="C38" s="43" t="n">
        <v>2546</v>
      </c>
      <c r="D38" s="43" t="n">
        <v>2558</v>
      </c>
      <c r="E38" s="43" t="n">
        <v>2642</v>
      </c>
      <c r="F38" s="43" t="n">
        <v>2732</v>
      </c>
      <c r="G38" s="43" t="n">
        <v>2682</v>
      </c>
      <c r="H38" s="43" t="n">
        <v>2672</v>
      </c>
      <c r="I38" s="43" t="n">
        <v>2809</v>
      </c>
      <c r="J38" s="43" t="n">
        <v>2767</v>
      </c>
      <c r="K38" s="43" t="n">
        <v>2810</v>
      </c>
      <c r="L38" s="43" t="n">
        <v>2877</v>
      </c>
      <c r="M38" s="43" t="n">
        <v>2843</v>
      </c>
      <c r="N38" s="43" t="n">
        <v>2758</v>
      </c>
      <c r="O38" s="43" t="n">
        <v>2568</v>
      </c>
      <c r="P38" s="43" t="n">
        <v>2506</v>
      </c>
      <c r="Q38" s="43" t="n">
        <v>2611</v>
      </c>
      <c r="R38" s="43" t="n">
        <v>2564</v>
      </c>
      <c r="S38" s="43" t="n">
        <v>2585</v>
      </c>
      <c r="T38" s="43" t="n">
        <v>2587</v>
      </c>
      <c r="U38" s="43" t="n">
        <v>2612</v>
      </c>
      <c r="V38" s="43" t="n">
        <v>2618</v>
      </c>
      <c r="W38" s="43" t="n">
        <v>2626</v>
      </c>
      <c r="X38" s="43" t="n">
        <v>2712</v>
      </c>
      <c r="Y38" s="43" t="n">
        <v>2708</v>
      </c>
      <c r="Z38" s="43" t="n">
        <v>2777</v>
      </c>
      <c r="AA38" s="43" t="n">
        <v>2761</v>
      </c>
      <c r="AB38" s="43" t="n">
        <v>2702</v>
      </c>
      <c r="AC38" s="43" t="n">
        <v>2729</v>
      </c>
      <c r="AD38" s="43" t="n">
        <v>2802</v>
      </c>
      <c r="AE38" s="43" t="n">
        <v>2692</v>
      </c>
      <c r="AF38" s="43" t="n">
        <v>2641</v>
      </c>
      <c r="AG38" s="43" t="n">
        <v>2573</v>
      </c>
      <c r="AH38" s="43" t="n">
        <v>2592</v>
      </c>
      <c r="AI38" s="43" t="n">
        <v>2653</v>
      </c>
      <c r="AJ38" s="43" t="n">
        <v>2596</v>
      </c>
      <c r="AK38" s="43" t="n">
        <v>2670</v>
      </c>
      <c r="AL38" s="43" t="n">
        <v>2652</v>
      </c>
      <c r="AM38" s="43" t="n">
        <v>2720</v>
      </c>
      <c r="AN38" s="43" t="n">
        <v>2891</v>
      </c>
      <c r="AO38" s="43" t="n">
        <v>3226</v>
      </c>
      <c r="AP38" s="43" t="n">
        <v>4307</v>
      </c>
      <c r="AQ38" s="43" t="n">
        <v>4249</v>
      </c>
      <c r="AR38" s="43" t="n">
        <v>4106</v>
      </c>
      <c r="AS38" s="43" t="n">
        <v>4029</v>
      </c>
      <c r="AT38" s="43" t="n">
        <v>3997</v>
      </c>
      <c r="AU38" s="43" t="n">
        <v>4110</v>
      </c>
      <c r="AV38" s="43" t="n">
        <v>4578</v>
      </c>
      <c r="AW38" s="43" t="n">
        <v>5165</v>
      </c>
      <c r="AX38" s="43" t="n">
        <v>5652</v>
      </c>
      <c r="AY38" s="43" t="n">
        <v>5829</v>
      </c>
      <c r="AZ38" s="43" t="n">
        <v>8142</v>
      </c>
      <c r="BA38" s="43" t="n">
        <v>8986</v>
      </c>
      <c r="BB38" s="43" t="n">
        <v>6172</v>
      </c>
      <c r="BC38" s="43" t="n">
        <v>6268</v>
      </c>
      <c r="BD38" s="43" t="n">
        <v>6299</v>
      </c>
      <c r="BE38" s="43" t="n">
        <v>6293</v>
      </c>
      <c r="BF38" s="43" t="n">
        <v>6249</v>
      </c>
      <c r="BG38" s="43" t="n">
        <v>6184</v>
      </c>
      <c r="BH38" s="43" t="n">
        <v>6107</v>
      </c>
      <c r="BI38" s="43" t="n">
        <v>6052</v>
      </c>
      <c r="BJ38" s="43" t="n">
        <v>6035</v>
      </c>
      <c r="BK38" s="43" t="n">
        <v>6041</v>
      </c>
      <c r="BL38" s="43" t="n">
        <v>6007</v>
      </c>
      <c r="BM38" s="43" t="n">
        <v>5925</v>
      </c>
      <c r="BN38" s="43" t="n">
        <v>5815</v>
      </c>
      <c r="BO38" s="43" t="n">
        <v>5720</v>
      </c>
      <c r="BP38" s="43" t="n">
        <v>5653</v>
      </c>
      <c r="BQ38" s="43" t="n">
        <v>5611</v>
      </c>
      <c r="BR38" s="43" t="n">
        <v>5591</v>
      </c>
      <c r="BS38" s="43" t="n">
        <v>5582</v>
      </c>
      <c r="BT38" s="43" t="n">
        <v>5565</v>
      </c>
      <c r="BU38" s="43" t="n">
        <v>5521</v>
      </c>
      <c r="BV38" s="43" t="n">
        <v>5442</v>
      </c>
      <c r="BW38" s="43" t="n">
        <v>5338</v>
      </c>
      <c r="BX38" s="43" t="n">
        <v>5224</v>
      </c>
      <c r="BY38" s="43" t="n">
        <v>5135</v>
      </c>
      <c r="BZ38" s="43" t="n">
        <v>5056</v>
      </c>
      <c r="CA38" s="43" t="n">
        <v>4962</v>
      </c>
      <c r="CB38" s="43" t="n">
        <v>4832</v>
      </c>
      <c r="CC38" s="43" t="n">
        <v>4734</v>
      </c>
      <c r="CD38" s="43" t="n">
        <v>4702</v>
      </c>
      <c r="CE38" s="43" t="n">
        <v>4651</v>
      </c>
      <c r="CF38" s="43" t="n">
        <v>4613</v>
      </c>
      <c r="CG38" s="43" t="n">
        <v>4577</v>
      </c>
      <c r="CH38" s="43" t="n">
        <v>4482</v>
      </c>
      <c r="CI38" s="43" t="n">
        <v>4418</v>
      </c>
      <c r="CJ38" s="43" t="n">
        <v>4353</v>
      </c>
      <c r="CK38" s="43" t="n">
        <v>4286</v>
      </c>
      <c r="CL38" s="43" t="n">
        <v>4217</v>
      </c>
      <c r="CM38" s="43" t="n">
        <v>4149</v>
      </c>
      <c r="CN38" s="43" t="n">
        <v>4081</v>
      </c>
      <c r="CO38" s="43" t="n">
        <v>4014</v>
      </c>
      <c r="CP38" s="43" t="n">
        <v>3947</v>
      </c>
      <c r="CQ38" s="43" t="n">
        <v>3881</v>
      </c>
      <c r="CR38" s="43" t="n">
        <v>3815</v>
      </c>
      <c r="CS38" s="43" t="n">
        <v>3750</v>
      </c>
      <c r="CT38" s="43" t="n">
        <v>3687</v>
      </c>
      <c r="CU38" s="43" t="n">
        <v>3626</v>
      </c>
      <c r="CV38" s="43" t="n">
        <v>3565</v>
      </c>
      <c r="CW38" s="43" t="n">
        <v>3505</v>
      </c>
      <c r="CX38" s="43" t="n">
        <v>3446</v>
      </c>
    </row>
    <row r="39" customFormat="false" ht="15" hidden="false" customHeight="false" outlineLevel="0" collapsed="false">
      <c r="A39" s="37" t="n">
        <v>33</v>
      </c>
      <c r="B39" s="43" t="n">
        <v>2637</v>
      </c>
      <c r="C39" s="43" t="n">
        <v>2565</v>
      </c>
      <c r="D39" s="43" t="n">
        <v>2572</v>
      </c>
      <c r="E39" s="43" t="n">
        <v>2661</v>
      </c>
      <c r="F39" s="43" t="n">
        <v>2756</v>
      </c>
      <c r="G39" s="43" t="n">
        <v>2709</v>
      </c>
      <c r="H39" s="43" t="n">
        <v>2688</v>
      </c>
      <c r="I39" s="43" t="n">
        <v>2838</v>
      </c>
      <c r="J39" s="43" t="n">
        <v>2801</v>
      </c>
      <c r="K39" s="43" t="n">
        <v>2849</v>
      </c>
      <c r="L39" s="43" t="n">
        <v>2918</v>
      </c>
      <c r="M39" s="43" t="n">
        <v>2888</v>
      </c>
      <c r="N39" s="43" t="n">
        <v>2807</v>
      </c>
      <c r="O39" s="43" t="n">
        <v>2607</v>
      </c>
      <c r="P39" s="43" t="n">
        <v>2514</v>
      </c>
      <c r="Q39" s="43" t="n">
        <v>2603</v>
      </c>
      <c r="R39" s="43" t="n">
        <v>2530</v>
      </c>
      <c r="S39" s="43" t="n">
        <v>2556</v>
      </c>
      <c r="T39" s="43" t="n">
        <v>2580</v>
      </c>
      <c r="U39" s="43" t="n">
        <v>2616</v>
      </c>
      <c r="V39" s="43" t="n">
        <v>2625</v>
      </c>
      <c r="W39" s="43" t="n">
        <v>2621</v>
      </c>
      <c r="X39" s="43" t="n">
        <v>2710</v>
      </c>
      <c r="Y39" s="43" t="n">
        <v>2716</v>
      </c>
      <c r="Z39" s="43" t="n">
        <v>2792</v>
      </c>
      <c r="AA39" s="43" t="n">
        <v>2780</v>
      </c>
      <c r="AB39" s="43" t="n">
        <v>2723</v>
      </c>
      <c r="AC39" s="43" t="n">
        <v>2763</v>
      </c>
      <c r="AD39" s="43" t="n">
        <v>2849</v>
      </c>
      <c r="AE39" s="43" t="n">
        <v>2741</v>
      </c>
      <c r="AF39" s="43" t="n">
        <v>2688</v>
      </c>
      <c r="AG39" s="43" t="n">
        <v>2620</v>
      </c>
      <c r="AH39" s="43" t="n">
        <v>2639</v>
      </c>
      <c r="AI39" s="43" t="n">
        <v>2703</v>
      </c>
      <c r="AJ39" s="43" t="n">
        <v>2649</v>
      </c>
      <c r="AK39" s="43" t="n">
        <v>2730</v>
      </c>
      <c r="AL39" s="43" t="n">
        <v>2728</v>
      </c>
      <c r="AM39" s="43" t="n">
        <v>2812</v>
      </c>
      <c r="AN39" s="43" t="n">
        <v>3000</v>
      </c>
      <c r="AO39" s="43" t="n">
        <v>3343</v>
      </c>
      <c r="AP39" s="43" t="n">
        <v>4366</v>
      </c>
      <c r="AQ39" s="43" t="n">
        <v>4276</v>
      </c>
      <c r="AR39" s="43" t="n">
        <v>4103</v>
      </c>
      <c r="AS39" s="43" t="n">
        <v>4022</v>
      </c>
      <c r="AT39" s="43" t="n">
        <v>3988</v>
      </c>
      <c r="AU39" s="43" t="n">
        <v>4074</v>
      </c>
      <c r="AV39" s="43" t="n">
        <v>4523</v>
      </c>
      <c r="AW39" s="43" t="n">
        <v>5087</v>
      </c>
      <c r="AX39" s="43" t="n">
        <v>5593</v>
      </c>
      <c r="AY39" s="43" t="n">
        <v>5784</v>
      </c>
      <c r="AZ39" s="43" t="n">
        <v>8174</v>
      </c>
      <c r="BA39" s="43" t="n">
        <v>9010</v>
      </c>
      <c r="BB39" s="43" t="n">
        <v>6117</v>
      </c>
      <c r="BC39" s="43" t="n">
        <v>6227</v>
      </c>
      <c r="BD39" s="43" t="n">
        <v>6310</v>
      </c>
      <c r="BE39" s="43" t="n">
        <v>6341</v>
      </c>
      <c r="BF39" s="43" t="n">
        <v>6323</v>
      </c>
      <c r="BG39" s="43" t="n">
        <v>6275</v>
      </c>
      <c r="BH39" s="43" t="n">
        <v>6200</v>
      </c>
      <c r="BI39" s="43" t="n">
        <v>6117</v>
      </c>
      <c r="BJ39" s="43" t="n">
        <v>6054</v>
      </c>
      <c r="BK39" s="43" t="n">
        <v>6033</v>
      </c>
      <c r="BL39" s="43" t="n">
        <v>6035</v>
      </c>
      <c r="BM39" s="43" t="n">
        <v>5998</v>
      </c>
      <c r="BN39" s="43" t="n">
        <v>5913</v>
      </c>
      <c r="BO39" s="43" t="n">
        <v>5801</v>
      </c>
      <c r="BP39" s="43" t="n">
        <v>5704</v>
      </c>
      <c r="BQ39" s="43" t="n">
        <v>5636</v>
      </c>
      <c r="BR39" s="43" t="n">
        <v>5593</v>
      </c>
      <c r="BS39" s="43" t="n">
        <v>5570</v>
      </c>
      <c r="BT39" s="43" t="n">
        <v>5560</v>
      </c>
      <c r="BU39" s="43" t="n">
        <v>5540</v>
      </c>
      <c r="BV39" s="43" t="n">
        <v>5492</v>
      </c>
      <c r="BW39" s="43" t="n">
        <v>5411</v>
      </c>
      <c r="BX39" s="43" t="n">
        <v>5304</v>
      </c>
      <c r="BY39" s="43" t="n">
        <v>5190</v>
      </c>
      <c r="BZ39" s="43" t="n">
        <v>5100</v>
      </c>
      <c r="CA39" s="43" t="n">
        <v>5020</v>
      </c>
      <c r="CB39" s="43" t="n">
        <v>4926</v>
      </c>
      <c r="CC39" s="43" t="n">
        <v>4797</v>
      </c>
      <c r="CD39" s="43" t="n">
        <v>4699</v>
      </c>
      <c r="CE39" s="43" t="n">
        <v>4667</v>
      </c>
      <c r="CF39" s="43" t="n">
        <v>4615</v>
      </c>
      <c r="CG39" s="43" t="n">
        <v>4577</v>
      </c>
      <c r="CH39" s="43" t="n">
        <v>4540</v>
      </c>
      <c r="CI39" s="43" t="n">
        <v>4442</v>
      </c>
      <c r="CJ39" s="43" t="n">
        <v>4378</v>
      </c>
      <c r="CK39" s="43" t="n">
        <v>4310</v>
      </c>
      <c r="CL39" s="43" t="n">
        <v>4241</v>
      </c>
      <c r="CM39" s="43" t="n">
        <v>4171</v>
      </c>
      <c r="CN39" s="43" t="n">
        <v>4101</v>
      </c>
      <c r="CO39" s="43" t="n">
        <v>4032</v>
      </c>
      <c r="CP39" s="43" t="n">
        <v>3963</v>
      </c>
      <c r="CQ39" s="43" t="n">
        <v>3896</v>
      </c>
      <c r="CR39" s="43" t="n">
        <v>3828</v>
      </c>
      <c r="CS39" s="43" t="n">
        <v>3761</v>
      </c>
      <c r="CT39" s="43" t="n">
        <v>3696</v>
      </c>
      <c r="CU39" s="43" t="n">
        <v>3632</v>
      </c>
      <c r="CV39" s="43" t="n">
        <v>3570</v>
      </c>
      <c r="CW39" s="43" t="n">
        <v>3508</v>
      </c>
      <c r="CX39" s="43" t="n">
        <v>3446</v>
      </c>
    </row>
    <row r="40" customFormat="false" ht="15" hidden="false" customHeight="false" outlineLevel="0" collapsed="false">
      <c r="A40" s="37" t="n">
        <v>34</v>
      </c>
      <c r="B40" s="43" t="n">
        <v>2662</v>
      </c>
      <c r="C40" s="43" t="n">
        <v>2586</v>
      </c>
      <c r="D40" s="43" t="n">
        <v>2587</v>
      </c>
      <c r="E40" s="43" t="n">
        <v>2679</v>
      </c>
      <c r="F40" s="43" t="n">
        <v>2771</v>
      </c>
      <c r="G40" s="43" t="n">
        <v>2736</v>
      </c>
      <c r="H40" s="43" t="n">
        <v>2709</v>
      </c>
      <c r="I40" s="43" t="n">
        <v>2858</v>
      </c>
      <c r="J40" s="43" t="n">
        <v>2821</v>
      </c>
      <c r="K40" s="43" t="n">
        <v>2882</v>
      </c>
      <c r="L40" s="43" t="n">
        <v>2954</v>
      </c>
      <c r="M40" s="43" t="n">
        <v>2927</v>
      </c>
      <c r="N40" s="43" t="n">
        <v>2849</v>
      </c>
      <c r="O40" s="43" t="n">
        <v>2660</v>
      </c>
      <c r="P40" s="43" t="n">
        <v>2549</v>
      </c>
      <c r="Q40" s="43" t="n">
        <v>2610</v>
      </c>
      <c r="R40" s="43" t="n">
        <v>2512</v>
      </c>
      <c r="S40" s="43" t="n">
        <v>2522</v>
      </c>
      <c r="T40" s="43" t="n">
        <v>2552</v>
      </c>
      <c r="U40" s="43" t="n">
        <v>2613</v>
      </c>
      <c r="V40" s="43" t="n">
        <v>2636</v>
      </c>
      <c r="W40" s="43" t="n">
        <v>2620</v>
      </c>
      <c r="X40" s="43" t="n">
        <v>2703</v>
      </c>
      <c r="Y40" s="43" t="n">
        <v>2718</v>
      </c>
      <c r="Z40" s="43" t="n">
        <v>2800</v>
      </c>
      <c r="AA40" s="43" t="n">
        <v>2796</v>
      </c>
      <c r="AB40" s="43" t="n">
        <v>2742</v>
      </c>
      <c r="AC40" s="43" t="n">
        <v>2789</v>
      </c>
      <c r="AD40" s="43" t="n">
        <v>2890</v>
      </c>
      <c r="AE40" s="43" t="n">
        <v>2794</v>
      </c>
      <c r="AF40" s="43" t="n">
        <v>2740</v>
      </c>
      <c r="AG40" s="43" t="n">
        <v>2671</v>
      </c>
      <c r="AH40" s="43" t="n">
        <v>2688</v>
      </c>
      <c r="AI40" s="43" t="n">
        <v>2757</v>
      </c>
      <c r="AJ40" s="43" t="n">
        <v>2700</v>
      </c>
      <c r="AK40" s="43" t="n">
        <v>2786</v>
      </c>
      <c r="AL40" s="43" t="n">
        <v>2797</v>
      </c>
      <c r="AM40" s="43" t="n">
        <v>2893</v>
      </c>
      <c r="AN40" s="43" t="n">
        <v>3096</v>
      </c>
      <c r="AO40" s="43" t="n">
        <v>3458</v>
      </c>
      <c r="AP40" s="43" t="n">
        <v>4438</v>
      </c>
      <c r="AQ40" s="43" t="n">
        <v>4330</v>
      </c>
      <c r="AR40" s="43" t="n">
        <v>4132</v>
      </c>
      <c r="AS40" s="43" t="n">
        <v>4043</v>
      </c>
      <c r="AT40" s="43" t="n">
        <v>4008</v>
      </c>
      <c r="AU40" s="43" t="n">
        <v>4059</v>
      </c>
      <c r="AV40" s="43" t="n">
        <v>4478</v>
      </c>
      <c r="AW40" s="43" t="n">
        <v>5003</v>
      </c>
      <c r="AX40" s="43" t="n">
        <v>5506</v>
      </c>
      <c r="AY40" s="43" t="n">
        <v>5717</v>
      </c>
      <c r="AZ40" s="43" t="n">
        <v>8195</v>
      </c>
      <c r="BA40" s="43" t="n">
        <v>9057</v>
      </c>
      <c r="BB40" s="43" t="n">
        <v>6064</v>
      </c>
      <c r="BC40" s="43" t="n">
        <v>6157</v>
      </c>
      <c r="BD40" s="43" t="n">
        <v>6254</v>
      </c>
      <c r="BE40" s="43" t="n">
        <v>6336</v>
      </c>
      <c r="BF40" s="43" t="n">
        <v>6356</v>
      </c>
      <c r="BG40" s="43" t="n">
        <v>6334</v>
      </c>
      <c r="BH40" s="43" t="n">
        <v>6275</v>
      </c>
      <c r="BI40" s="43" t="n">
        <v>6194</v>
      </c>
      <c r="BJ40" s="43" t="n">
        <v>6105</v>
      </c>
      <c r="BK40" s="43" t="n">
        <v>6038</v>
      </c>
      <c r="BL40" s="43" t="n">
        <v>6012</v>
      </c>
      <c r="BM40" s="43" t="n">
        <v>6011</v>
      </c>
      <c r="BN40" s="43" t="n">
        <v>5970</v>
      </c>
      <c r="BO40" s="43" t="n">
        <v>5883</v>
      </c>
      <c r="BP40" s="43" t="n">
        <v>5771</v>
      </c>
      <c r="BQ40" s="43" t="n">
        <v>5672</v>
      </c>
      <c r="BR40" s="43" t="n">
        <v>5604</v>
      </c>
      <c r="BS40" s="43" t="n">
        <v>5558</v>
      </c>
      <c r="BT40" s="43" t="n">
        <v>5532</v>
      </c>
      <c r="BU40" s="43" t="n">
        <v>5519</v>
      </c>
      <c r="BV40" s="43" t="n">
        <v>5495</v>
      </c>
      <c r="BW40" s="43" t="n">
        <v>5446</v>
      </c>
      <c r="BX40" s="43" t="n">
        <v>5362</v>
      </c>
      <c r="BY40" s="43" t="n">
        <v>5255</v>
      </c>
      <c r="BZ40" s="43" t="n">
        <v>5139</v>
      </c>
      <c r="CA40" s="43" t="n">
        <v>5049</v>
      </c>
      <c r="CB40" s="43" t="n">
        <v>4969</v>
      </c>
      <c r="CC40" s="43" t="n">
        <v>4876</v>
      </c>
      <c r="CD40" s="43" t="n">
        <v>4747</v>
      </c>
      <c r="CE40" s="43" t="n">
        <v>4650</v>
      </c>
      <c r="CF40" s="43" t="n">
        <v>4617</v>
      </c>
      <c r="CG40" s="43" t="n">
        <v>4565</v>
      </c>
      <c r="CH40" s="43" t="n">
        <v>4526</v>
      </c>
      <c r="CI40" s="43" t="n">
        <v>4486</v>
      </c>
      <c r="CJ40" s="43" t="n">
        <v>4388</v>
      </c>
      <c r="CK40" s="43" t="n">
        <v>4321</v>
      </c>
      <c r="CL40" s="43" t="n">
        <v>4251</v>
      </c>
      <c r="CM40" s="43" t="n">
        <v>4181</v>
      </c>
      <c r="CN40" s="43" t="n">
        <v>4109</v>
      </c>
      <c r="CO40" s="43" t="n">
        <v>4038</v>
      </c>
      <c r="CP40" s="43" t="n">
        <v>3967</v>
      </c>
      <c r="CQ40" s="43" t="n">
        <v>3897</v>
      </c>
      <c r="CR40" s="43" t="n">
        <v>3829</v>
      </c>
      <c r="CS40" s="43" t="n">
        <v>3761</v>
      </c>
      <c r="CT40" s="43" t="n">
        <v>3693</v>
      </c>
      <c r="CU40" s="43" t="n">
        <v>3627</v>
      </c>
      <c r="CV40" s="43" t="n">
        <v>3563</v>
      </c>
      <c r="CW40" s="43" t="n">
        <v>3498</v>
      </c>
      <c r="CX40" s="43" t="n">
        <v>3436</v>
      </c>
    </row>
    <row r="41" customFormat="false" ht="15" hidden="false" customHeight="false" outlineLevel="0" collapsed="false">
      <c r="A41" s="37" t="n">
        <v>35</v>
      </c>
      <c r="B41" s="43" t="n">
        <v>2692</v>
      </c>
      <c r="C41" s="43" t="n">
        <v>2610</v>
      </c>
      <c r="D41" s="43" t="n">
        <v>2607</v>
      </c>
      <c r="E41" s="43" t="n">
        <v>2698</v>
      </c>
      <c r="F41" s="43" t="n">
        <v>2784</v>
      </c>
      <c r="G41" s="43" t="n">
        <v>2754</v>
      </c>
      <c r="H41" s="43" t="n">
        <v>2731</v>
      </c>
      <c r="I41" s="43" t="n">
        <v>2883</v>
      </c>
      <c r="J41" s="43" t="n">
        <v>2830</v>
      </c>
      <c r="K41" s="43" t="n">
        <v>2902</v>
      </c>
      <c r="L41" s="43" t="n">
        <v>2985</v>
      </c>
      <c r="M41" s="43" t="n">
        <v>2960</v>
      </c>
      <c r="N41" s="43" t="n">
        <v>2884</v>
      </c>
      <c r="O41" s="43" t="n">
        <v>2706</v>
      </c>
      <c r="P41" s="43" t="n">
        <v>2598</v>
      </c>
      <c r="Q41" s="43" t="n">
        <v>2645</v>
      </c>
      <c r="R41" s="43" t="n">
        <v>2511</v>
      </c>
      <c r="S41" s="43" t="n">
        <v>2504</v>
      </c>
      <c r="T41" s="43" t="n">
        <v>2521</v>
      </c>
      <c r="U41" s="43" t="n">
        <v>2590</v>
      </c>
      <c r="V41" s="43" t="n">
        <v>2639</v>
      </c>
      <c r="W41" s="43" t="n">
        <v>2624</v>
      </c>
      <c r="X41" s="43" t="n">
        <v>2704</v>
      </c>
      <c r="Y41" s="43" t="n">
        <v>2718</v>
      </c>
      <c r="Z41" s="43" t="n">
        <v>2802</v>
      </c>
      <c r="AA41" s="43" t="n">
        <v>2806</v>
      </c>
      <c r="AB41" s="43" t="n">
        <v>2761</v>
      </c>
      <c r="AC41" s="43" t="n">
        <v>2814</v>
      </c>
      <c r="AD41" s="43" t="n">
        <v>2922</v>
      </c>
      <c r="AE41" s="43" t="n">
        <v>2841</v>
      </c>
      <c r="AF41" s="43" t="n">
        <v>2796</v>
      </c>
      <c r="AG41" s="43" t="n">
        <v>2728</v>
      </c>
      <c r="AH41" s="43" t="n">
        <v>2741</v>
      </c>
      <c r="AI41" s="43" t="n">
        <v>2813</v>
      </c>
      <c r="AJ41" s="43" t="n">
        <v>2756</v>
      </c>
      <c r="AK41" s="43" t="n">
        <v>2843</v>
      </c>
      <c r="AL41" s="43" t="n">
        <v>2861</v>
      </c>
      <c r="AM41" s="43" t="n">
        <v>2968</v>
      </c>
      <c r="AN41" s="43" t="n">
        <v>3181</v>
      </c>
      <c r="AO41" s="43" t="n">
        <v>3558</v>
      </c>
      <c r="AP41" s="43" t="n">
        <v>4503</v>
      </c>
      <c r="AQ41" s="43" t="n">
        <v>4403</v>
      </c>
      <c r="AR41" s="43" t="n">
        <v>4192</v>
      </c>
      <c r="AS41" s="43" t="n">
        <v>4096</v>
      </c>
      <c r="AT41" s="43" t="n">
        <v>4058</v>
      </c>
      <c r="AU41" s="43" t="n">
        <v>4075</v>
      </c>
      <c r="AV41" s="43" t="n">
        <v>4458</v>
      </c>
      <c r="AW41" s="43" t="n">
        <v>4934</v>
      </c>
      <c r="AX41" s="43" t="n">
        <v>5411</v>
      </c>
      <c r="AY41" s="43" t="n">
        <v>5626</v>
      </c>
      <c r="AZ41" s="43" t="n">
        <v>8197</v>
      </c>
      <c r="BA41" s="43" t="n">
        <v>9133</v>
      </c>
      <c r="BB41" s="43" t="n">
        <v>6008</v>
      </c>
      <c r="BC41" s="43" t="n">
        <v>6097</v>
      </c>
      <c r="BD41" s="43" t="n">
        <v>6176</v>
      </c>
      <c r="BE41" s="43" t="n">
        <v>6273</v>
      </c>
      <c r="BF41" s="43" t="n">
        <v>6343</v>
      </c>
      <c r="BG41" s="43" t="n">
        <v>6357</v>
      </c>
      <c r="BH41" s="43" t="n">
        <v>6324</v>
      </c>
      <c r="BI41" s="43" t="n">
        <v>6260</v>
      </c>
      <c r="BJ41" s="43" t="n">
        <v>6172</v>
      </c>
      <c r="BK41" s="43" t="n">
        <v>6079</v>
      </c>
      <c r="BL41" s="43" t="n">
        <v>6007</v>
      </c>
      <c r="BM41" s="43" t="n">
        <v>5977</v>
      </c>
      <c r="BN41" s="43" t="n">
        <v>5973</v>
      </c>
      <c r="BO41" s="43" t="n">
        <v>5931</v>
      </c>
      <c r="BP41" s="43" t="n">
        <v>5843</v>
      </c>
      <c r="BQ41" s="43" t="n">
        <v>5729</v>
      </c>
      <c r="BR41" s="43" t="n">
        <v>5630</v>
      </c>
      <c r="BS41" s="43" t="n">
        <v>5559</v>
      </c>
      <c r="BT41" s="43" t="n">
        <v>5511</v>
      </c>
      <c r="BU41" s="43" t="n">
        <v>5482</v>
      </c>
      <c r="BV41" s="43" t="n">
        <v>5465</v>
      </c>
      <c r="BW41" s="43" t="n">
        <v>5439</v>
      </c>
      <c r="BX41" s="43" t="n">
        <v>5388</v>
      </c>
      <c r="BY41" s="43" t="n">
        <v>5302</v>
      </c>
      <c r="BZ41" s="43" t="n">
        <v>5195</v>
      </c>
      <c r="CA41" s="43" t="n">
        <v>5079</v>
      </c>
      <c r="CB41" s="43" t="n">
        <v>4989</v>
      </c>
      <c r="CC41" s="43" t="n">
        <v>4909</v>
      </c>
      <c r="CD41" s="43" t="n">
        <v>4816</v>
      </c>
      <c r="CE41" s="43" t="n">
        <v>4688</v>
      </c>
      <c r="CF41" s="43" t="n">
        <v>4591</v>
      </c>
      <c r="CG41" s="43" t="n">
        <v>4558</v>
      </c>
      <c r="CH41" s="43" t="n">
        <v>4505</v>
      </c>
      <c r="CI41" s="43" t="n">
        <v>4463</v>
      </c>
      <c r="CJ41" s="43" t="n">
        <v>4421</v>
      </c>
      <c r="CK41" s="43" t="n">
        <v>4321</v>
      </c>
      <c r="CL41" s="43" t="n">
        <v>4253</v>
      </c>
      <c r="CM41" s="43" t="n">
        <v>4181</v>
      </c>
      <c r="CN41" s="43" t="n">
        <v>4109</v>
      </c>
      <c r="CO41" s="43" t="n">
        <v>4036</v>
      </c>
      <c r="CP41" s="43" t="n">
        <v>3964</v>
      </c>
      <c r="CQ41" s="43" t="n">
        <v>3893</v>
      </c>
      <c r="CR41" s="43" t="n">
        <v>3822</v>
      </c>
      <c r="CS41" s="43" t="n">
        <v>3753</v>
      </c>
      <c r="CT41" s="43" t="n">
        <v>3684</v>
      </c>
      <c r="CU41" s="43" t="n">
        <v>3616</v>
      </c>
      <c r="CV41" s="43" t="n">
        <v>3549</v>
      </c>
      <c r="CW41" s="43" t="n">
        <v>3483</v>
      </c>
      <c r="CX41" s="43" t="n">
        <v>3419</v>
      </c>
    </row>
    <row r="42" customFormat="false" ht="15" hidden="false" customHeight="false" outlineLevel="0" collapsed="false">
      <c r="A42" s="37" t="n">
        <v>36</v>
      </c>
      <c r="B42" s="43" t="n">
        <v>2725</v>
      </c>
      <c r="C42" s="43" t="n">
        <v>2638</v>
      </c>
      <c r="D42" s="43" t="n">
        <v>2629</v>
      </c>
      <c r="E42" s="43" t="n">
        <v>2722</v>
      </c>
      <c r="F42" s="43" t="n">
        <v>2798</v>
      </c>
      <c r="G42" s="43" t="n">
        <v>2770</v>
      </c>
      <c r="H42" s="43" t="n">
        <v>2745</v>
      </c>
      <c r="I42" s="43" t="n">
        <v>2909</v>
      </c>
      <c r="J42" s="43" t="n">
        <v>2848</v>
      </c>
      <c r="K42" s="43" t="n">
        <v>2913</v>
      </c>
      <c r="L42" s="43" t="n">
        <v>3001</v>
      </c>
      <c r="M42" s="43" t="n">
        <v>2989</v>
      </c>
      <c r="N42" s="43" t="n">
        <v>2917</v>
      </c>
      <c r="O42" s="43" t="n">
        <v>2748</v>
      </c>
      <c r="P42" s="43" t="n">
        <v>2644</v>
      </c>
      <c r="Q42" s="43" t="n">
        <v>2696</v>
      </c>
      <c r="R42" s="43" t="n">
        <v>2538</v>
      </c>
      <c r="S42" s="43" t="n">
        <v>2504</v>
      </c>
      <c r="T42" s="43" t="n">
        <v>2509</v>
      </c>
      <c r="U42" s="43" t="n">
        <v>2564</v>
      </c>
      <c r="V42" s="43" t="n">
        <v>2621</v>
      </c>
      <c r="W42" s="43" t="n">
        <v>2622</v>
      </c>
      <c r="X42" s="43" t="n">
        <v>2709</v>
      </c>
      <c r="Y42" s="43" t="n">
        <v>2726</v>
      </c>
      <c r="Z42" s="43" t="n">
        <v>2804</v>
      </c>
      <c r="AA42" s="43" t="n">
        <v>2813</v>
      </c>
      <c r="AB42" s="43" t="n">
        <v>2777</v>
      </c>
      <c r="AC42" s="43" t="n">
        <v>2841</v>
      </c>
      <c r="AD42" s="43" t="n">
        <v>2954</v>
      </c>
      <c r="AE42" s="43" t="n">
        <v>2883</v>
      </c>
      <c r="AF42" s="43" t="n">
        <v>2849</v>
      </c>
      <c r="AG42" s="43" t="n">
        <v>2791</v>
      </c>
      <c r="AH42" s="43" t="n">
        <v>2803</v>
      </c>
      <c r="AI42" s="43" t="n">
        <v>2874</v>
      </c>
      <c r="AJ42" s="43" t="n">
        <v>2815</v>
      </c>
      <c r="AK42" s="43" t="n">
        <v>2904</v>
      </c>
      <c r="AL42" s="43" t="n">
        <v>2927</v>
      </c>
      <c r="AM42" s="43" t="n">
        <v>3040</v>
      </c>
      <c r="AN42" s="43" t="n">
        <v>3259</v>
      </c>
      <c r="AO42" s="43" t="n">
        <v>3645</v>
      </c>
      <c r="AP42" s="43" t="n">
        <v>4547</v>
      </c>
      <c r="AQ42" s="43" t="n">
        <v>4470</v>
      </c>
      <c r="AR42" s="43" t="n">
        <v>4274</v>
      </c>
      <c r="AS42" s="43" t="n">
        <v>4182</v>
      </c>
      <c r="AT42" s="43" t="n">
        <v>4141</v>
      </c>
      <c r="AU42" s="43" t="n">
        <v>4127</v>
      </c>
      <c r="AV42" s="43" t="n">
        <v>4474</v>
      </c>
      <c r="AW42" s="43" t="n">
        <v>4897</v>
      </c>
      <c r="AX42" s="43" t="n">
        <v>5330</v>
      </c>
      <c r="AY42" s="43" t="n">
        <v>5530</v>
      </c>
      <c r="AZ42" s="43" t="n">
        <v>8180</v>
      </c>
      <c r="BA42" s="43" t="n">
        <v>9214</v>
      </c>
      <c r="BB42" s="43" t="n">
        <v>5946</v>
      </c>
      <c r="BC42" s="43" t="n">
        <v>6038</v>
      </c>
      <c r="BD42" s="43" t="n">
        <v>6111</v>
      </c>
      <c r="BE42" s="43" t="n">
        <v>6190</v>
      </c>
      <c r="BF42" s="43" t="n">
        <v>6273</v>
      </c>
      <c r="BG42" s="43" t="n">
        <v>6340</v>
      </c>
      <c r="BH42" s="43" t="n">
        <v>6343</v>
      </c>
      <c r="BI42" s="43" t="n">
        <v>6305</v>
      </c>
      <c r="BJ42" s="43" t="n">
        <v>6233</v>
      </c>
      <c r="BK42" s="43" t="n">
        <v>6141</v>
      </c>
      <c r="BL42" s="43" t="n">
        <v>6042</v>
      </c>
      <c r="BM42" s="43" t="n">
        <v>5968</v>
      </c>
      <c r="BN42" s="43" t="n">
        <v>5936</v>
      </c>
      <c r="BO42" s="43" t="n">
        <v>5930</v>
      </c>
      <c r="BP42" s="43" t="n">
        <v>5886</v>
      </c>
      <c r="BQ42" s="43" t="n">
        <v>5797</v>
      </c>
      <c r="BR42" s="43" t="n">
        <v>5682</v>
      </c>
      <c r="BS42" s="43" t="n">
        <v>5581</v>
      </c>
      <c r="BT42" s="43" t="n">
        <v>5508</v>
      </c>
      <c r="BU42" s="43" t="n">
        <v>5457</v>
      </c>
      <c r="BV42" s="43" t="n">
        <v>5425</v>
      </c>
      <c r="BW42" s="43" t="n">
        <v>5405</v>
      </c>
      <c r="BX42" s="43" t="n">
        <v>5376</v>
      </c>
      <c r="BY42" s="43" t="n">
        <v>5323</v>
      </c>
      <c r="BZ42" s="43" t="n">
        <v>5237</v>
      </c>
      <c r="CA42" s="43" t="n">
        <v>5129</v>
      </c>
      <c r="CB42" s="43" t="n">
        <v>5014</v>
      </c>
      <c r="CC42" s="43" t="n">
        <v>4925</v>
      </c>
      <c r="CD42" s="43" t="n">
        <v>4845</v>
      </c>
      <c r="CE42" s="43" t="n">
        <v>4751</v>
      </c>
      <c r="CF42" s="43" t="n">
        <v>4625</v>
      </c>
      <c r="CG42" s="43" t="n">
        <v>4527</v>
      </c>
      <c r="CH42" s="43" t="n">
        <v>4493</v>
      </c>
      <c r="CI42" s="43" t="n">
        <v>4438</v>
      </c>
      <c r="CJ42" s="43" t="n">
        <v>4394</v>
      </c>
      <c r="CK42" s="43" t="n">
        <v>4350</v>
      </c>
      <c r="CL42" s="43" t="n">
        <v>4249</v>
      </c>
      <c r="CM42" s="43" t="n">
        <v>4179</v>
      </c>
      <c r="CN42" s="43" t="n">
        <v>4106</v>
      </c>
      <c r="CO42" s="43" t="n">
        <v>4033</v>
      </c>
      <c r="CP42" s="43" t="n">
        <v>3958</v>
      </c>
      <c r="CQ42" s="43" t="n">
        <v>3885</v>
      </c>
      <c r="CR42" s="43" t="n">
        <v>3812</v>
      </c>
      <c r="CS42" s="43" t="n">
        <v>3742</v>
      </c>
      <c r="CT42" s="43" t="n">
        <v>3672</v>
      </c>
      <c r="CU42" s="43" t="n">
        <v>3603</v>
      </c>
      <c r="CV42" s="43" t="n">
        <v>3534</v>
      </c>
      <c r="CW42" s="43" t="n">
        <v>3466</v>
      </c>
      <c r="CX42" s="43" t="n">
        <v>3400</v>
      </c>
    </row>
    <row r="43" customFormat="false" ht="15" hidden="false" customHeight="false" outlineLevel="0" collapsed="false">
      <c r="A43" s="37" t="n">
        <v>37</v>
      </c>
      <c r="B43" s="43" t="n">
        <v>2760</v>
      </c>
      <c r="C43" s="43" t="n">
        <v>2669</v>
      </c>
      <c r="D43" s="43" t="n">
        <v>2658</v>
      </c>
      <c r="E43" s="43" t="n">
        <v>2751</v>
      </c>
      <c r="F43" s="43" t="n">
        <v>2817</v>
      </c>
      <c r="G43" s="43" t="n">
        <v>2790</v>
      </c>
      <c r="H43" s="43" t="n">
        <v>2757</v>
      </c>
      <c r="I43" s="43" t="n">
        <v>2925</v>
      </c>
      <c r="J43" s="43" t="n">
        <v>2867</v>
      </c>
      <c r="K43" s="43" t="n">
        <v>2931</v>
      </c>
      <c r="L43" s="43" t="n">
        <v>3010</v>
      </c>
      <c r="M43" s="43" t="n">
        <v>3007</v>
      </c>
      <c r="N43" s="43" t="n">
        <v>2944</v>
      </c>
      <c r="O43" s="43" t="n">
        <v>2787</v>
      </c>
      <c r="P43" s="43" t="n">
        <v>2686</v>
      </c>
      <c r="Q43" s="43" t="n">
        <v>2743</v>
      </c>
      <c r="R43" s="43" t="n">
        <v>2582</v>
      </c>
      <c r="S43" s="43" t="n">
        <v>2535</v>
      </c>
      <c r="T43" s="43" t="n">
        <v>2515</v>
      </c>
      <c r="U43" s="43" t="n">
        <v>2556</v>
      </c>
      <c r="V43" s="43" t="n">
        <v>2602</v>
      </c>
      <c r="W43" s="43" t="n">
        <v>2602</v>
      </c>
      <c r="X43" s="43" t="n">
        <v>2706</v>
      </c>
      <c r="Y43" s="43" t="n">
        <v>2739</v>
      </c>
      <c r="Z43" s="43" t="n">
        <v>2812</v>
      </c>
      <c r="AA43" s="43" t="n">
        <v>2822</v>
      </c>
      <c r="AB43" s="43" t="n">
        <v>2791</v>
      </c>
      <c r="AC43" s="43" t="n">
        <v>2865</v>
      </c>
      <c r="AD43" s="43" t="n">
        <v>2988</v>
      </c>
      <c r="AE43" s="43" t="n">
        <v>2925</v>
      </c>
      <c r="AF43" s="43" t="n">
        <v>2895</v>
      </c>
      <c r="AG43" s="43" t="n">
        <v>2852</v>
      </c>
      <c r="AH43" s="43" t="n">
        <v>2872</v>
      </c>
      <c r="AI43" s="43" t="n">
        <v>2944</v>
      </c>
      <c r="AJ43" s="43" t="n">
        <v>2881</v>
      </c>
      <c r="AK43" s="43" t="n">
        <v>2970</v>
      </c>
      <c r="AL43" s="43" t="n">
        <v>2997</v>
      </c>
      <c r="AM43" s="43" t="n">
        <v>3112</v>
      </c>
      <c r="AN43" s="43" t="n">
        <v>3333</v>
      </c>
      <c r="AO43" s="43" t="n">
        <v>3723</v>
      </c>
      <c r="AP43" s="43" t="n">
        <v>4572</v>
      </c>
      <c r="AQ43" s="43" t="n">
        <v>4519</v>
      </c>
      <c r="AR43" s="43" t="n">
        <v>4355</v>
      </c>
      <c r="AS43" s="43" t="n">
        <v>4289</v>
      </c>
      <c r="AT43" s="43" t="n">
        <v>4259</v>
      </c>
      <c r="AU43" s="43" t="n">
        <v>4215</v>
      </c>
      <c r="AV43" s="43" t="n">
        <v>4529</v>
      </c>
      <c r="AW43" s="43" t="n">
        <v>4902</v>
      </c>
      <c r="AX43" s="43" t="n">
        <v>5281</v>
      </c>
      <c r="AY43" s="43" t="n">
        <v>5452</v>
      </c>
      <c r="AZ43" s="43" t="n">
        <v>8161</v>
      </c>
      <c r="BA43" s="43" t="n">
        <v>9229</v>
      </c>
      <c r="BB43" s="43" t="n">
        <v>5879</v>
      </c>
      <c r="BC43" s="43" t="n">
        <v>5976</v>
      </c>
      <c r="BD43" s="43" t="n">
        <v>6052</v>
      </c>
      <c r="BE43" s="43" t="n">
        <v>6124</v>
      </c>
      <c r="BF43" s="43" t="n">
        <v>6191</v>
      </c>
      <c r="BG43" s="43" t="n">
        <v>6271</v>
      </c>
      <c r="BH43" s="43" t="n">
        <v>6325</v>
      </c>
      <c r="BI43" s="43" t="n">
        <v>6323</v>
      </c>
      <c r="BJ43" s="43" t="n">
        <v>6277</v>
      </c>
      <c r="BK43" s="43" t="n">
        <v>6202</v>
      </c>
      <c r="BL43" s="43" t="n">
        <v>6104</v>
      </c>
      <c r="BM43" s="43" t="n">
        <v>6004</v>
      </c>
      <c r="BN43" s="43" t="n">
        <v>5927</v>
      </c>
      <c r="BO43" s="43" t="n">
        <v>5893</v>
      </c>
      <c r="BP43" s="43" t="n">
        <v>5884</v>
      </c>
      <c r="BQ43" s="43" t="n">
        <v>5840</v>
      </c>
      <c r="BR43" s="43" t="n">
        <v>5749</v>
      </c>
      <c r="BS43" s="43" t="n">
        <v>5634</v>
      </c>
      <c r="BT43" s="43" t="n">
        <v>5530</v>
      </c>
      <c r="BU43" s="43" t="n">
        <v>5454</v>
      </c>
      <c r="BV43" s="43" t="n">
        <v>5400</v>
      </c>
      <c r="BW43" s="43" t="n">
        <v>5366</v>
      </c>
      <c r="BX43" s="43" t="n">
        <v>5343</v>
      </c>
      <c r="BY43" s="43" t="n">
        <v>5312</v>
      </c>
      <c r="BZ43" s="43" t="n">
        <v>5257</v>
      </c>
      <c r="CA43" s="43" t="n">
        <v>5172</v>
      </c>
      <c r="CB43" s="43" t="n">
        <v>5063</v>
      </c>
      <c r="CC43" s="43" t="n">
        <v>4949</v>
      </c>
      <c r="CD43" s="43" t="n">
        <v>4860</v>
      </c>
      <c r="CE43" s="43" t="n">
        <v>4781</v>
      </c>
      <c r="CF43" s="43" t="n">
        <v>4687</v>
      </c>
      <c r="CG43" s="43" t="n">
        <v>4561</v>
      </c>
      <c r="CH43" s="43" t="n">
        <v>4463</v>
      </c>
      <c r="CI43" s="43" t="n">
        <v>4426</v>
      </c>
      <c r="CJ43" s="43" t="n">
        <v>4370</v>
      </c>
      <c r="CK43" s="43" t="n">
        <v>4323</v>
      </c>
      <c r="CL43" s="43" t="n">
        <v>4277</v>
      </c>
      <c r="CM43" s="43" t="n">
        <v>4175</v>
      </c>
      <c r="CN43" s="43" t="n">
        <v>4103</v>
      </c>
      <c r="CO43" s="43" t="n">
        <v>4030</v>
      </c>
      <c r="CP43" s="43" t="n">
        <v>3955</v>
      </c>
      <c r="CQ43" s="43" t="n">
        <v>3879</v>
      </c>
      <c r="CR43" s="43" t="n">
        <v>3805</v>
      </c>
      <c r="CS43" s="43" t="n">
        <v>3733</v>
      </c>
      <c r="CT43" s="43" t="n">
        <v>3661</v>
      </c>
      <c r="CU43" s="43" t="n">
        <v>3590</v>
      </c>
      <c r="CV43" s="43" t="n">
        <v>3520</v>
      </c>
      <c r="CW43" s="43" t="n">
        <v>3451</v>
      </c>
      <c r="CX43" s="43" t="n">
        <v>3382</v>
      </c>
    </row>
    <row r="44" customFormat="false" ht="15" hidden="false" customHeight="false" outlineLevel="0" collapsed="false">
      <c r="A44" s="37" t="n">
        <v>38</v>
      </c>
      <c r="B44" s="43" t="n">
        <v>2796</v>
      </c>
      <c r="C44" s="43" t="n">
        <v>2703</v>
      </c>
      <c r="D44" s="43" t="n">
        <v>2692</v>
      </c>
      <c r="E44" s="43" t="n">
        <v>2785</v>
      </c>
      <c r="F44" s="43" t="n">
        <v>2840</v>
      </c>
      <c r="G44" s="43" t="n">
        <v>2815</v>
      </c>
      <c r="H44" s="43" t="n">
        <v>2774</v>
      </c>
      <c r="I44" s="43" t="n">
        <v>2941</v>
      </c>
      <c r="J44" s="43" t="n">
        <v>2878</v>
      </c>
      <c r="K44" s="43" t="n">
        <v>2950</v>
      </c>
      <c r="L44" s="43" t="n">
        <v>3027</v>
      </c>
      <c r="M44" s="43" t="n">
        <v>3015</v>
      </c>
      <c r="N44" s="43" t="n">
        <v>2962</v>
      </c>
      <c r="O44" s="43" t="n">
        <v>2824</v>
      </c>
      <c r="P44" s="43" t="n">
        <v>2725</v>
      </c>
      <c r="Q44" s="43" t="n">
        <v>2788</v>
      </c>
      <c r="R44" s="43" t="n">
        <v>2622</v>
      </c>
      <c r="S44" s="43" t="n">
        <v>2582</v>
      </c>
      <c r="T44" s="43" t="n">
        <v>2551</v>
      </c>
      <c r="U44" s="43" t="n">
        <v>2570</v>
      </c>
      <c r="V44" s="43" t="n">
        <v>2602</v>
      </c>
      <c r="W44" s="43" t="n">
        <v>2580</v>
      </c>
      <c r="X44" s="43" t="n">
        <v>2687</v>
      </c>
      <c r="Y44" s="43" t="n">
        <v>2747</v>
      </c>
      <c r="Z44" s="43" t="n">
        <v>2828</v>
      </c>
      <c r="AA44" s="43" t="n">
        <v>2838</v>
      </c>
      <c r="AB44" s="43" t="n">
        <v>2807</v>
      </c>
      <c r="AC44" s="43" t="n">
        <v>2887</v>
      </c>
      <c r="AD44" s="43" t="n">
        <v>3017</v>
      </c>
      <c r="AE44" s="43" t="n">
        <v>2969</v>
      </c>
      <c r="AF44" s="43" t="n">
        <v>2942</v>
      </c>
      <c r="AG44" s="43" t="n">
        <v>2908</v>
      </c>
      <c r="AH44" s="43" t="n">
        <v>2939</v>
      </c>
      <c r="AI44" s="43" t="n">
        <v>3021</v>
      </c>
      <c r="AJ44" s="43" t="n">
        <v>2957</v>
      </c>
      <c r="AK44" s="43" t="n">
        <v>3043</v>
      </c>
      <c r="AL44" s="43" t="n">
        <v>3073</v>
      </c>
      <c r="AM44" s="43" t="n">
        <v>3190</v>
      </c>
      <c r="AN44" s="43" t="n">
        <v>3410</v>
      </c>
      <c r="AO44" s="43" t="n">
        <v>3798</v>
      </c>
      <c r="AP44" s="43" t="n">
        <v>4587</v>
      </c>
      <c r="AQ44" s="43" t="n">
        <v>4553</v>
      </c>
      <c r="AR44" s="43" t="n">
        <v>4425</v>
      </c>
      <c r="AS44" s="43" t="n">
        <v>4398</v>
      </c>
      <c r="AT44" s="43" t="n">
        <v>4402</v>
      </c>
      <c r="AU44" s="43" t="n">
        <v>4341</v>
      </c>
      <c r="AV44" s="43" t="n">
        <v>4627</v>
      </c>
      <c r="AW44" s="43" t="n">
        <v>4951</v>
      </c>
      <c r="AX44" s="43" t="n">
        <v>5276</v>
      </c>
      <c r="AY44" s="43" t="n">
        <v>5411</v>
      </c>
      <c r="AZ44" s="43" t="n">
        <v>8145</v>
      </c>
      <c r="BA44" s="43" t="n">
        <v>9166</v>
      </c>
      <c r="BB44" s="43" t="n">
        <v>5794</v>
      </c>
      <c r="BC44" s="43" t="n">
        <v>5912</v>
      </c>
      <c r="BD44" s="43" t="n">
        <v>5993</v>
      </c>
      <c r="BE44" s="43" t="n">
        <v>6070</v>
      </c>
      <c r="BF44" s="43" t="n">
        <v>6130</v>
      </c>
      <c r="BG44" s="43" t="n">
        <v>6192</v>
      </c>
      <c r="BH44" s="43" t="n">
        <v>6261</v>
      </c>
      <c r="BI44" s="43" t="n">
        <v>6310</v>
      </c>
      <c r="BJ44" s="43" t="n">
        <v>6300</v>
      </c>
      <c r="BK44" s="43" t="n">
        <v>6251</v>
      </c>
      <c r="BL44" s="43" t="n">
        <v>6170</v>
      </c>
      <c r="BM44" s="43" t="n">
        <v>6071</v>
      </c>
      <c r="BN44" s="43" t="n">
        <v>5967</v>
      </c>
      <c r="BO44" s="43" t="n">
        <v>5889</v>
      </c>
      <c r="BP44" s="43" t="n">
        <v>5853</v>
      </c>
      <c r="BQ44" s="43" t="n">
        <v>5843</v>
      </c>
      <c r="BR44" s="43" t="n">
        <v>5797</v>
      </c>
      <c r="BS44" s="43" t="n">
        <v>5705</v>
      </c>
      <c r="BT44" s="43" t="n">
        <v>5586</v>
      </c>
      <c r="BU44" s="43" t="n">
        <v>5482</v>
      </c>
      <c r="BV44" s="43" t="n">
        <v>5403</v>
      </c>
      <c r="BW44" s="43" t="n">
        <v>5347</v>
      </c>
      <c r="BX44" s="43" t="n">
        <v>5309</v>
      </c>
      <c r="BY44" s="43" t="n">
        <v>5285</v>
      </c>
      <c r="BZ44" s="43" t="n">
        <v>5253</v>
      </c>
      <c r="CA44" s="43" t="n">
        <v>5197</v>
      </c>
      <c r="CB44" s="43" t="n">
        <v>5110</v>
      </c>
      <c r="CC44" s="43" t="n">
        <v>5003</v>
      </c>
      <c r="CD44" s="43" t="n">
        <v>4889</v>
      </c>
      <c r="CE44" s="43" t="n">
        <v>4801</v>
      </c>
      <c r="CF44" s="43" t="n">
        <v>4721</v>
      </c>
      <c r="CG44" s="43" t="n">
        <v>4627</v>
      </c>
      <c r="CH44" s="43" t="n">
        <v>4500</v>
      </c>
      <c r="CI44" s="43" t="n">
        <v>4402</v>
      </c>
      <c r="CJ44" s="43" t="n">
        <v>4362</v>
      </c>
      <c r="CK44" s="43" t="n">
        <v>4304</v>
      </c>
      <c r="CL44" s="43" t="n">
        <v>4256</v>
      </c>
      <c r="CM44" s="43" t="n">
        <v>4207</v>
      </c>
      <c r="CN44" s="43" t="n">
        <v>4104</v>
      </c>
      <c r="CO44" s="43" t="n">
        <v>4030</v>
      </c>
      <c r="CP44" s="43" t="n">
        <v>3955</v>
      </c>
      <c r="CQ44" s="43" t="n">
        <v>3880</v>
      </c>
      <c r="CR44" s="43" t="n">
        <v>3804</v>
      </c>
      <c r="CS44" s="43" t="n">
        <v>3730</v>
      </c>
      <c r="CT44" s="43" t="n">
        <v>3656</v>
      </c>
      <c r="CU44" s="43" t="n">
        <v>3583</v>
      </c>
      <c r="CV44" s="43" t="n">
        <v>3513</v>
      </c>
      <c r="CW44" s="43" t="n">
        <v>3441</v>
      </c>
      <c r="CX44" s="43" t="n">
        <v>3371</v>
      </c>
    </row>
    <row r="45" customFormat="false" ht="15" hidden="false" customHeight="false" outlineLevel="0" collapsed="false">
      <c r="A45" s="37" t="n">
        <v>39</v>
      </c>
      <c r="B45" s="43" t="n">
        <v>2830</v>
      </c>
      <c r="C45" s="43" t="n">
        <v>2738</v>
      </c>
      <c r="D45" s="43" t="n">
        <v>2728</v>
      </c>
      <c r="E45" s="43" t="n">
        <v>2825</v>
      </c>
      <c r="F45" s="43" t="n">
        <v>2870</v>
      </c>
      <c r="G45" s="43" t="n">
        <v>2845</v>
      </c>
      <c r="H45" s="43" t="n">
        <v>2798</v>
      </c>
      <c r="I45" s="43" t="n">
        <v>2960</v>
      </c>
      <c r="J45" s="43" t="n">
        <v>2889</v>
      </c>
      <c r="K45" s="43" t="n">
        <v>2962</v>
      </c>
      <c r="L45" s="43" t="n">
        <v>3046</v>
      </c>
      <c r="M45" s="43" t="n">
        <v>3034</v>
      </c>
      <c r="N45" s="43" t="n">
        <v>2971</v>
      </c>
      <c r="O45" s="43" t="n">
        <v>2852</v>
      </c>
      <c r="P45" s="43" t="n">
        <v>2764</v>
      </c>
      <c r="Q45" s="43" t="n">
        <v>2831</v>
      </c>
      <c r="R45" s="43" t="n">
        <v>2662</v>
      </c>
      <c r="S45" s="43" t="n">
        <v>2627</v>
      </c>
      <c r="T45" s="43" t="n">
        <v>2607</v>
      </c>
      <c r="U45" s="43" t="n">
        <v>2615</v>
      </c>
      <c r="V45" s="43" t="n">
        <v>2622</v>
      </c>
      <c r="W45" s="43" t="n">
        <v>2580</v>
      </c>
      <c r="X45" s="43" t="n">
        <v>2667</v>
      </c>
      <c r="Y45" s="43" t="n">
        <v>2737</v>
      </c>
      <c r="Z45" s="43" t="n">
        <v>2838</v>
      </c>
      <c r="AA45" s="43" t="n">
        <v>2863</v>
      </c>
      <c r="AB45" s="43" t="n">
        <v>2832</v>
      </c>
      <c r="AC45" s="43" t="n">
        <v>2912</v>
      </c>
      <c r="AD45" s="43" t="n">
        <v>3046</v>
      </c>
      <c r="AE45" s="43" t="n">
        <v>3010</v>
      </c>
      <c r="AF45" s="43" t="n">
        <v>2992</v>
      </c>
      <c r="AG45" s="43" t="n">
        <v>2965</v>
      </c>
      <c r="AH45" s="43" t="n">
        <v>3004</v>
      </c>
      <c r="AI45" s="43" t="n">
        <v>3097</v>
      </c>
      <c r="AJ45" s="43" t="n">
        <v>3041</v>
      </c>
      <c r="AK45" s="43" t="n">
        <v>3127</v>
      </c>
      <c r="AL45" s="43" t="n">
        <v>3156</v>
      </c>
      <c r="AM45" s="43" t="n">
        <v>3275</v>
      </c>
      <c r="AN45" s="43" t="n">
        <v>3493</v>
      </c>
      <c r="AO45" s="43" t="n">
        <v>3874</v>
      </c>
      <c r="AP45" s="43" t="n">
        <v>4599</v>
      </c>
      <c r="AQ45" s="43" t="n">
        <v>4579</v>
      </c>
      <c r="AR45" s="43" t="n">
        <v>4484</v>
      </c>
      <c r="AS45" s="43" t="n">
        <v>4493</v>
      </c>
      <c r="AT45" s="43" t="n">
        <v>4546</v>
      </c>
      <c r="AU45" s="43" t="n">
        <v>4494</v>
      </c>
      <c r="AV45" s="43" t="n">
        <v>4765</v>
      </c>
      <c r="AW45" s="43" t="n">
        <v>5047</v>
      </c>
      <c r="AX45" s="43" t="n">
        <v>5318</v>
      </c>
      <c r="AY45" s="43" t="n">
        <v>5417</v>
      </c>
      <c r="AZ45" s="43" t="n">
        <v>8136</v>
      </c>
      <c r="BA45" s="43" t="n">
        <v>9062</v>
      </c>
      <c r="BB45" s="43" t="n">
        <v>5703</v>
      </c>
      <c r="BC45" s="43" t="n">
        <v>5836</v>
      </c>
      <c r="BD45" s="43" t="n">
        <v>5938</v>
      </c>
      <c r="BE45" s="43" t="n">
        <v>6019</v>
      </c>
      <c r="BF45" s="43" t="n">
        <v>6082</v>
      </c>
      <c r="BG45" s="43" t="n">
        <v>6139</v>
      </c>
      <c r="BH45" s="43" t="n">
        <v>6191</v>
      </c>
      <c r="BI45" s="43" t="n">
        <v>6255</v>
      </c>
      <c r="BJ45" s="43" t="n">
        <v>6296</v>
      </c>
      <c r="BK45" s="43" t="n">
        <v>6282</v>
      </c>
      <c r="BL45" s="43" t="n">
        <v>6227</v>
      </c>
      <c r="BM45" s="43" t="n">
        <v>6144</v>
      </c>
      <c r="BN45" s="43" t="n">
        <v>6042</v>
      </c>
      <c r="BO45" s="43" t="n">
        <v>5938</v>
      </c>
      <c r="BP45" s="43" t="n">
        <v>5858</v>
      </c>
      <c r="BQ45" s="43" t="n">
        <v>5821</v>
      </c>
      <c r="BR45" s="43" t="n">
        <v>5809</v>
      </c>
      <c r="BS45" s="43" t="n">
        <v>5761</v>
      </c>
      <c r="BT45" s="43" t="n">
        <v>5666</v>
      </c>
      <c r="BU45" s="43" t="n">
        <v>5547</v>
      </c>
      <c r="BV45" s="43" t="n">
        <v>5439</v>
      </c>
      <c r="BW45" s="43" t="n">
        <v>5359</v>
      </c>
      <c r="BX45" s="43" t="n">
        <v>5301</v>
      </c>
      <c r="BY45" s="43" t="n">
        <v>5262</v>
      </c>
      <c r="BZ45" s="43" t="n">
        <v>5235</v>
      </c>
      <c r="CA45" s="43" t="n">
        <v>5202</v>
      </c>
      <c r="CB45" s="43" t="n">
        <v>5145</v>
      </c>
      <c r="CC45" s="43" t="n">
        <v>5059</v>
      </c>
      <c r="CD45" s="43" t="n">
        <v>4951</v>
      </c>
      <c r="CE45" s="43" t="n">
        <v>4838</v>
      </c>
      <c r="CF45" s="43" t="n">
        <v>4748</v>
      </c>
      <c r="CG45" s="43" t="n">
        <v>4669</v>
      </c>
      <c r="CH45" s="43" t="n">
        <v>4574</v>
      </c>
      <c r="CI45" s="43" t="n">
        <v>4447</v>
      </c>
      <c r="CJ45" s="43" t="n">
        <v>4346</v>
      </c>
      <c r="CK45" s="43" t="n">
        <v>4305</v>
      </c>
      <c r="CL45" s="43" t="n">
        <v>4245</v>
      </c>
      <c r="CM45" s="43" t="n">
        <v>4194</v>
      </c>
      <c r="CN45" s="43" t="n">
        <v>4143</v>
      </c>
      <c r="CO45" s="43" t="n">
        <v>4039</v>
      </c>
      <c r="CP45" s="43" t="n">
        <v>3964</v>
      </c>
      <c r="CQ45" s="43" t="n">
        <v>3888</v>
      </c>
      <c r="CR45" s="43" t="n">
        <v>3811</v>
      </c>
      <c r="CS45" s="43" t="n">
        <v>3736</v>
      </c>
      <c r="CT45" s="43" t="n">
        <v>3660</v>
      </c>
      <c r="CU45" s="43" t="n">
        <v>3586</v>
      </c>
      <c r="CV45" s="43" t="n">
        <v>3513</v>
      </c>
      <c r="CW45" s="43" t="n">
        <v>3441</v>
      </c>
      <c r="CX45" s="43" t="n">
        <v>3369</v>
      </c>
    </row>
    <row r="46" customFormat="false" ht="15" hidden="false" customHeight="false" outlineLevel="0" collapsed="false">
      <c r="A46" s="37" t="n">
        <v>40</v>
      </c>
      <c r="B46" s="43" t="n">
        <v>2857</v>
      </c>
      <c r="C46" s="43" t="n">
        <v>2771</v>
      </c>
      <c r="D46" s="43" t="n">
        <v>2767</v>
      </c>
      <c r="E46" s="43" t="n">
        <v>2869</v>
      </c>
      <c r="F46" s="43" t="n">
        <v>2905</v>
      </c>
      <c r="G46" s="43" t="n">
        <v>2881</v>
      </c>
      <c r="H46" s="43" t="n">
        <v>2827</v>
      </c>
      <c r="I46" s="43" t="n">
        <v>2984</v>
      </c>
      <c r="J46" s="43" t="n">
        <v>2905</v>
      </c>
      <c r="K46" s="43" t="n">
        <v>2976</v>
      </c>
      <c r="L46" s="43" t="n">
        <v>3059</v>
      </c>
      <c r="M46" s="43" t="n">
        <v>3056</v>
      </c>
      <c r="N46" s="43" t="n">
        <v>2991</v>
      </c>
      <c r="O46" s="43" t="n">
        <v>2872</v>
      </c>
      <c r="P46" s="43" t="n">
        <v>2795</v>
      </c>
      <c r="Q46" s="43" t="n">
        <v>2874</v>
      </c>
      <c r="R46" s="43" t="n">
        <v>2702</v>
      </c>
      <c r="S46" s="43" t="n">
        <v>2672</v>
      </c>
      <c r="T46" s="43" t="n">
        <v>2662</v>
      </c>
      <c r="U46" s="43" t="n">
        <v>2679</v>
      </c>
      <c r="V46" s="43" t="n">
        <v>2674</v>
      </c>
      <c r="W46" s="43" t="n">
        <v>2600</v>
      </c>
      <c r="X46" s="43" t="n">
        <v>2669</v>
      </c>
      <c r="Y46" s="43" t="n">
        <v>2727</v>
      </c>
      <c r="Z46" s="43" t="n">
        <v>2830</v>
      </c>
      <c r="AA46" s="43" t="n">
        <v>2886</v>
      </c>
      <c r="AB46" s="43" t="n">
        <v>2868</v>
      </c>
      <c r="AC46" s="43" t="n">
        <v>2948</v>
      </c>
      <c r="AD46" s="43" t="n">
        <v>3077</v>
      </c>
      <c r="AE46" s="43" t="n">
        <v>3051</v>
      </c>
      <c r="AF46" s="43" t="n">
        <v>3040</v>
      </c>
      <c r="AG46" s="43" t="n">
        <v>3026</v>
      </c>
      <c r="AH46" s="43" t="n">
        <v>3072</v>
      </c>
      <c r="AI46" s="43" t="n">
        <v>3169</v>
      </c>
      <c r="AJ46" s="43" t="n">
        <v>3125</v>
      </c>
      <c r="AK46" s="43" t="n">
        <v>3222</v>
      </c>
      <c r="AL46" s="43" t="n">
        <v>3250</v>
      </c>
      <c r="AM46" s="43" t="n">
        <v>3368</v>
      </c>
      <c r="AN46" s="43" t="n">
        <v>3584</v>
      </c>
      <c r="AO46" s="43" t="n">
        <v>3959</v>
      </c>
      <c r="AP46" s="43" t="n">
        <v>4616</v>
      </c>
      <c r="AQ46" s="43" t="n">
        <v>4605</v>
      </c>
      <c r="AR46" s="43" t="n">
        <v>4538</v>
      </c>
      <c r="AS46" s="43" t="n">
        <v>4578</v>
      </c>
      <c r="AT46" s="43" t="n">
        <v>4680</v>
      </c>
      <c r="AU46" s="43" t="n">
        <v>4653</v>
      </c>
      <c r="AV46" s="43" t="n">
        <v>4936</v>
      </c>
      <c r="AW46" s="43" t="n">
        <v>5191</v>
      </c>
      <c r="AX46" s="43" t="n">
        <v>5411</v>
      </c>
      <c r="AY46" s="43" t="n">
        <v>5475</v>
      </c>
      <c r="AZ46" s="43" t="n">
        <v>8185</v>
      </c>
      <c r="BA46" s="43" t="n">
        <v>8952</v>
      </c>
      <c r="BB46" s="43" t="n">
        <v>5631</v>
      </c>
      <c r="BC46" s="43" t="n">
        <v>5755</v>
      </c>
      <c r="BD46" s="43" t="n">
        <v>5871</v>
      </c>
      <c r="BE46" s="43" t="n">
        <v>5975</v>
      </c>
      <c r="BF46" s="43" t="n">
        <v>6043</v>
      </c>
      <c r="BG46" s="43" t="n">
        <v>6104</v>
      </c>
      <c r="BH46" s="43" t="n">
        <v>6149</v>
      </c>
      <c r="BI46" s="43" t="n">
        <v>6198</v>
      </c>
      <c r="BJ46" s="43" t="n">
        <v>6254</v>
      </c>
      <c r="BK46" s="43" t="n">
        <v>6292</v>
      </c>
      <c r="BL46" s="43" t="n">
        <v>6273</v>
      </c>
      <c r="BM46" s="43" t="n">
        <v>6215</v>
      </c>
      <c r="BN46" s="43" t="n">
        <v>6129</v>
      </c>
      <c r="BO46" s="43" t="n">
        <v>6025</v>
      </c>
      <c r="BP46" s="43" t="n">
        <v>5920</v>
      </c>
      <c r="BQ46" s="43" t="n">
        <v>5839</v>
      </c>
      <c r="BR46" s="43" t="n">
        <v>5800</v>
      </c>
      <c r="BS46" s="43" t="n">
        <v>5786</v>
      </c>
      <c r="BT46" s="43" t="n">
        <v>5736</v>
      </c>
      <c r="BU46" s="43" t="n">
        <v>5640</v>
      </c>
      <c r="BV46" s="43" t="n">
        <v>5517</v>
      </c>
      <c r="BW46" s="43" t="n">
        <v>5408</v>
      </c>
      <c r="BX46" s="43" t="n">
        <v>5326</v>
      </c>
      <c r="BY46" s="43" t="n">
        <v>5265</v>
      </c>
      <c r="BZ46" s="43" t="n">
        <v>5225</v>
      </c>
      <c r="CA46" s="43" t="n">
        <v>5197</v>
      </c>
      <c r="CB46" s="43" t="n">
        <v>5162</v>
      </c>
      <c r="CC46" s="43" t="n">
        <v>5106</v>
      </c>
      <c r="CD46" s="43" t="n">
        <v>5019</v>
      </c>
      <c r="CE46" s="43" t="n">
        <v>4913</v>
      </c>
      <c r="CF46" s="43" t="n">
        <v>4799</v>
      </c>
      <c r="CG46" s="43" t="n">
        <v>4709</v>
      </c>
      <c r="CH46" s="43" t="n">
        <v>4627</v>
      </c>
      <c r="CI46" s="43" t="n">
        <v>4531</v>
      </c>
      <c r="CJ46" s="43" t="n">
        <v>4403</v>
      </c>
      <c r="CK46" s="43" t="n">
        <v>4300</v>
      </c>
      <c r="CL46" s="43" t="n">
        <v>4257</v>
      </c>
      <c r="CM46" s="43" t="n">
        <v>4194</v>
      </c>
      <c r="CN46" s="43" t="n">
        <v>4142</v>
      </c>
      <c r="CO46" s="43" t="n">
        <v>4089</v>
      </c>
      <c r="CP46" s="43" t="n">
        <v>3984</v>
      </c>
      <c r="CQ46" s="43" t="n">
        <v>3909</v>
      </c>
      <c r="CR46" s="43" t="n">
        <v>3831</v>
      </c>
      <c r="CS46" s="43" t="n">
        <v>3754</v>
      </c>
      <c r="CT46" s="43" t="n">
        <v>3677</v>
      </c>
      <c r="CU46" s="43" t="n">
        <v>3600</v>
      </c>
      <c r="CV46" s="43" t="n">
        <v>3525</v>
      </c>
      <c r="CW46" s="43" t="n">
        <v>3452</v>
      </c>
      <c r="CX46" s="43" t="n">
        <v>3378</v>
      </c>
    </row>
    <row r="47" customFormat="false" ht="15" hidden="false" customHeight="false" outlineLevel="0" collapsed="false">
      <c r="A47" s="37" t="n">
        <v>41</v>
      </c>
      <c r="B47" s="43" t="n">
        <v>2872</v>
      </c>
      <c r="C47" s="43" t="n">
        <v>2798</v>
      </c>
      <c r="D47" s="43" t="n">
        <v>2806</v>
      </c>
      <c r="E47" s="43" t="n">
        <v>2915</v>
      </c>
      <c r="F47" s="43" t="n">
        <v>2944</v>
      </c>
      <c r="G47" s="43" t="n">
        <v>2924</v>
      </c>
      <c r="H47" s="43" t="n">
        <v>2864</v>
      </c>
      <c r="I47" s="43" t="n">
        <v>3015</v>
      </c>
      <c r="J47" s="43" t="n">
        <v>2929</v>
      </c>
      <c r="K47" s="43" t="n">
        <v>2994</v>
      </c>
      <c r="L47" s="43" t="n">
        <v>3073</v>
      </c>
      <c r="M47" s="43" t="n">
        <v>3071</v>
      </c>
      <c r="N47" s="43" t="n">
        <v>3014</v>
      </c>
      <c r="O47" s="43" t="n">
        <v>2904</v>
      </c>
      <c r="P47" s="43" t="n">
        <v>2821</v>
      </c>
      <c r="Q47" s="43" t="n">
        <v>2908</v>
      </c>
      <c r="R47" s="43" t="n">
        <v>2743</v>
      </c>
      <c r="S47" s="43" t="n">
        <v>2719</v>
      </c>
      <c r="T47" s="43" t="n">
        <v>2718</v>
      </c>
      <c r="U47" s="43" t="n">
        <v>2742</v>
      </c>
      <c r="V47" s="43" t="n">
        <v>2746</v>
      </c>
      <c r="W47" s="43" t="n">
        <v>2655</v>
      </c>
      <c r="X47" s="43" t="n">
        <v>2692</v>
      </c>
      <c r="Y47" s="43" t="n">
        <v>2740</v>
      </c>
      <c r="Z47" s="43" t="n">
        <v>2822</v>
      </c>
      <c r="AA47" s="43" t="n">
        <v>2889</v>
      </c>
      <c r="AB47" s="43" t="n">
        <v>2901</v>
      </c>
      <c r="AC47" s="43" t="n">
        <v>2994</v>
      </c>
      <c r="AD47" s="43" t="n">
        <v>3118</v>
      </c>
      <c r="AE47" s="43" t="n">
        <v>3095</v>
      </c>
      <c r="AF47" s="43" t="n">
        <v>3086</v>
      </c>
      <c r="AG47" s="43" t="n">
        <v>3087</v>
      </c>
      <c r="AH47" s="43" t="n">
        <v>3143</v>
      </c>
      <c r="AI47" s="43" t="n">
        <v>3245</v>
      </c>
      <c r="AJ47" s="43" t="n">
        <v>3207</v>
      </c>
      <c r="AK47" s="43" t="n">
        <v>3316</v>
      </c>
      <c r="AL47" s="43" t="n">
        <v>3354</v>
      </c>
      <c r="AM47" s="43" t="n">
        <v>3474</v>
      </c>
      <c r="AN47" s="43" t="n">
        <v>3686</v>
      </c>
      <c r="AO47" s="43" t="n">
        <v>4051</v>
      </c>
      <c r="AP47" s="43" t="n">
        <v>4645</v>
      </c>
      <c r="AQ47" s="43" t="n">
        <v>4636</v>
      </c>
      <c r="AR47" s="43" t="n">
        <v>4594</v>
      </c>
      <c r="AS47" s="43" t="n">
        <v>4656</v>
      </c>
      <c r="AT47" s="43" t="n">
        <v>4800</v>
      </c>
      <c r="AU47" s="43" t="n">
        <v>4803</v>
      </c>
      <c r="AV47" s="43" t="n">
        <v>5114</v>
      </c>
      <c r="AW47" s="43" t="n">
        <v>5368</v>
      </c>
      <c r="AX47" s="43" t="n">
        <v>5551</v>
      </c>
      <c r="AY47" s="43" t="n">
        <v>5585</v>
      </c>
      <c r="AZ47" s="43" t="n">
        <v>8352</v>
      </c>
      <c r="BA47" s="43" t="n">
        <v>8929</v>
      </c>
      <c r="BB47" s="43" t="n">
        <v>5593</v>
      </c>
      <c r="BC47" s="43" t="n">
        <v>5696</v>
      </c>
      <c r="BD47" s="43" t="n">
        <v>5804</v>
      </c>
      <c r="BE47" s="43" t="n">
        <v>5922</v>
      </c>
      <c r="BF47" s="43" t="n">
        <v>6013</v>
      </c>
      <c r="BG47" s="43" t="n">
        <v>6080</v>
      </c>
      <c r="BH47" s="43" t="n">
        <v>6129</v>
      </c>
      <c r="BI47" s="43" t="n">
        <v>6172</v>
      </c>
      <c r="BJ47" s="43" t="n">
        <v>6212</v>
      </c>
      <c r="BK47" s="43" t="n">
        <v>6265</v>
      </c>
      <c r="BL47" s="43" t="n">
        <v>6298</v>
      </c>
      <c r="BM47" s="43" t="n">
        <v>6277</v>
      </c>
      <c r="BN47" s="43" t="n">
        <v>6216</v>
      </c>
      <c r="BO47" s="43" t="n">
        <v>6129</v>
      </c>
      <c r="BP47" s="43" t="n">
        <v>6024</v>
      </c>
      <c r="BQ47" s="43" t="n">
        <v>5917</v>
      </c>
      <c r="BR47" s="43" t="n">
        <v>5834</v>
      </c>
      <c r="BS47" s="43" t="n">
        <v>5794</v>
      </c>
      <c r="BT47" s="43" t="n">
        <v>5778</v>
      </c>
      <c r="BU47" s="43" t="n">
        <v>5725</v>
      </c>
      <c r="BV47" s="43" t="n">
        <v>5627</v>
      </c>
      <c r="BW47" s="43" t="n">
        <v>5502</v>
      </c>
      <c r="BX47" s="43" t="n">
        <v>5390</v>
      </c>
      <c r="BY47" s="43" t="n">
        <v>5306</v>
      </c>
      <c r="BZ47" s="43" t="n">
        <v>5246</v>
      </c>
      <c r="CA47" s="43" t="n">
        <v>5203</v>
      </c>
      <c r="CB47" s="43" t="n">
        <v>5175</v>
      </c>
      <c r="CC47" s="43" t="n">
        <v>5140</v>
      </c>
      <c r="CD47" s="43" t="n">
        <v>5083</v>
      </c>
      <c r="CE47" s="43" t="n">
        <v>4996</v>
      </c>
      <c r="CF47" s="43" t="n">
        <v>4889</v>
      </c>
      <c r="CG47" s="43" t="n">
        <v>4774</v>
      </c>
      <c r="CH47" s="43" t="n">
        <v>4683</v>
      </c>
      <c r="CI47" s="43" t="n">
        <v>4600</v>
      </c>
      <c r="CJ47" s="43" t="n">
        <v>4502</v>
      </c>
      <c r="CK47" s="43" t="n">
        <v>4371</v>
      </c>
      <c r="CL47" s="43" t="n">
        <v>4268</v>
      </c>
      <c r="CM47" s="43" t="n">
        <v>4222</v>
      </c>
      <c r="CN47" s="43" t="n">
        <v>4157</v>
      </c>
      <c r="CO47" s="43" t="n">
        <v>4102</v>
      </c>
      <c r="CP47" s="43" t="n">
        <v>4048</v>
      </c>
      <c r="CQ47" s="43" t="n">
        <v>3942</v>
      </c>
      <c r="CR47" s="43" t="n">
        <v>3865</v>
      </c>
      <c r="CS47" s="43" t="n">
        <v>3787</v>
      </c>
      <c r="CT47" s="43" t="n">
        <v>3709</v>
      </c>
      <c r="CU47" s="43" t="n">
        <v>3631</v>
      </c>
      <c r="CV47" s="43" t="n">
        <v>3553</v>
      </c>
      <c r="CW47" s="43" t="n">
        <v>3477</v>
      </c>
      <c r="CX47" s="43" t="n">
        <v>3403</v>
      </c>
    </row>
    <row r="48" customFormat="false" ht="15" hidden="false" customHeight="false" outlineLevel="0" collapsed="false">
      <c r="A48" s="37" t="n">
        <v>42</v>
      </c>
      <c r="B48" s="43" t="n">
        <v>2892</v>
      </c>
      <c r="C48" s="43" t="n">
        <v>2812</v>
      </c>
      <c r="D48" s="43" t="n">
        <v>2838</v>
      </c>
      <c r="E48" s="43" t="n">
        <v>2962</v>
      </c>
      <c r="F48" s="43" t="n">
        <v>2986</v>
      </c>
      <c r="G48" s="43" t="n">
        <v>2971</v>
      </c>
      <c r="H48" s="43" t="n">
        <v>2909</v>
      </c>
      <c r="I48" s="43" t="n">
        <v>3054</v>
      </c>
      <c r="J48" s="43" t="n">
        <v>2959</v>
      </c>
      <c r="K48" s="43" t="n">
        <v>3020</v>
      </c>
      <c r="L48" s="43" t="n">
        <v>3094</v>
      </c>
      <c r="M48" s="43" t="n">
        <v>3089</v>
      </c>
      <c r="N48" s="43" t="n">
        <v>3032</v>
      </c>
      <c r="O48" s="43" t="n">
        <v>2940</v>
      </c>
      <c r="P48" s="43" t="n">
        <v>2858</v>
      </c>
      <c r="Q48" s="43" t="n">
        <v>2937</v>
      </c>
      <c r="R48" s="43" t="n">
        <v>2777</v>
      </c>
      <c r="S48" s="43" t="n">
        <v>2767</v>
      </c>
      <c r="T48" s="43" t="n">
        <v>2777</v>
      </c>
      <c r="U48" s="43" t="n">
        <v>2808</v>
      </c>
      <c r="V48" s="43" t="n">
        <v>2818</v>
      </c>
      <c r="W48" s="43" t="n">
        <v>2730</v>
      </c>
      <c r="X48" s="43" t="n">
        <v>2752</v>
      </c>
      <c r="Y48" s="43" t="n">
        <v>2775</v>
      </c>
      <c r="Z48" s="43" t="n">
        <v>2838</v>
      </c>
      <c r="AA48" s="43" t="n">
        <v>2895</v>
      </c>
      <c r="AB48" s="43" t="n">
        <v>2918</v>
      </c>
      <c r="AC48" s="43" t="n">
        <v>3037</v>
      </c>
      <c r="AD48" s="43" t="n">
        <v>3170</v>
      </c>
      <c r="AE48" s="43" t="n">
        <v>3150</v>
      </c>
      <c r="AF48" s="43" t="n">
        <v>3138</v>
      </c>
      <c r="AG48" s="43" t="n">
        <v>3147</v>
      </c>
      <c r="AH48" s="43" t="n">
        <v>3216</v>
      </c>
      <c r="AI48" s="43" t="n">
        <v>3327</v>
      </c>
      <c r="AJ48" s="43" t="n">
        <v>3292</v>
      </c>
      <c r="AK48" s="43" t="n">
        <v>3408</v>
      </c>
      <c r="AL48" s="43" t="n">
        <v>3458</v>
      </c>
      <c r="AM48" s="43" t="n">
        <v>3592</v>
      </c>
      <c r="AN48" s="43" t="n">
        <v>3801</v>
      </c>
      <c r="AO48" s="43" t="n">
        <v>4154</v>
      </c>
      <c r="AP48" s="43" t="n">
        <v>4688</v>
      </c>
      <c r="AQ48" s="43" t="n">
        <v>4681</v>
      </c>
      <c r="AR48" s="43" t="n">
        <v>4658</v>
      </c>
      <c r="AS48" s="43" t="n">
        <v>4736</v>
      </c>
      <c r="AT48" s="43" t="n">
        <v>4914</v>
      </c>
      <c r="AU48" s="43" t="n">
        <v>4943</v>
      </c>
      <c r="AV48" s="43" t="n">
        <v>5279</v>
      </c>
      <c r="AW48" s="43" t="n">
        <v>5553</v>
      </c>
      <c r="AX48" s="43" t="n">
        <v>5727</v>
      </c>
      <c r="AY48" s="43" t="n">
        <v>5748</v>
      </c>
      <c r="AZ48" s="43" t="n">
        <v>8682</v>
      </c>
      <c r="BA48" s="43" t="n">
        <v>9073</v>
      </c>
      <c r="BB48" s="43" t="n">
        <v>5609</v>
      </c>
      <c r="BC48" s="43" t="n">
        <v>5673</v>
      </c>
      <c r="BD48" s="43" t="n">
        <v>5761</v>
      </c>
      <c r="BE48" s="43" t="n">
        <v>5871</v>
      </c>
      <c r="BF48" s="43" t="n">
        <v>5978</v>
      </c>
      <c r="BG48" s="43" t="n">
        <v>6067</v>
      </c>
      <c r="BH48" s="43" t="n">
        <v>6123</v>
      </c>
      <c r="BI48" s="43" t="n">
        <v>6171</v>
      </c>
      <c r="BJ48" s="43" t="n">
        <v>6205</v>
      </c>
      <c r="BK48" s="43" t="n">
        <v>6243</v>
      </c>
      <c r="BL48" s="43" t="n">
        <v>6291</v>
      </c>
      <c r="BM48" s="43" t="n">
        <v>6322</v>
      </c>
      <c r="BN48" s="43" t="n">
        <v>6298</v>
      </c>
      <c r="BO48" s="43" t="n">
        <v>6235</v>
      </c>
      <c r="BP48" s="43" t="n">
        <v>6147</v>
      </c>
      <c r="BQ48" s="43" t="n">
        <v>6041</v>
      </c>
      <c r="BR48" s="43" t="n">
        <v>5932</v>
      </c>
      <c r="BS48" s="43" t="n">
        <v>5848</v>
      </c>
      <c r="BT48" s="43" t="n">
        <v>5806</v>
      </c>
      <c r="BU48" s="43" t="n">
        <v>5788</v>
      </c>
      <c r="BV48" s="43" t="n">
        <v>5732</v>
      </c>
      <c r="BW48" s="43" t="n">
        <v>5630</v>
      </c>
      <c r="BX48" s="43" t="n">
        <v>5504</v>
      </c>
      <c r="BY48" s="43" t="n">
        <v>5392</v>
      </c>
      <c r="BZ48" s="43" t="n">
        <v>5306</v>
      </c>
      <c r="CA48" s="43" t="n">
        <v>5243</v>
      </c>
      <c r="CB48" s="43" t="n">
        <v>5201</v>
      </c>
      <c r="CC48" s="43" t="n">
        <v>5171</v>
      </c>
      <c r="CD48" s="43" t="n">
        <v>5136</v>
      </c>
      <c r="CE48" s="43" t="n">
        <v>5079</v>
      </c>
      <c r="CF48" s="43" t="n">
        <v>4991</v>
      </c>
      <c r="CG48" s="43" t="n">
        <v>4882</v>
      </c>
      <c r="CH48" s="43" t="n">
        <v>4767</v>
      </c>
      <c r="CI48" s="43" t="n">
        <v>4674</v>
      </c>
      <c r="CJ48" s="43" t="n">
        <v>4588</v>
      </c>
      <c r="CK48" s="43" t="n">
        <v>4488</v>
      </c>
      <c r="CL48" s="43" t="n">
        <v>4356</v>
      </c>
      <c r="CM48" s="43" t="n">
        <v>4249</v>
      </c>
      <c r="CN48" s="43" t="n">
        <v>4202</v>
      </c>
      <c r="CO48" s="43" t="n">
        <v>4135</v>
      </c>
      <c r="CP48" s="43" t="n">
        <v>4079</v>
      </c>
      <c r="CQ48" s="43" t="n">
        <v>4022</v>
      </c>
      <c r="CR48" s="43" t="n">
        <v>3916</v>
      </c>
      <c r="CS48" s="43" t="n">
        <v>3838</v>
      </c>
      <c r="CT48" s="43" t="n">
        <v>3758</v>
      </c>
      <c r="CU48" s="43" t="n">
        <v>3678</v>
      </c>
      <c r="CV48" s="43" t="n">
        <v>3600</v>
      </c>
      <c r="CW48" s="43" t="n">
        <v>3521</v>
      </c>
      <c r="CX48" s="43" t="n">
        <v>3443</v>
      </c>
    </row>
    <row r="49" customFormat="false" ht="15" hidden="false" customHeight="false" outlineLevel="0" collapsed="false">
      <c r="A49" s="37" t="n">
        <v>43</v>
      </c>
      <c r="B49" s="43" t="n">
        <v>2912</v>
      </c>
      <c r="C49" s="43" t="n">
        <v>2831</v>
      </c>
      <c r="D49" s="43" t="n">
        <v>2859</v>
      </c>
      <c r="E49" s="43" t="n">
        <v>3000</v>
      </c>
      <c r="F49" s="43" t="n">
        <v>3027</v>
      </c>
      <c r="G49" s="43" t="n">
        <v>3022</v>
      </c>
      <c r="H49" s="43" t="n">
        <v>2959</v>
      </c>
      <c r="I49" s="43" t="n">
        <v>3099</v>
      </c>
      <c r="J49" s="43" t="n">
        <v>2999</v>
      </c>
      <c r="K49" s="43" t="n">
        <v>3055</v>
      </c>
      <c r="L49" s="43" t="n">
        <v>3123</v>
      </c>
      <c r="M49" s="43" t="n">
        <v>3113</v>
      </c>
      <c r="N49" s="43" t="n">
        <v>3053</v>
      </c>
      <c r="O49" s="43" t="n">
        <v>2972</v>
      </c>
      <c r="P49" s="43" t="n">
        <v>2900</v>
      </c>
      <c r="Q49" s="43" t="n">
        <v>2978</v>
      </c>
      <c r="R49" s="43" t="n">
        <v>2808</v>
      </c>
      <c r="S49" s="43" t="n">
        <v>2810</v>
      </c>
      <c r="T49" s="43" t="n">
        <v>2838</v>
      </c>
      <c r="U49" s="43" t="n">
        <v>2877</v>
      </c>
      <c r="V49" s="43" t="n">
        <v>2891</v>
      </c>
      <c r="W49" s="43" t="n">
        <v>2808</v>
      </c>
      <c r="X49" s="43" t="n">
        <v>2834</v>
      </c>
      <c r="Y49" s="43" t="n">
        <v>2849</v>
      </c>
      <c r="Z49" s="43" t="n">
        <v>2879</v>
      </c>
      <c r="AA49" s="43" t="n">
        <v>2924</v>
      </c>
      <c r="AB49" s="43" t="n">
        <v>2935</v>
      </c>
      <c r="AC49" s="43" t="n">
        <v>3062</v>
      </c>
      <c r="AD49" s="43" t="n">
        <v>3219</v>
      </c>
      <c r="AE49" s="43" t="n">
        <v>3216</v>
      </c>
      <c r="AF49" s="43" t="n">
        <v>3199</v>
      </c>
      <c r="AG49" s="43" t="n">
        <v>3211</v>
      </c>
      <c r="AH49" s="43" t="n">
        <v>3288</v>
      </c>
      <c r="AI49" s="43" t="n">
        <v>3407</v>
      </c>
      <c r="AJ49" s="43" t="n">
        <v>3383</v>
      </c>
      <c r="AK49" s="43" t="n">
        <v>3506</v>
      </c>
      <c r="AL49" s="43" t="n">
        <v>3560</v>
      </c>
      <c r="AM49" s="43" t="n">
        <v>3710</v>
      </c>
      <c r="AN49" s="43" t="n">
        <v>3931</v>
      </c>
      <c r="AO49" s="43" t="n">
        <v>4274</v>
      </c>
      <c r="AP49" s="43" t="n">
        <v>4747</v>
      </c>
      <c r="AQ49" s="43" t="n">
        <v>4741</v>
      </c>
      <c r="AR49" s="43" t="n">
        <v>4738</v>
      </c>
      <c r="AS49" s="43" t="n">
        <v>4822</v>
      </c>
      <c r="AT49" s="43" t="n">
        <v>5030</v>
      </c>
      <c r="AU49" s="43" t="n">
        <v>5078</v>
      </c>
      <c r="AV49" s="43" t="n">
        <v>5436</v>
      </c>
      <c r="AW49" s="43" t="n">
        <v>5726</v>
      </c>
      <c r="AX49" s="43" t="n">
        <v>5910</v>
      </c>
      <c r="AY49" s="43" t="n">
        <v>5952</v>
      </c>
      <c r="AZ49" s="43" t="n">
        <v>9166</v>
      </c>
      <c r="BA49" s="43" t="n">
        <v>9446</v>
      </c>
      <c r="BB49" s="43" t="n">
        <v>5683</v>
      </c>
      <c r="BC49" s="43" t="n">
        <v>5708</v>
      </c>
      <c r="BD49" s="43" t="n">
        <v>5755</v>
      </c>
      <c r="BE49" s="43" t="n">
        <v>5846</v>
      </c>
      <c r="BF49" s="43" t="n">
        <v>5945</v>
      </c>
      <c r="BG49" s="43" t="n">
        <v>6051</v>
      </c>
      <c r="BH49" s="43" t="n">
        <v>6131</v>
      </c>
      <c r="BI49" s="43" t="n">
        <v>6185</v>
      </c>
      <c r="BJ49" s="43" t="n">
        <v>6225</v>
      </c>
      <c r="BK49" s="43" t="n">
        <v>6257</v>
      </c>
      <c r="BL49" s="43" t="n">
        <v>6291</v>
      </c>
      <c r="BM49" s="43" t="n">
        <v>6338</v>
      </c>
      <c r="BN49" s="43" t="n">
        <v>6366</v>
      </c>
      <c r="BO49" s="43" t="n">
        <v>6341</v>
      </c>
      <c r="BP49" s="43" t="n">
        <v>6277</v>
      </c>
      <c r="BQ49" s="43" t="n">
        <v>6187</v>
      </c>
      <c r="BR49" s="43" t="n">
        <v>6079</v>
      </c>
      <c r="BS49" s="43" t="n">
        <v>5968</v>
      </c>
      <c r="BT49" s="43" t="n">
        <v>5882</v>
      </c>
      <c r="BU49" s="43" t="n">
        <v>5837</v>
      </c>
      <c r="BV49" s="43" t="n">
        <v>5817</v>
      </c>
      <c r="BW49" s="43" t="n">
        <v>5759</v>
      </c>
      <c r="BX49" s="43" t="n">
        <v>5656</v>
      </c>
      <c r="BY49" s="43" t="n">
        <v>5528</v>
      </c>
      <c r="BZ49" s="43" t="n">
        <v>5414</v>
      </c>
      <c r="CA49" s="43" t="n">
        <v>5327</v>
      </c>
      <c r="CB49" s="43" t="n">
        <v>5264</v>
      </c>
      <c r="CC49" s="43" t="n">
        <v>5220</v>
      </c>
      <c r="CD49" s="43" t="n">
        <v>5191</v>
      </c>
      <c r="CE49" s="43" t="n">
        <v>5154</v>
      </c>
      <c r="CF49" s="43" t="n">
        <v>5095</v>
      </c>
      <c r="CG49" s="43" t="n">
        <v>5007</v>
      </c>
      <c r="CH49" s="43" t="n">
        <v>4896</v>
      </c>
      <c r="CI49" s="43" t="n">
        <v>4778</v>
      </c>
      <c r="CJ49" s="43" t="n">
        <v>4683</v>
      </c>
      <c r="CK49" s="43" t="n">
        <v>4595</v>
      </c>
      <c r="CL49" s="43" t="n">
        <v>4493</v>
      </c>
      <c r="CM49" s="43" t="n">
        <v>4357</v>
      </c>
      <c r="CN49" s="43" t="n">
        <v>4249</v>
      </c>
      <c r="CO49" s="43" t="n">
        <v>4199</v>
      </c>
      <c r="CP49" s="43" t="n">
        <v>4131</v>
      </c>
      <c r="CQ49" s="43" t="n">
        <v>4073</v>
      </c>
      <c r="CR49" s="43" t="n">
        <v>4015</v>
      </c>
      <c r="CS49" s="43" t="n">
        <v>3907</v>
      </c>
      <c r="CT49" s="43" t="n">
        <v>3827</v>
      </c>
      <c r="CU49" s="43" t="n">
        <v>3747</v>
      </c>
      <c r="CV49" s="43" t="n">
        <v>3666</v>
      </c>
      <c r="CW49" s="43" t="n">
        <v>3584</v>
      </c>
      <c r="CX49" s="43" t="n">
        <v>3505</v>
      </c>
    </row>
    <row r="50" customFormat="false" ht="15" hidden="false" customHeight="false" outlineLevel="0" collapsed="false">
      <c r="A50" s="37" t="n">
        <v>44</v>
      </c>
      <c r="B50" s="43" t="n">
        <v>2934</v>
      </c>
      <c r="C50" s="43" t="n">
        <v>2851</v>
      </c>
      <c r="D50" s="43" t="n">
        <v>2885</v>
      </c>
      <c r="E50" s="43" t="n">
        <v>3027</v>
      </c>
      <c r="F50" s="43" t="n">
        <v>3060</v>
      </c>
      <c r="G50" s="43" t="n">
        <v>3072</v>
      </c>
      <c r="H50" s="43" t="n">
        <v>3014</v>
      </c>
      <c r="I50" s="43" t="n">
        <v>3149</v>
      </c>
      <c r="J50" s="43" t="n">
        <v>3048</v>
      </c>
      <c r="K50" s="43" t="n">
        <v>3097</v>
      </c>
      <c r="L50" s="43" t="n">
        <v>3161</v>
      </c>
      <c r="M50" s="43" t="n">
        <v>3146</v>
      </c>
      <c r="N50" s="43" t="n">
        <v>3081</v>
      </c>
      <c r="O50" s="43" t="n">
        <v>3006</v>
      </c>
      <c r="P50" s="43" t="n">
        <v>2939</v>
      </c>
      <c r="Q50" s="43" t="n">
        <v>3025</v>
      </c>
      <c r="R50" s="43" t="n">
        <v>2853</v>
      </c>
      <c r="S50" s="43" t="n">
        <v>2849</v>
      </c>
      <c r="T50" s="43" t="n">
        <v>2893</v>
      </c>
      <c r="U50" s="43" t="n">
        <v>2949</v>
      </c>
      <c r="V50" s="43" t="n">
        <v>2967</v>
      </c>
      <c r="W50" s="43" t="n">
        <v>2888</v>
      </c>
      <c r="X50" s="43" t="n">
        <v>2918</v>
      </c>
      <c r="Y50" s="43" t="n">
        <v>2945</v>
      </c>
      <c r="Z50" s="43" t="n">
        <v>2957</v>
      </c>
      <c r="AA50" s="43" t="n">
        <v>2980</v>
      </c>
      <c r="AB50" s="43" t="n">
        <v>2979</v>
      </c>
      <c r="AC50" s="43" t="n">
        <v>3089</v>
      </c>
      <c r="AD50" s="43" t="n">
        <v>3248</v>
      </c>
      <c r="AE50" s="43" t="n">
        <v>3279</v>
      </c>
      <c r="AF50" s="43" t="n">
        <v>3273</v>
      </c>
      <c r="AG50" s="43" t="n">
        <v>3288</v>
      </c>
      <c r="AH50" s="43" t="n">
        <v>3365</v>
      </c>
      <c r="AI50" s="43" t="n">
        <v>3488</v>
      </c>
      <c r="AJ50" s="43" t="n">
        <v>3475</v>
      </c>
      <c r="AK50" s="43" t="n">
        <v>3610</v>
      </c>
      <c r="AL50" s="43" t="n">
        <v>3666</v>
      </c>
      <c r="AM50" s="43" t="n">
        <v>3826</v>
      </c>
      <c r="AN50" s="43" t="n">
        <v>4060</v>
      </c>
      <c r="AO50" s="43" t="n">
        <v>4409</v>
      </c>
      <c r="AP50" s="43" t="n">
        <v>4828</v>
      </c>
      <c r="AQ50" s="43" t="n">
        <v>4818</v>
      </c>
      <c r="AR50" s="43" t="n">
        <v>4834</v>
      </c>
      <c r="AS50" s="43" t="n">
        <v>4924</v>
      </c>
      <c r="AT50" s="43" t="n">
        <v>5151</v>
      </c>
      <c r="AU50" s="43" t="n">
        <v>5215</v>
      </c>
      <c r="AV50" s="43" t="n">
        <v>5588</v>
      </c>
      <c r="AW50" s="43" t="n">
        <v>5887</v>
      </c>
      <c r="AX50" s="43" t="n">
        <v>6081</v>
      </c>
      <c r="AY50" s="43" t="n">
        <v>6164</v>
      </c>
      <c r="AZ50" s="43" t="n">
        <v>9793</v>
      </c>
      <c r="BA50" s="43" t="n">
        <v>10038</v>
      </c>
      <c r="BB50" s="43" t="n">
        <v>5816</v>
      </c>
      <c r="BC50" s="43" t="n">
        <v>5801</v>
      </c>
      <c r="BD50" s="43" t="n">
        <v>5810</v>
      </c>
      <c r="BE50" s="43" t="n">
        <v>5861</v>
      </c>
      <c r="BF50" s="43" t="n">
        <v>5940</v>
      </c>
      <c r="BG50" s="43" t="n">
        <v>6040</v>
      </c>
      <c r="BH50" s="43" t="n">
        <v>6138</v>
      </c>
      <c r="BI50" s="43" t="n">
        <v>6215</v>
      </c>
      <c r="BJ50" s="43" t="n">
        <v>6263</v>
      </c>
      <c r="BK50" s="43" t="n">
        <v>6302</v>
      </c>
      <c r="BL50" s="43" t="n">
        <v>6330</v>
      </c>
      <c r="BM50" s="43" t="n">
        <v>6362</v>
      </c>
      <c r="BN50" s="43" t="n">
        <v>6407</v>
      </c>
      <c r="BO50" s="43" t="n">
        <v>6434</v>
      </c>
      <c r="BP50" s="43" t="n">
        <v>6408</v>
      </c>
      <c r="BQ50" s="43" t="n">
        <v>6343</v>
      </c>
      <c r="BR50" s="43" t="n">
        <v>6251</v>
      </c>
      <c r="BS50" s="43" t="n">
        <v>6141</v>
      </c>
      <c r="BT50" s="43" t="n">
        <v>6028</v>
      </c>
      <c r="BU50" s="43" t="n">
        <v>5940</v>
      </c>
      <c r="BV50" s="43" t="n">
        <v>5892</v>
      </c>
      <c r="BW50" s="43" t="n">
        <v>5871</v>
      </c>
      <c r="BX50" s="43" t="n">
        <v>5811</v>
      </c>
      <c r="BY50" s="43" t="n">
        <v>5705</v>
      </c>
      <c r="BZ50" s="43" t="n">
        <v>5576</v>
      </c>
      <c r="CA50" s="43" t="n">
        <v>5459</v>
      </c>
      <c r="CB50" s="43" t="n">
        <v>5372</v>
      </c>
      <c r="CC50" s="43" t="n">
        <v>5308</v>
      </c>
      <c r="CD50" s="43" t="n">
        <v>5264</v>
      </c>
      <c r="CE50" s="43" t="n">
        <v>5233</v>
      </c>
      <c r="CF50" s="43" t="n">
        <v>5195</v>
      </c>
      <c r="CG50" s="43" t="n">
        <v>5136</v>
      </c>
      <c r="CH50" s="43" t="n">
        <v>5045</v>
      </c>
      <c r="CI50" s="43" t="n">
        <v>4932</v>
      </c>
      <c r="CJ50" s="43" t="n">
        <v>4811</v>
      </c>
      <c r="CK50" s="43" t="n">
        <v>4713</v>
      </c>
      <c r="CL50" s="43" t="n">
        <v>4623</v>
      </c>
      <c r="CM50" s="43" t="n">
        <v>4517</v>
      </c>
      <c r="CN50" s="43" t="n">
        <v>4380</v>
      </c>
      <c r="CO50" s="43" t="n">
        <v>4269</v>
      </c>
      <c r="CP50" s="43" t="n">
        <v>4217</v>
      </c>
      <c r="CQ50" s="43" t="n">
        <v>4147</v>
      </c>
      <c r="CR50" s="43" t="n">
        <v>4087</v>
      </c>
      <c r="CS50" s="43" t="n">
        <v>4027</v>
      </c>
      <c r="CT50" s="43" t="n">
        <v>3917</v>
      </c>
      <c r="CU50" s="43" t="n">
        <v>3835</v>
      </c>
      <c r="CV50" s="43" t="n">
        <v>3753</v>
      </c>
      <c r="CW50" s="43" t="n">
        <v>3670</v>
      </c>
      <c r="CX50" s="43" t="n">
        <v>3588</v>
      </c>
    </row>
    <row r="51" customFormat="false" ht="15" hidden="false" customHeight="false" outlineLevel="0" collapsed="false">
      <c r="A51" s="37" t="n">
        <v>45</v>
      </c>
      <c r="B51" s="43" t="n">
        <v>2972</v>
      </c>
      <c r="C51" s="43" t="n">
        <v>2871</v>
      </c>
      <c r="D51" s="43" t="n">
        <v>2911</v>
      </c>
      <c r="E51" s="43" t="n">
        <v>3060</v>
      </c>
      <c r="F51" s="43" t="n">
        <v>3081</v>
      </c>
      <c r="G51" s="43" t="n">
        <v>3115</v>
      </c>
      <c r="H51" s="43" t="n">
        <v>3070</v>
      </c>
      <c r="I51" s="43" t="n">
        <v>3203</v>
      </c>
      <c r="J51" s="43" t="n">
        <v>3102</v>
      </c>
      <c r="K51" s="43" t="n">
        <v>3149</v>
      </c>
      <c r="L51" s="43" t="n">
        <v>3210</v>
      </c>
      <c r="M51" s="43" t="n">
        <v>3189</v>
      </c>
      <c r="N51" s="43" t="n">
        <v>3118</v>
      </c>
      <c r="O51" s="43" t="n">
        <v>3049</v>
      </c>
      <c r="P51" s="43" t="n">
        <v>2982</v>
      </c>
      <c r="Q51" s="43" t="n">
        <v>3070</v>
      </c>
      <c r="R51" s="43" t="n">
        <v>2904</v>
      </c>
      <c r="S51" s="43" t="n">
        <v>2904</v>
      </c>
      <c r="T51" s="43" t="n">
        <v>2948</v>
      </c>
      <c r="U51" s="43" t="n">
        <v>3015</v>
      </c>
      <c r="V51" s="43" t="n">
        <v>3046</v>
      </c>
      <c r="W51" s="43" t="n">
        <v>2972</v>
      </c>
      <c r="X51" s="43" t="n">
        <v>3005</v>
      </c>
      <c r="Y51" s="43" t="n">
        <v>3045</v>
      </c>
      <c r="Z51" s="43" t="n">
        <v>3061</v>
      </c>
      <c r="AA51" s="43" t="n">
        <v>3077</v>
      </c>
      <c r="AB51" s="43" t="n">
        <v>3048</v>
      </c>
      <c r="AC51" s="43" t="n">
        <v>3141</v>
      </c>
      <c r="AD51" s="43" t="n">
        <v>3279</v>
      </c>
      <c r="AE51" s="43" t="n">
        <v>3322</v>
      </c>
      <c r="AF51" s="43" t="n">
        <v>3342</v>
      </c>
      <c r="AG51" s="43" t="n">
        <v>3375</v>
      </c>
      <c r="AH51" s="43" t="n">
        <v>3457</v>
      </c>
      <c r="AI51" s="43" t="n">
        <v>3575</v>
      </c>
      <c r="AJ51" s="43" t="n">
        <v>3566</v>
      </c>
      <c r="AK51" s="43" t="n">
        <v>3714</v>
      </c>
      <c r="AL51" s="43" t="n">
        <v>3779</v>
      </c>
      <c r="AM51" s="43" t="n">
        <v>3947</v>
      </c>
      <c r="AN51" s="43" t="n">
        <v>4187</v>
      </c>
      <c r="AO51" s="43" t="n">
        <v>4544</v>
      </c>
      <c r="AP51" s="43" t="n">
        <v>4930</v>
      </c>
      <c r="AQ51" s="43" t="n">
        <v>4918</v>
      </c>
      <c r="AR51" s="43" t="n">
        <v>4948</v>
      </c>
      <c r="AS51" s="43" t="n">
        <v>5040</v>
      </c>
      <c r="AT51" s="43" t="n">
        <v>5286</v>
      </c>
      <c r="AU51" s="43" t="n">
        <v>5361</v>
      </c>
      <c r="AV51" s="43" t="n">
        <v>5742</v>
      </c>
      <c r="AW51" s="43" t="n">
        <v>6042</v>
      </c>
      <c r="AX51" s="43" t="n">
        <v>6239</v>
      </c>
      <c r="AY51" s="43" t="n">
        <v>6365</v>
      </c>
      <c r="AZ51" s="43" t="n">
        <v>10526</v>
      </c>
      <c r="BA51" s="43" t="n">
        <v>10774</v>
      </c>
      <c r="BB51" s="43" t="n">
        <v>6011</v>
      </c>
      <c r="BC51" s="43" t="n">
        <v>5957</v>
      </c>
      <c r="BD51" s="43" t="n">
        <v>5925</v>
      </c>
      <c r="BE51" s="43" t="n">
        <v>5937</v>
      </c>
      <c r="BF51" s="43" t="n">
        <v>5977</v>
      </c>
      <c r="BG51" s="43" t="n">
        <v>6058</v>
      </c>
      <c r="BH51" s="43" t="n">
        <v>6149</v>
      </c>
      <c r="BI51" s="43" t="n">
        <v>6246</v>
      </c>
      <c r="BJ51" s="43" t="n">
        <v>6319</v>
      </c>
      <c r="BK51" s="43" t="n">
        <v>6365</v>
      </c>
      <c r="BL51" s="43" t="n">
        <v>6399</v>
      </c>
      <c r="BM51" s="43" t="n">
        <v>6427</v>
      </c>
      <c r="BN51" s="43" t="n">
        <v>6457</v>
      </c>
      <c r="BO51" s="43" t="n">
        <v>6503</v>
      </c>
      <c r="BP51" s="43" t="n">
        <v>6530</v>
      </c>
      <c r="BQ51" s="43" t="n">
        <v>6503</v>
      </c>
      <c r="BR51" s="43" t="n">
        <v>6436</v>
      </c>
      <c r="BS51" s="43" t="n">
        <v>6342</v>
      </c>
      <c r="BT51" s="43" t="n">
        <v>6230</v>
      </c>
      <c r="BU51" s="43" t="n">
        <v>6113</v>
      </c>
      <c r="BV51" s="43" t="n">
        <v>6023</v>
      </c>
      <c r="BW51" s="43" t="n">
        <v>5974</v>
      </c>
      <c r="BX51" s="43" t="n">
        <v>5950</v>
      </c>
      <c r="BY51" s="43" t="n">
        <v>5889</v>
      </c>
      <c r="BZ51" s="43" t="n">
        <v>5781</v>
      </c>
      <c r="CA51" s="43" t="n">
        <v>5650</v>
      </c>
      <c r="CB51" s="43" t="n">
        <v>5532</v>
      </c>
      <c r="CC51" s="43" t="n">
        <v>5443</v>
      </c>
      <c r="CD51" s="43" t="n">
        <v>5378</v>
      </c>
      <c r="CE51" s="43" t="n">
        <v>5333</v>
      </c>
      <c r="CF51" s="43" t="n">
        <v>5301</v>
      </c>
      <c r="CG51" s="43" t="n">
        <v>5263</v>
      </c>
      <c r="CH51" s="43" t="n">
        <v>5200</v>
      </c>
      <c r="CI51" s="43" t="n">
        <v>5107</v>
      </c>
      <c r="CJ51" s="43" t="n">
        <v>4991</v>
      </c>
      <c r="CK51" s="43" t="n">
        <v>4867</v>
      </c>
      <c r="CL51" s="43" t="n">
        <v>4766</v>
      </c>
      <c r="CM51" s="43" t="n">
        <v>4673</v>
      </c>
      <c r="CN51" s="43" t="n">
        <v>4564</v>
      </c>
      <c r="CO51" s="43" t="n">
        <v>4423</v>
      </c>
      <c r="CP51" s="43" t="n">
        <v>4310</v>
      </c>
      <c r="CQ51" s="43" t="n">
        <v>4256</v>
      </c>
      <c r="CR51" s="43" t="n">
        <v>4184</v>
      </c>
      <c r="CS51" s="43" t="n">
        <v>4122</v>
      </c>
      <c r="CT51" s="43" t="n">
        <v>4061</v>
      </c>
      <c r="CU51" s="43" t="n">
        <v>3948</v>
      </c>
      <c r="CV51" s="43" t="n">
        <v>3865</v>
      </c>
      <c r="CW51" s="43" t="n">
        <v>3780</v>
      </c>
      <c r="CX51" s="43" t="n">
        <v>3695</v>
      </c>
    </row>
    <row r="52" customFormat="false" ht="15" hidden="false" customHeight="false" outlineLevel="0" collapsed="false">
      <c r="A52" s="37" t="n">
        <v>46</v>
      </c>
      <c r="B52" s="43" t="n">
        <v>3012</v>
      </c>
      <c r="C52" s="43" t="n">
        <v>2907</v>
      </c>
      <c r="D52" s="43" t="n">
        <v>2940</v>
      </c>
      <c r="E52" s="43" t="n">
        <v>3092</v>
      </c>
      <c r="F52" s="43" t="n">
        <v>3108</v>
      </c>
      <c r="G52" s="43" t="n">
        <v>3147</v>
      </c>
      <c r="H52" s="43" t="n">
        <v>3120</v>
      </c>
      <c r="I52" s="43" t="n">
        <v>3256</v>
      </c>
      <c r="J52" s="43" t="n">
        <v>3162</v>
      </c>
      <c r="K52" s="43" t="n">
        <v>3209</v>
      </c>
      <c r="L52" s="43" t="n">
        <v>3268</v>
      </c>
      <c r="M52" s="43" t="n">
        <v>3242</v>
      </c>
      <c r="N52" s="43" t="n">
        <v>3166</v>
      </c>
      <c r="O52" s="43" t="n">
        <v>3102</v>
      </c>
      <c r="P52" s="43" t="n">
        <v>3034</v>
      </c>
      <c r="Q52" s="43" t="n">
        <v>3119</v>
      </c>
      <c r="R52" s="43" t="n">
        <v>2953</v>
      </c>
      <c r="S52" s="43" t="n">
        <v>2965</v>
      </c>
      <c r="T52" s="43" t="n">
        <v>3017</v>
      </c>
      <c r="U52" s="43" t="n">
        <v>3079</v>
      </c>
      <c r="V52" s="43" t="n">
        <v>3119</v>
      </c>
      <c r="W52" s="43" t="n">
        <v>3060</v>
      </c>
      <c r="X52" s="43" t="n">
        <v>3098</v>
      </c>
      <c r="Y52" s="43" t="n">
        <v>3148</v>
      </c>
      <c r="Z52" s="43" t="n">
        <v>3168</v>
      </c>
      <c r="AA52" s="43" t="n">
        <v>3200</v>
      </c>
      <c r="AB52" s="43" t="n">
        <v>3161</v>
      </c>
      <c r="AC52" s="43" t="n">
        <v>3222</v>
      </c>
      <c r="AD52" s="43" t="n">
        <v>3336</v>
      </c>
      <c r="AE52" s="43" t="n">
        <v>3366</v>
      </c>
      <c r="AF52" s="43" t="n">
        <v>3392</v>
      </c>
      <c r="AG52" s="43" t="n">
        <v>3460</v>
      </c>
      <c r="AH52" s="43" t="n">
        <v>3560</v>
      </c>
      <c r="AI52" s="43" t="n">
        <v>3674</v>
      </c>
      <c r="AJ52" s="43" t="n">
        <v>3664</v>
      </c>
      <c r="AK52" s="43" t="n">
        <v>3819</v>
      </c>
      <c r="AL52" s="43" t="n">
        <v>3891</v>
      </c>
      <c r="AM52" s="43" t="n">
        <v>4074</v>
      </c>
      <c r="AN52" s="43" t="n">
        <v>4321</v>
      </c>
      <c r="AO52" s="43" t="n">
        <v>4676</v>
      </c>
      <c r="AP52" s="43" t="n">
        <v>5035</v>
      </c>
      <c r="AQ52" s="43" t="n">
        <v>5038</v>
      </c>
      <c r="AR52" s="43" t="n">
        <v>5084</v>
      </c>
      <c r="AS52" s="43" t="n">
        <v>5174</v>
      </c>
      <c r="AT52" s="43" t="n">
        <v>5435</v>
      </c>
      <c r="AU52" s="43" t="n">
        <v>5521</v>
      </c>
      <c r="AV52" s="43" t="n">
        <v>5904</v>
      </c>
      <c r="AW52" s="43" t="n">
        <v>6200</v>
      </c>
      <c r="AX52" s="43" t="n">
        <v>6392</v>
      </c>
      <c r="AY52" s="43" t="n">
        <v>6555</v>
      </c>
      <c r="AZ52" s="43" t="n">
        <v>11279</v>
      </c>
      <c r="BA52" s="43" t="n">
        <v>11583</v>
      </c>
      <c r="BB52" s="43" t="n">
        <v>6265</v>
      </c>
      <c r="BC52" s="43" t="n">
        <v>6178</v>
      </c>
      <c r="BD52" s="43" t="n">
        <v>6105</v>
      </c>
      <c r="BE52" s="43" t="n">
        <v>6076</v>
      </c>
      <c r="BF52" s="43" t="n">
        <v>6077</v>
      </c>
      <c r="BG52" s="43" t="n">
        <v>6118</v>
      </c>
      <c r="BH52" s="43" t="n">
        <v>6192</v>
      </c>
      <c r="BI52" s="43" t="n">
        <v>6283</v>
      </c>
      <c r="BJ52" s="43" t="n">
        <v>6376</v>
      </c>
      <c r="BK52" s="43" t="n">
        <v>6448</v>
      </c>
      <c r="BL52" s="43" t="n">
        <v>6491</v>
      </c>
      <c r="BM52" s="43" t="n">
        <v>6525</v>
      </c>
      <c r="BN52" s="43" t="n">
        <v>6551</v>
      </c>
      <c r="BO52" s="43" t="n">
        <v>6582</v>
      </c>
      <c r="BP52" s="43" t="n">
        <v>6628</v>
      </c>
      <c r="BQ52" s="43" t="n">
        <v>6655</v>
      </c>
      <c r="BR52" s="43" t="n">
        <v>6627</v>
      </c>
      <c r="BS52" s="43" t="n">
        <v>6559</v>
      </c>
      <c r="BT52" s="43" t="n">
        <v>6463</v>
      </c>
      <c r="BU52" s="43" t="n">
        <v>6347</v>
      </c>
      <c r="BV52" s="43" t="n">
        <v>6227</v>
      </c>
      <c r="BW52" s="43" t="n">
        <v>6133</v>
      </c>
      <c r="BX52" s="43" t="n">
        <v>6082</v>
      </c>
      <c r="BY52" s="43" t="n">
        <v>6058</v>
      </c>
      <c r="BZ52" s="43" t="n">
        <v>5996</v>
      </c>
      <c r="CA52" s="43" t="n">
        <v>5886</v>
      </c>
      <c r="CB52" s="43" t="n">
        <v>5751</v>
      </c>
      <c r="CC52" s="43" t="n">
        <v>5632</v>
      </c>
      <c r="CD52" s="43" t="n">
        <v>5542</v>
      </c>
      <c r="CE52" s="43" t="n">
        <v>5476</v>
      </c>
      <c r="CF52" s="43" t="n">
        <v>5430</v>
      </c>
      <c r="CG52" s="43" t="n">
        <v>5397</v>
      </c>
      <c r="CH52" s="43" t="n">
        <v>5357</v>
      </c>
      <c r="CI52" s="43" t="n">
        <v>5292</v>
      </c>
      <c r="CJ52" s="43" t="n">
        <v>5196</v>
      </c>
      <c r="CK52" s="43" t="n">
        <v>5076</v>
      </c>
      <c r="CL52" s="43" t="n">
        <v>4947</v>
      </c>
      <c r="CM52" s="43" t="n">
        <v>4843</v>
      </c>
      <c r="CN52" s="43" t="n">
        <v>4746</v>
      </c>
      <c r="CO52" s="43" t="n">
        <v>4635</v>
      </c>
      <c r="CP52" s="43" t="n">
        <v>4491</v>
      </c>
      <c r="CQ52" s="43" t="n">
        <v>4375</v>
      </c>
      <c r="CR52" s="43" t="n">
        <v>4318</v>
      </c>
      <c r="CS52" s="43" t="n">
        <v>4244</v>
      </c>
      <c r="CT52" s="43" t="n">
        <v>4180</v>
      </c>
      <c r="CU52" s="43" t="n">
        <v>4116</v>
      </c>
      <c r="CV52" s="43" t="n">
        <v>4002</v>
      </c>
      <c r="CW52" s="43" t="n">
        <v>3916</v>
      </c>
      <c r="CX52" s="43" t="n">
        <v>3829</v>
      </c>
    </row>
    <row r="53" customFormat="false" ht="15" hidden="false" customHeight="false" outlineLevel="0" collapsed="false">
      <c r="A53" s="37" t="n">
        <v>47</v>
      </c>
      <c r="B53" s="43" t="n">
        <v>3053</v>
      </c>
      <c r="C53" s="43" t="n">
        <v>2945</v>
      </c>
      <c r="D53" s="43" t="n">
        <v>2986</v>
      </c>
      <c r="E53" s="43" t="n">
        <v>3126</v>
      </c>
      <c r="F53" s="43" t="n">
        <v>3134</v>
      </c>
      <c r="G53" s="43" t="n">
        <v>3183</v>
      </c>
      <c r="H53" s="43" t="n">
        <v>3159</v>
      </c>
      <c r="I53" s="43" t="n">
        <v>3301</v>
      </c>
      <c r="J53" s="43" t="n">
        <v>3223</v>
      </c>
      <c r="K53" s="43" t="n">
        <v>3274</v>
      </c>
      <c r="L53" s="43" t="n">
        <v>3334</v>
      </c>
      <c r="M53" s="43" t="n">
        <v>3306</v>
      </c>
      <c r="N53" s="43" t="n">
        <v>3224</v>
      </c>
      <c r="O53" s="43" t="n">
        <v>3165</v>
      </c>
      <c r="P53" s="43" t="n">
        <v>3097</v>
      </c>
      <c r="Q53" s="43" t="n">
        <v>3177</v>
      </c>
      <c r="R53" s="43" t="n">
        <v>3009</v>
      </c>
      <c r="S53" s="43" t="n">
        <v>3025</v>
      </c>
      <c r="T53" s="43" t="n">
        <v>3093</v>
      </c>
      <c r="U53" s="43" t="n">
        <v>3158</v>
      </c>
      <c r="V53" s="43" t="n">
        <v>3189</v>
      </c>
      <c r="W53" s="43" t="n">
        <v>3145</v>
      </c>
      <c r="X53" s="43" t="n">
        <v>3195</v>
      </c>
      <c r="Y53" s="43" t="n">
        <v>3256</v>
      </c>
      <c r="Z53" s="43" t="n">
        <v>3280</v>
      </c>
      <c r="AA53" s="43" t="n">
        <v>3328</v>
      </c>
      <c r="AB53" s="43" t="n">
        <v>3301</v>
      </c>
      <c r="AC53" s="43" t="n">
        <v>3348</v>
      </c>
      <c r="AD53" s="43" t="n">
        <v>3422</v>
      </c>
      <c r="AE53" s="43" t="n">
        <v>3438</v>
      </c>
      <c r="AF53" s="43" t="n">
        <v>3443</v>
      </c>
      <c r="AG53" s="43" t="n">
        <v>3523</v>
      </c>
      <c r="AH53" s="43" t="n">
        <v>3660</v>
      </c>
      <c r="AI53" s="43" t="n">
        <v>3788</v>
      </c>
      <c r="AJ53" s="43" t="n">
        <v>3775</v>
      </c>
      <c r="AK53" s="43" t="n">
        <v>3930</v>
      </c>
      <c r="AL53" s="43" t="n">
        <v>4004</v>
      </c>
      <c r="AM53" s="43" t="n">
        <v>4202</v>
      </c>
      <c r="AN53" s="43" t="n">
        <v>4462</v>
      </c>
      <c r="AO53" s="43" t="n">
        <v>4816</v>
      </c>
      <c r="AP53" s="43" t="n">
        <v>5142</v>
      </c>
      <c r="AQ53" s="43" t="n">
        <v>5162</v>
      </c>
      <c r="AR53" s="43" t="n">
        <v>5241</v>
      </c>
      <c r="AS53" s="43" t="n">
        <v>5331</v>
      </c>
      <c r="AT53" s="43" t="n">
        <v>5602</v>
      </c>
      <c r="AU53" s="43" t="n">
        <v>5699</v>
      </c>
      <c r="AV53" s="43" t="n">
        <v>6083</v>
      </c>
      <c r="AW53" s="43" t="n">
        <v>6366</v>
      </c>
      <c r="AX53" s="43" t="n">
        <v>6547</v>
      </c>
      <c r="AY53" s="43" t="n">
        <v>6740</v>
      </c>
      <c r="AZ53" s="43" t="n">
        <v>11975</v>
      </c>
      <c r="BA53" s="43" t="n">
        <v>12363</v>
      </c>
      <c r="BB53" s="43" t="n">
        <v>6554</v>
      </c>
      <c r="BC53" s="43" t="n">
        <v>6461</v>
      </c>
      <c r="BD53" s="43" t="n">
        <v>6353</v>
      </c>
      <c r="BE53" s="43" t="n">
        <v>6283</v>
      </c>
      <c r="BF53" s="43" t="n">
        <v>6243</v>
      </c>
      <c r="BG53" s="43" t="n">
        <v>6244</v>
      </c>
      <c r="BH53" s="43" t="n">
        <v>6278</v>
      </c>
      <c r="BI53" s="43" t="n">
        <v>6352</v>
      </c>
      <c r="BJ53" s="43" t="n">
        <v>6440</v>
      </c>
      <c r="BK53" s="43" t="n">
        <v>6533</v>
      </c>
      <c r="BL53" s="43" t="n">
        <v>6603</v>
      </c>
      <c r="BM53" s="43" t="n">
        <v>6646</v>
      </c>
      <c r="BN53" s="43" t="n">
        <v>6680</v>
      </c>
      <c r="BO53" s="43" t="n">
        <v>6706</v>
      </c>
      <c r="BP53" s="43" t="n">
        <v>6738</v>
      </c>
      <c r="BQ53" s="43" t="n">
        <v>6784</v>
      </c>
      <c r="BR53" s="43" t="n">
        <v>6813</v>
      </c>
      <c r="BS53" s="43" t="n">
        <v>6784</v>
      </c>
      <c r="BT53" s="43" t="n">
        <v>6713</v>
      </c>
      <c r="BU53" s="43" t="n">
        <v>6613</v>
      </c>
      <c r="BV53" s="43" t="n">
        <v>6494</v>
      </c>
      <c r="BW53" s="43" t="n">
        <v>6371</v>
      </c>
      <c r="BX53" s="43" t="n">
        <v>6275</v>
      </c>
      <c r="BY53" s="43" t="n">
        <v>6222</v>
      </c>
      <c r="BZ53" s="43" t="n">
        <v>6196</v>
      </c>
      <c r="CA53" s="43" t="n">
        <v>6133</v>
      </c>
      <c r="CB53" s="43" t="n">
        <v>6022</v>
      </c>
      <c r="CC53" s="43" t="n">
        <v>5885</v>
      </c>
      <c r="CD53" s="43" t="n">
        <v>5763</v>
      </c>
      <c r="CE53" s="43" t="n">
        <v>5672</v>
      </c>
      <c r="CF53" s="43" t="n">
        <v>5604</v>
      </c>
      <c r="CG53" s="43" t="n">
        <v>5556</v>
      </c>
      <c r="CH53" s="43" t="n">
        <v>5521</v>
      </c>
      <c r="CI53" s="43" t="n">
        <v>5479</v>
      </c>
      <c r="CJ53" s="43" t="n">
        <v>5412</v>
      </c>
      <c r="CK53" s="43" t="n">
        <v>5312</v>
      </c>
      <c r="CL53" s="43" t="n">
        <v>5187</v>
      </c>
      <c r="CM53" s="43" t="n">
        <v>5055</v>
      </c>
      <c r="CN53" s="43" t="n">
        <v>4947</v>
      </c>
      <c r="CO53" s="43" t="n">
        <v>4846</v>
      </c>
      <c r="CP53" s="43" t="n">
        <v>4732</v>
      </c>
      <c r="CQ53" s="43" t="n">
        <v>4583</v>
      </c>
      <c r="CR53" s="43" t="n">
        <v>4464</v>
      </c>
      <c r="CS53" s="43" t="n">
        <v>4406</v>
      </c>
      <c r="CT53" s="43" t="n">
        <v>4329</v>
      </c>
      <c r="CU53" s="43" t="n">
        <v>4262</v>
      </c>
      <c r="CV53" s="43" t="n">
        <v>4197</v>
      </c>
      <c r="CW53" s="43" t="n">
        <v>4079</v>
      </c>
      <c r="CX53" s="43" t="n">
        <v>3989</v>
      </c>
    </row>
    <row r="54" customFormat="false" ht="15" hidden="false" customHeight="false" outlineLevel="0" collapsed="false">
      <c r="A54" s="37" t="n">
        <v>48</v>
      </c>
      <c r="B54" s="43" t="n">
        <v>3093</v>
      </c>
      <c r="C54" s="43" t="n">
        <v>2983</v>
      </c>
      <c r="D54" s="43" t="n">
        <v>3032</v>
      </c>
      <c r="E54" s="43" t="n">
        <v>3176</v>
      </c>
      <c r="F54" s="43" t="n">
        <v>3163</v>
      </c>
      <c r="G54" s="43" t="n">
        <v>3221</v>
      </c>
      <c r="H54" s="43" t="n">
        <v>3204</v>
      </c>
      <c r="I54" s="43" t="n">
        <v>3335</v>
      </c>
      <c r="J54" s="43" t="n">
        <v>3278</v>
      </c>
      <c r="K54" s="43" t="n">
        <v>3340</v>
      </c>
      <c r="L54" s="43" t="n">
        <v>3408</v>
      </c>
      <c r="M54" s="43" t="n">
        <v>3377</v>
      </c>
      <c r="N54" s="43" t="n">
        <v>3295</v>
      </c>
      <c r="O54" s="43" t="n">
        <v>3240</v>
      </c>
      <c r="P54" s="43" t="n">
        <v>3170</v>
      </c>
      <c r="Q54" s="43" t="n">
        <v>3247</v>
      </c>
      <c r="R54" s="43" t="n">
        <v>3073</v>
      </c>
      <c r="S54" s="43" t="n">
        <v>3091</v>
      </c>
      <c r="T54" s="43" t="n">
        <v>3170</v>
      </c>
      <c r="U54" s="43" t="n">
        <v>3245</v>
      </c>
      <c r="V54" s="43" t="n">
        <v>3275</v>
      </c>
      <c r="W54" s="43" t="n">
        <v>3227</v>
      </c>
      <c r="X54" s="43" t="n">
        <v>3286</v>
      </c>
      <c r="Y54" s="43" t="n">
        <v>3371</v>
      </c>
      <c r="Z54" s="43" t="n">
        <v>3396</v>
      </c>
      <c r="AA54" s="43" t="n">
        <v>3461</v>
      </c>
      <c r="AB54" s="43" t="n">
        <v>3447</v>
      </c>
      <c r="AC54" s="43" t="n">
        <v>3502</v>
      </c>
      <c r="AD54" s="43" t="n">
        <v>3557</v>
      </c>
      <c r="AE54" s="43" t="n">
        <v>3539</v>
      </c>
      <c r="AF54" s="43" t="n">
        <v>3521</v>
      </c>
      <c r="AG54" s="43" t="n">
        <v>3588</v>
      </c>
      <c r="AH54" s="43" t="n">
        <v>3738</v>
      </c>
      <c r="AI54" s="43" t="n">
        <v>3897</v>
      </c>
      <c r="AJ54" s="43" t="n">
        <v>3900</v>
      </c>
      <c r="AK54" s="43" t="n">
        <v>4056</v>
      </c>
      <c r="AL54" s="43" t="n">
        <v>4122</v>
      </c>
      <c r="AM54" s="43" t="n">
        <v>4331</v>
      </c>
      <c r="AN54" s="43" t="n">
        <v>4604</v>
      </c>
      <c r="AO54" s="43" t="n">
        <v>4963</v>
      </c>
      <c r="AP54" s="43" t="n">
        <v>5259</v>
      </c>
      <c r="AQ54" s="43" t="n">
        <v>5286</v>
      </c>
      <c r="AR54" s="43" t="n">
        <v>5403</v>
      </c>
      <c r="AS54" s="43" t="n">
        <v>5509</v>
      </c>
      <c r="AT54" s="43" t="n">
        <v>5792</v>
      </c>
      <c r="AU54" s="43" t="n">
        <v>5894</v>
      </c>
      <c r="AV54" s="43" t="n">
        <v>6279</v>
      </c>
      <c r="AW54" s="43" t="n">
        <v>6547</v>
      </c>
      <c r="AX54" s="43" t="n">
        <v>6711</v>
      </c>
      <c r="AY54" s="43" t="n">
        <v>6927</v>
      </c>
      <c r="AZ54" s="43" t="n">
        <v>12538</v>
      </c>
      <c r="BA54" s="43" t="n">
        <v>13007</v>
      </c>
      <c r="BB54" s="43" t="n">
        <v>6835</v>
      </c>
      <c r="BC54" s="43" t="n">
        <v>6782</v>
      </c>
      <c r="BD54" s="43" t="n">
        <v>6667</v>
      </c>
      <c r="BE54" s="43" t="n">
        <v>6562</v>
      </c>
      <c r="BF54" s="43" t="n">
        <v>6478</v>
      </c>
      <c r="BG54" s="43" t="n">
        <v>6439</v>
      </c>
      <c r="BH54" s="43" t="n">
        <v>6431</v>
      </c>
      <c r="BI54" s="43" t="n">
        <v>6466</v>
      </c>
      <c r="BJ54" s="43" t="n">
        <v>6537</v>
      </c>
      <c r="BK54" s="43" t="n">
        <v>6626</v>
      </c>
      <c r="BL54" s="43" t="n">
        <v>6718</v>
      </c>
      <c r="BM54" s="43" t="n">
        <v>6789</v>
      </c>
      <c r="BN54" s="43" t="n">
        <v>6832</v>
      </c>
      <c r="BO54" s="43" t="n">
        <v>6866</v>
      </c>
      <c r="BP54" s="43" t="n">
        <v>6893</v>
      </c>
      <c r="BQ54" s="43" t="n">
        <v>6926</v>
      </c>
      <c r="BR54" s="43" t="n">
        <v>6974</v>
      </c>
      <c r="BS54" s="43" t="n">
        <v>7003</v>
      </c>
      <c r="BT54" s="43" t="n">
        <v>6973</v>
      </c>
      <c r="BU54" s="43" t="n">
        <v>6901</v>
      </c>
      <c r="BV54" s="43" t="n">
        <v>6797</v>
      </c>
      <c r="BW54" s="43" t="n">
        <v>6674</v>
      </c>
      <c r="BX54" s="43" t="n">
        <v>6547</v>
      </c>
      <c r="BY54" s="43" t="n">
        <v>6448</v>
      </c>
      <c r="BZ54" s="43" t="n">
        <v>6395</v>
      </c>
      <c r="CA54" s="43" t="n">
        <v>6369</v>
      </c>
      <c r="CB54" s="43" t="n">
        <v>6305</v>
      </c>
      <c r="CC54" s="43" t="n">
        <v>6190</v>
      </c>
      <c r="CD54" s="43" t="n">
        <v>6051</v>
      </c>
      <c r="CE54" s="43" t="n">
        <v>5926</v>
      </c>
      <c r="CF54" s="43" t="n">
        <v>5832</v>
      </c>
      <c r="CG54" s="43" t="n">
        <v>5762</v>
      </c>
      <c r="CH54" s="43" t="n">
        <v>5713</v>
      </c>
      <c r="CI54" s="43" t="n">
        <v>5676</v>
      </c>
      <c r="CJ54" s="43" t="n">
        <v>5632</v>
      </c>
      <c r="CK54" s="43" t="n">
        <v>5562</v>
      </c>
      <c r="CL54" s="43" t="n">
        <v>5457</v>
      </c>
      <c r="CM54" s="43" t="n">
        <v>5328</v>
      </c>
      <c r="CN54" s="43" t="n">
        <v>5191</v>
      </c>
      <c r="CO54" s="43" t="n">
        <v>5079</v>
      </c>
      <c r="CP54" s="43" t="n">
        <v>4975</v>
      </c>
      <c r="CQ54" s="43" t="n">
        <v>4856</v>
      </c>
      <c r="CR54" s="43" t="n">
        <v>4703</v>
      </c>
      <c r="CS54" s="43" t="n">
        <v>4580</v>
      </c>
      <c r="CT54" s="43" t="n">
        <v>4519</v>
      </c>
      <c r="CU54" s="43" t="n">
        <v>4440</v>
      </c>
      <c r="CV54" s="43" t="n">
        <v>4371</v>
      </c>
      <c r="CW54" s="43" t="n">
        <v>4303</v>
      </c>
      <c r="CX54" s="43" t="n">
        <v>4180</v>
      </c>
    </row>
    <row r="55" customFormat="false" ht="15" hidden="false" customHeight="false" outlineLevel="0" collapsed="false">
      <c r="A55" s="37" t="n">
        <v>49</v>
      </c>
      <c r="B55" s="43" t="n">
        <v>3135</v>
      </c>
      <c r="C55" s="43" t="n">
        <v>3020</v>
      </c>
      <c r="D55" s="43" t="n">
        <v>3078</v>
      </c>
      <c r="E55" s="43" t="n">
        <v>3229</v>
      </c>
      <c r="F55" s="43" t="n">
        <v>3207</v>
      </c>
      <c r="G55" s="43" t="n">
        <v>3259</v>
      </c>
      <c r="H55" s="43" t="n">
        <v>3251</v>
      </c>
      <c r="I55" s="43" t="n">
        <v>3374</v>
      </c>
      <c r="J55" s="43" t="n">
        <v>3323</v>
      </c>
      <c r="K55" s="43" t="n">
        <v>3401</v>
      </c>
      <c r="L55" s="43" t="n">
        <v>3483</v>
      </c>
      <c r="M55" s="43" t="n">
        <v>3456</v>
      </c>
      <c r="N55" s="43" t="n">
        <v>3373</v>
      </c>
      <c r="O55" s="43" t="n">
        <v>3328</v>
      </c>
      <c r="P55" s="43" t="n">
        <v>3256</v>
      </c>
      <c r="Q55" s="43" t="n">
        <v>3329</v>
      </c>
      <c r="R55" s="43" t="n">
        <v>3151</v>
      </c>
      <c r="S55" s="43" t="n">
        <v>3168</v>
      </c>
      <c r="T55" s="43" t="n">
        <v>3252</v>
      </c>
      <c r="U55" s="43" t="n">
        <v>3332</v>
      </c>
      <c r="V55" s="43" t="n">
        <v>3369</v>
      </c>
      <c r="W55" s="43" t="n">
        <v>3326</v>
      </c>
      <c r="X55" s="43" t="n">
        <v>3377</v>
      </c>
      <c r="Y55" s="43" t="n">
        <v>3480</v>
      </c>
      <c r="Z55" s="43" t="n">
        <v>3519</v>
      </c>
      <c r="AA55" s="43" t="n">
        <v>3601</v>
      </c>
      <c r="AB55" s="43" t="n">
        <v>3599</v>
      </c>
      <c r="AC55" s="43" t="n">
        <v>3662</v>
      </c>
      <c r="AD55" s="43" t="n">
        <v>3721</v>
      </c>
      <c r="AE55" s="43" t="n">
        <v>3690</v>
      </c>
      <c r="AF55" s="43" t="n">
        <v>3630</v>
      </c>
      <c r="AG55" s="43" t="n">
        <v>3680</v>
      </c>
      <c r="AH55" s="43" t="n">
        <v>3816</v>
      </c>
      <c r="AI55" s="43" t="n">
        <v>3983</v>
      </c>
      <c r="AJ55" s="43" t="n">
        <v>4023</v>
      </c>
      <c r="AK55" s="43" t="n">
        <v>4198</v>
      </c>
      <c r="AL55" s="43" t="n">
        <v>4256</v>
      </c>
      <c r="AM55" s="43" t="n">
        <v>4465</v>
      </c>
      <c r="AN55" s="43" t="n">
        <v>4747</v>
      </c>
      <c r="AO55" s="43" t="n">
        <v>5111</v>
      </c>
      <c r="AP55" s="43" t="n">
        <v>5388</v>
      </c>
      <c r="AQ55" s="43" t="n">
        <v>5421</v>
      </c>
      <c r="AR55" s="43" t="n">
        <v>5563</v>
      </c>
      <c r="AS55" s="43" t="n">
        <v>5689</v>
      </c>
      <c r="AT55" s="43" t="n">
        <v>6001</v>
      </c>
      <c r="AU55" s="43" t="n">
        <v>6114</v>
      </c>
      <c r="AV55" s="43" t="n">
        <v>6494</v>
      </c>
      <c r="AW55" s="43" t="n">
        <v>6746</v>
      </c>
      <c r="AX55" s="43" t="n">
        <v>6894</v>
      </c>
      <c r="AY55" s="43" t="n">
        <v>7125</v>
      </c>
      <c r="AZ55" s="43" t="n">
        <v>12978</v>
      </c>
      <c r="BA55" s="43" t="n">
        <v>13458</v>
      </c>
      <c r="BB55" s="43" t="n">
        <v>7108</v>
      </c>
      <c r="BC55" s="43" t="n">
        <v>7096</v>
      </c>
      <c r="BD55" s="43" t="n">
        <v>7020</v>
      </c>
      <c r="BE55" s="43" t="n">
        <v>6909</v>
      </c>
      <c r="BF55" s="43" t="n">
        <v>6789</v>
      </c>
      <c r="BG55" s="43" t="n">
        <v>6705</v>
      </c>
      <c r="BH55" s="43" t="n">
        <v>6656</v>
      </c>
      <c r="BI55" s="43" t="n">
        <v>6649</v>
      </c>
      <c r="BJ55" s="43" t="n">
        <v>6680</v>
      </c>
      <c r="BK55" s="43" t="n">
        <v>6752</v>
      </c>
      <c r="BL55" s="43" t="n">
        <v>6841</v>
      </c>
      <c r="BM55" s="43" t="n">
        <v>6936</v>
      </c>
      <c r="BN55" s="43" t="n">
        <v>7007</v>
      </c>
      <c r="BO55" s="43" t="n">
        <v>7052</v>
      </c>
      <c r="BP55" s="43" t="n">
        <v>7087</v>
      </c>
      <c r="BQ55" s="43" t="n">
        <v>7116</v>
      </c>
      <c r="BR55" s="43" t="n">
        <v>7149</v>
      </c>
      <c r="BS55" s="43" t="n">
        <v>7200</v>
      </c>
      <c r="BT55" s="43" t="n">
        <v>7230</v>
      </c>
      <c r="BU55" s="43" t="n">
        <v>7199</v>
      </c>
      <c r="BV55" s="43" t="n">
        <v>7123</v>
      </c>
      <c r="BW55" s="43" t="n">
        <v>7017</v>
      </c>
      <c r="BX55" s="43" t="n">
        <v>6889</v>
      </c>
      <c r="BY55" s="43" t="n">
        <v>6759</v>
      </c>
      <c r="BZ55" s="43" t="n">
        <v>6657</v>
      </c>
      <c r="CA55" s="43" t="n">
        <v>6602</v>
      </c>
      <c r="CB55" s="43" t="n">
        <v>6577</v>
      </c>
      <c r="CC55" s="43" t="n">
        <v>6512</v>
      </c>
      <c r="CD55" s="43" t="n">
        <v>6395</v>
      </c>
      <c r="CE55" s="43" t="n">
        <v>6252</v>
      </c>
      <c r="CF55" s="43" t="n">
        <v>6123</v>
      </c>
      <c r="CG55" s="43" t="n">
        <v>6027</v>
      </c>
      <c r="CH55" s="43" t="n">
        <v>5955</v>
      </c>
      <c r="CI55" s="43" t="n">
        <v>5902</v>
      </c>
      <c r="CJ55" s="43" t="n">
        <v>5864</v>
      </c>
      <c r="CK55" s="43" t="n">
        <v>5816</v>
      </c>
      <c r="CL55" s="43" t="n">
        <v>5743</v>
      </c>
      <c r="CM55" s="43" t="n">
        <v>5633</v>
      </c>
      <c r="CN55" s="43" t="n">
        <v>5499</v>
      </c>
      <c r="CO55" s="43" t="n">
        <v>5356</v>
      </c>
      <c r="CP55" s="43" t="n">
        <v>5240</v>
      </c>
      <c r="CQ55" s="43" t="n">
        <v>5133</v>
      </c>
      <c r="CR55" s="43" t="n">
        <v>5010</v>
      </c>
      <c r="CS55" s="43" t="n">
        <v>4851</v>
      </c>
      <c r="CT55" s="43" t="n">
        <v>4723</v>
      </c>
      <c r="CU55" s="43" t="n">
        <v>4661</v>
      </c>
      <c r="CV55" s="43" t="n">
        <v>4578</v>
      </c>
      <c r="CW55" s="43" t="n">
        <v>4506</v>
      </c>
      <c r="CX55" s="43" t="n">
        <v>4434</v>
      </c>
    </row>
    <row r="56" customFormat="false" ht="15" hidden="false" customHeight="false" outlineLevel="0" collapsed="false">
      <c r="A56" s="37" t="n">
        <v>50</v>
      </c>
      <c r="B56" s="43" t="n">
        <v>3178</v>
      </c>
      <c r="C56" s="43" t="n">
        <v>3059</v>
      </c>
      <c r="D56" s="43" t="n">
        <v>3125</v>
      </c>
      <c r="E56" s="43" t="n">
        <v>3280</v>
      </c>
      <c r="F56" s="43" t="n">
        <v>3254</v>
      </c>
      <c r="G56" s="43" t="n">
        <v>3316</v>
      </c>
      <c r="H56" s="43" t="n">
        <v>3301</v>
      </c>
      <c r="I56" s="43" t="n">
        <v>3412</v>
      </c>
      <c r="J56" s="43" t="n">
        <v>3374</v>
      </c>
      <c r="K56" s="43" t="n">
        <v>3449</v>
      </c>
      <c r="L56" s="43" t="n">
        <v>3551</v>
      </c>
      <c r="M56" s="43" t="n">
        <v>3537</v>
      </c>
      <c r="N56" s="43" t="n">
        <v>3459</v>
      </c>
      <c r="O56" s="43" t="n">
        <v>3424</v>
      </c>
      <c r="P56" s="43" t="n">
        <v>3354</v>
      </c>
      <c r="Q56" s="43" t="n">
        <v>3423</v>
      </c>
      <c r="R56" s="43" t="n">
        <v>3241</v>
      </c>
      <c r="S56" s="43" t="n">
        <v>3257</v>
      </c>
      <c r="T56" s="43" t="n">
        <v>3345</v>
      </c>
      <c r="U56" s="43" t="n">
        <v>3424</v>
      </c>
      <c r="V56" s="43" t="n">
        <v>3461</v>
      </c>
      <c r="W56" s="43" t="n">
        <v>3435</v>
      </c>
      <c r="X56" s="43" t="n">
        <v>3485</v>
      </c>
      <c r="Y56" s="43" t="n">
        <v>3587</v>
      </c>
      <c r="Z56" s="43" t="n">
        <v>3636</v>
      </c>
      <c r="AA56" s="43" t="n">
        <v>3746</v>
      </c>
      <c r="AB56" s="43" t="n">
        <v>3758</v>
      </c>
      <c r="AC56" s="43" t="n">
        <v>3827</v>
      </c>
      <c r="AD56" s="43" t="n">
        <v>3890</v>
      </c>
      <c r="AE56" s="43" t="n">
        <v>3872</v>
      </c>
      <c r="AF56" s="43" t="n">
        <v>3789</v>
      </c>
      <c r="AG56" s="43" t="n">
        <v>3804</v>
      </c>
      <c r="AH56" s="43" t="n">
        <v>3924</v>
      </c>
      <c r="AI56" s="43" t="n">
        <v>4070</v>
      </c>
      <c r="AJ56" s="43" t="n">
        <v>4120</v>
      </c>
      <c r="AK56" s="43" t="n">
        <v>4336</v>
      </c>
      <c r="AL56" s="43" t="n">
        <v>4406</v>
      </c>
      <c r="AM56" s="43" t="n">
        <v>4616</v>
      </c>
      <c r="AN56" s="43" t="n">
        <v>4896</v>
      </c>
      <c r="AO56" s="43" t="n">
        <v>5259</v>
      </c>
      <c r="AP56" s="43" t="n">
        <v>5521</v>
      </c>
      <c r="AQ56" s="43" t="n">
        <v>5567</v>
      </c>
      <c r="AR56" s="43" t="n">
        <v>5733</v>
      </c>
      <c r="AS56" s="43" t="n">
        <v>5867</v>
      </c>
      <c r="AT56" s="43" t="n">
        <v>6212</v>
      </c>
      <c r="AU56" s="43" t="n">
        <v>6356</v>
      </c>
      <c r="AV56" s="43" t="n">
        <v>6737</v>
      </c>
      <c r="AW56" s="43" t="n">
        <v>6963</v>
      </c>
      <c r="AX56" s="43" t="n">
        <v>7096</v>
      </c>
      <c r="AY56" s="43" t="n">
        <v>7342</v>
      </c>
      <c r="AZ56" s="43" t="n">
        <v>13362</v>
      </c>
      <c r="BA56" s="43" t="n">
        <v>13764</v>
      </c>
      <c r="BB56" s="43" t="n">
        <v>7372</v>
      </c>
      <c r="BC56" s="43" t="n">
        <v>7402</v>
      </c>
      <c r="BD56" s="43" t="n">
        <v>7370</v>
      </c>
      <c r="BE56" s="43" t="n">
        <v>7299</v>
      </c>
      <c r="BF56" s="43" t="n">
        <v>7171</v>
      </c>
      <c r="BG56" s="43" t="n">
        <v>7049</v>
      </c>
      <c r="BH56" s="43" t="n">
        <v>6955</v>
      </c>
      <c r="BI56" s="43" t="n">
        <v>6905</v>
      </c>
      <c r="BJ56" s="43" t="n">
        <v>6894</v>
      </c>
      <c r="BK56" s="43" t="n">
        <v>6925</v>
      </c>
      <c r="BL56" s="43" t="n">
        <v>6997</v>
      </c>
      <c r="BM56" s="43" t="n">
        <v>7090</v>
      </c>
      <c r="BN56" s="43" t="n">
        <v>7187</v>
      </c>
      <c r="BO56" s="43" t="n">
        <v>7261</v>
      </c>
      <c r="BP56" s="43" t="n">
        <v>7307</v>
      </c>
      <c r="BQ56" s="43" t="n">
        <v>7344</v>
      </c>
      <c r="BR56" s="43" t="n">
        <v>7375</v>
      </c>
      <c r="BS56" s="43" t="n">
        <v>7411</v>
      </c>
      <c r="BT56" s="43" t="n">
        <v>7462</v>
      </c>
      <c r="BU56" s="43" t="n">
        <v>7493</v>
      </c>
      <c r="BV56" s="43" t="n">
        <v>7461</v>
      </c>
      <c r="BW56" s="43" t="n">
        <v>7383</v>
      </c>
      <c r="BX56" s="43" t="n">
        <v>7272</v>
      </c>
      <c r="BY56" s="43" t="n">
        <v>7142</v>
      </c>
      <c r="BZ56" s="43" t="n">
        <v>7007</v>
      </c>
      <c r="CA56" s="43" t="n">
        <v>6903</v>
      </c>
      <c r="CB56" s="43" t="n">
        <v>6847</v>
      </c>
      <c r="CC56" s="43" t="n">
        <v>6823</v>
      </c>
      <c r="CD56" s="43" t="n">
        <v>6755</v>
      </c>
      <c r="CE56" s="43" t="n">
        <v>6637</v>
      </c>
      <c r="CF56" s="43" t="n">
        <v>6488</v>
      </c>
      <c r="CG56" s="43" t="n">
        <v>6356</v>
      </c>
      <c r="CH56" s="43" t="n">
        <v>6255</v>
      </c>
      <c r="CI56" s="43" t="n">
        <v>6180</v>
      </c>
      <c r="CJ56" s="43" t="n">
        <v>6125</v>
      </c>
      <c r="CK56" s="43" t="n">
        <v>6084</v>
      </c>
      <c r="CL56" s="43" t="n">
        <v>6034</v>
      </c>
      <c r="CM56" s="43" t="n">
        <v>5956</v>
      </c>
      <c r="CN56" s="43" t="n">
        <v>5842</v>
      </c>
      <c r="CO56" s="43" t="n">
        <v>5703</v>
      </c>
      <c r="CP56" s="43" t="n">
        <v>5555</v>
      </c>
      <c r="CQ56" s="43" t="n">
        <v>5433</v>
      </c>
      <c r="CR56" s="43" t="n">
        <v>5321</v>
      </c>
      <c r="CS56" s="43" t="n">
        <v>5193</v>
      </c>
      <c r="CT56" s="43" t="n">
        <v>5028</v>
      </c>
      <c r="CU56" s="43" t="n">
        <v>4895</v>
      </c>
      <c r="CV56" s="43" t="n">
        <v>4830</v>
      </c>
      <c r="CW56" s="43" t="n">
        <v>4745</v>
      </c>
      <c r="CX56" s="43" t="n">
        <v>4668</v>
      </c>
    </row>
    <row r="57" customFormat="false" ht="15" hidden="false" customHeight="false" outlineLevel="0" collapsed="false">
      <c r="A57" s="37" t="n">
        <v>51</v>
      </c>
      <c r="B57" s="43" t="n">
        <v>3228</v>
      </c>
      <c r="C57" s="43" t="n">
        <v>3099</v>
      </c>
      <c r="D57" s="43" t="n">
        <v>3171</v>
      </c>
      <c r="E57" s="43" t="n">
        <v>3331</v>
      </c>
      <c r="F57" s="43" t="n">
        <v>3301</v>
      </c>
      <c r="G57" s="43" t="n">
        <v>3375</v>
      </c>
      <c r="H57" s="43" t="n">
        <v>3369</v>
      </c>
      <c r="I57" s="43" t="n">
        <v>3453</v>
      </c>
      <c r="J57" s="43" t="n">
        <v>3426</v>
      </c>
      <c r="K57" s="43" t="n">
        <v>3505</v>
      </c>
      <c r="L57" s="43" t="n">
        <v>3609</v>
      </c>
      <c r="M57" s="43" t="n">
        <v>3612</v>
      </c>
      <c r="N57" s="43" t="n">
        <v>3547</v>
      </c>
      <c r="O57" s="43" t="n">
        <v>3528</v>
      </c>
      <c r="P57" s="43" t="n">
        <v>3463</v>
      </c>
      <c r="Q57" s="43" t="n">
        <v>3530</v>
      </c>
      <c r="R57" s="43" t="n">
        <v>3344</v>
      </c>
      <c r="S57" s="43" t="n">
        <v>3359</v>
      </c>
      <c r="T57" s="43" t="n">
        <v>3453</v>
      </c>
      <c r="U57" s="43" t="n">
        <v>3528</v>
      </c>
      <c r="V57" s="43" t="n">
        <v>3560</v>
      </c>
      <c r="W57" s="43" t="n">
        <v>3542</v>
      </c>
      <c r="X57" s="43" t="n">
        <v>3604</v>
      </c>
      <c r="Y57" s="43" t="n">
        <v>3713</v>
      </c>
      <c r="Z57" s="43" t="n">
        <v>3752</v>
      </c>
      <c r="AA57" s="43" t="n">
        <v>3886</v>
      </c>
      <c r="AB57" s="43" t="n">
        <v>3923</v>
      </c>
      <c r="AC57" s="43" t="n">
        <v>4000</v>
      </c>
      <c r="AD57" s="43" t="n">
        <v>4066</v>
      </c>
      <c r="AE57" s="43" t="n">
        <v>4059</v>
      </c>
      <c r="AF57" s="43" t="n">
        <v>3980</v>
      </c>
      <c r="AG57" s="43" t="n">
        <v>3981</v>
      </c>
      <c r="AH57" s="43" t="n">
        <v>4066</v>
      </c>
      <c r="AI57" s="43" t="n">
        <v>4188</v>
      </c>
      <c r="AJ57" s="43" t="n">
        <v>4217</v>
      </c>
      <c r="AK57" s="43" t="n">
        <v>4447</v>
      </c>
      <c r="AL57" s="43" t="n">
        <v>4550</v>
      </c>
      <c r="AM57" s="43" t="n">
        <v>4783</v>
      </c>
      <c r="AN57" s="43" t="n">
        <v>5063</v>
      </c>
      <c r="AO57" s="43" t="n">
        <v>5415</v>
      </c>
      <c r="AP57" s="43" t="n">
        <v>5656</v>
      </c>
      <c r="AQ57" s="43" t="n">
        <v>5714</v>
      </c>
      <c r="AR57" s="43" t="n">
        <v>5912</v>
      </c>
      <c r="AS57" s="43" t="n">
        <v>6053</v>
      </c>
      <c r="AT57" s="43" t="n">
        <v>6418</v>
      </c>
      <c r="AU57" s="43" t="n">
        <v>6598</v>
      </c>
      <c r="AV57" s="43" t="n">
        <v>7002</v>
      </c>
      <c r="AW57" s="43" t="n">
        <v>7209</v>
      </c>
      <c r="AX57" s="43" t="n">
        <v>7320</v>
      </c>
      <c r="AY57" s="43" t="n">
        <v>7580</v>
      </c>
      <c r="AZ57" s="43" t="n">
        <v>13770</v>
      </c>
      <c r="BA57" s="43" t="n">
        <v>14017</v>
      </c>
      <c r="BB57" s="43" t="n">
        <v>7639</v>
      </c>
      <c r="BC57" s="43" t="n">
        <v>7699</v>
      </c>
      <c r="BD57" s="43" t="n">
        <v>7709</v>
      </c>
      <c r="BE57" s="43" t="n">
        <v>7684</v>
      </c>
      <c r="BF57" s="43" t="n">
        <v>7599</v>
      </c>
      <c r="BG57" s="43" t="n">
        <v>7470</v>
      </c>
      <c r="BH57" s="43" t="n">
        <v>7336</v>
      </c>
      <c r="BI57" s="43" t="n">
        <v>7239</v>
      </c>
      <c r="BJ57" s="43" t="n">
        <v>7183</v>
      </c>
      <c r="BK57" s="43" t="n">
        <v>7173</v>
      </c>
      <c r="BL57" s="43" t="n">
        <v>7203</v>
      </c>
      <c r="BM57" s="43" t="n">
        <v>7278</v>
      </c>
      <c r="BN57" s="43" t="n">
        <v>7373</v>
      </c>
      <c r="BO57" s="43" t="n">
        <v>7474</v>
      </c>
      <c r="BP57" s="43" t="n">
        <v>7552</v>
      </c>
      <c r="BQ57" s="43" t="n">
        <v>7601</v>
      </c>
      <c r="BR57" s="43" t="n">
        <v>7641</v>
      </c>
      <c r="BS57" s="43" t="n">
        <v>7672</v>
      </c>
      <c r="BT57" s="43" t="n">
        <v>7710</v>
      </c>
      <c r="BU57" s="43" t="n">
        <v>7765</v>
      </c>
      <c r="BV57" s="43" t="n">
        <v>7797</v>
      </c>
      <c r="BW57" s="43" t="n">
        <v>7764</v>
      </c>
      <c r="BX57" s="43" t="n">
        <v>7683</v>
      </c>
      <c r="BY57" s="43" t="n">
        <v>7569</v>
      </c>
      <c r="BZ57" s="43" t="n">
        <v>7434</v>
      </c>
      <c r="CA57" s="43" t="n">
        <v>7295</v>
      </c>
      <c r="CB57" s="43" t="n">
        <v>7187</v>
      </c>
      <c r="CC57" s="43" t="n">
        <v>7132</v>
      </c>
      <c r="CD57" s="43" t="n">
        <v>7107</v>
      </c>
      <c r="CE57" s="43" t="n">
        <v>7039</v>
      </c>
      <c r="CF57" s="43" t="n">
        <v>6916</v>
      </c>
      <c r="CG57" s="43" t="n">
        <v>6763</v>
      </c>
      <c r="CH57" s="43" t="n">
        <v>6625</v>
      </c>
      <c r="CI57" s="43" t="n">
        <v>6520</v>
      </c>
      <c r="CJ57" s="43" t="n">
        <v>6441</v>
      </c>
      <c r="CK57" s="43" t="n">
        <v>6383</v>
      </c>
      <c r="CL57" s="43" t="n">
        <v>6339</v>
      </c>
      <c r="CM57" s="43" t="n">
        <v>6286</v>
      </c>
      <c r="CN57" s="43" t="n">
        <v>6205</v>
      </c>
      <c r="CO57" s="43" t="n">
        <v>6085</v>
      </c>
      <c r="CP57" s="43" t="n">
        <v>5940</v>
      </c>
      <c r="CQ57" s="43" t="n">
        <v>5785</v>
      </c>
      <c r="CR57" s="43" t="n">
        <v>5659</v>
      </c>
      <c r="CS57" s="43" t="n">
        <v>5542</v>
      </c>
      <c r="CT57" s="43" t="n">
        <v>5408</v>
      </c>
      <c r="CU57" s="43" t="n">
        <v>5237</v>
      </c>
      <c r="CV57" s="43" t="n">
        <v>5098</v>
      </c>
      <c r="CW57" s="43" t="n">
        <v>5030</v>
      </c>
      <c r="CX57" s="43" t="n">
        <v>4940</v>
      </c>
    </row>
    <row r="58" customFormat="false" ht="15" hidden="false" customHeight="false" outlineLevel="0" collapsed="false">
      <c r="A58" s="37" t="n">
        <v>52</v>
      </c>
      <c r="B58" s="43" t="n">
        <v>3288</v>
      </c>
      <c r="C58" s="43" t="n">
        <v>3145</v>
      </c>
      <c r="D58" s="43" t="n">
        <v>3219</v>
      </c>
      <c r="E58" s="43" t="n">
        <v>3383</v>
      </c>
      <c r="F58" s="43" t="n">
        <v>3346</v>
      </c>
      <c r="G58" s="43" t="n">
        <v>3432</v>
      </c>
      <c r="H58" s="43" t="n">
        <v>3440</v>
      </c>
      <c r="I58" s="43" t="n">
        <v>3512</v>
      </c>
      <c r="J58" s="43" t="n">
        <v>3481</v>
      </c>
      <c r="K58" s="43" t="n">
        <v>3562</v>
      </c>
      <c r="L58" s="43" t="n">
        <v>3675</v>
      </c>
      <c r="M58" s="43" t="n">
        <v>3674</v>
      </c>
      <c r="N58" s="43" t="n">
        <v>3629</v>
      </c>
      <c r="O58" s="43" t="n">
        <v>3636</v>
      </c>
      <c r="P58" s="43" t="n">
        <v>3580</v>
      </c>
      <c r="Q58" s="43" t="n">
        <v>3649</v>
      </c>
      <c r="R58" s="43" t="n">
        <v>3462</v>
      </c>
      <c r="S58" s="43" t="n">
        <v>3476</v>
      </c>
      <c r="T58" s="43" t="n">
        <v>3574</v>
      </c>
      <c r="U58" s="43" t="n">
        <v>3645</v>
      </c>
      <c r="V58" s="43" t="n">
        <v>3669</v>
      </c>
      <c r="W58" s="43" t="n">
        <v>3656</v>
      </c>
      <c r="X58" s="43" t="n">
        <v>3721</v>
      </c>
      <c r="Y58" s="43" t="n">
        <v>3849</v>
      </c>
      <c r="Z58" s="43" t="n">
        <v>3888</v>
      </c>
      <c r="AA58" s="43" t="n">
        <v>4025</v>
      </c>
      <c r="AB58" s="43" t="n">
        <v>4083</v>
      </c>
      <c r="AC58" s="43" t="n">
        <v>4178</v>
      </c>
      <c r="AD58" s="43" t="n">
        <v>4248</v>
      </c>
      <c r="AE58" s="43" t="n">
        <v>4253</v>
      </c>
      <c r="AF58" s="43" t="n">
        <v>4177</v>
      </c>
      <c r="AG58" s="43" t="n">
        <v>4191</v>
      </c>
      <c r="AH58" s="43" t="n">
        <v>4263</v>
      </c>
      <c r="AI58" s="43" t="n">
        <v>4342</v>
      </c>
      <c r="AJ58" s="43" t="n">
        <v>4347</v>
      </c>
      <c r="AK58" s="43" t="n">
        <v>4558</v>
      </c>
      <c r="AL58" s="43" t="n">
        <v>4666</v>
      </c>
      <c r="AM58" s="43" t="n">
        <v>4946</v>
      </c>
      <c r="AN58" s="43" t="n">
        <v>5249</v>
      </c>
      <c r="AO58" s="43" t="n">
        <v>5590</v>
      </c>
      <c r="AP58" s="43" t="n">
        <v>5801</v>
      </c>
      <c r="AQ58" s="43" t="n">
        <v>5864</v>
      </c>
      <c r="AR58" s="43" t="n">
        <v>6092</v>
      </c>
      <c r="AS58" s="43" t="n">
        <v>6249</v>
      </c>
      <c r="AT58" s="43" t="n">
        <v>6631</v>
      </c>
      <c r="AU58" s="43" t="n">
        <v>6835</v>
      </c>
      <c r="AV58" s="43" t="n">
        <v>7267</v>
      </c>
      <c r="AW58" s="43" t="n">
        <v>7476</v>
      </c>
      <c r="AX58" s="43" t="n">
        <v>7573</v>
      </c>
      <c r="AY58" s="43" t="n">
        <v>7839</v>
      </c>
      <c r="AZ58" s="43" t="n">
        <v>14262</v>
      </c>
      <c r="BA58" s="43" t="n">
        <v>14338</v>
      </c>
      <c r="BB58" s="43" t="n">
        <v>7913</v>
      </c>
      <c r="BC58" s="43" t="n">
        <v>7999</v>
      </c>
      <c r="BD58" s="43" t="n">
        <v>8040</v>
      </c>
      <c r="BE58" s="43" t="n">
        <v>8061</v>
      </c>
      <c r="BF58" s="43" t="n">
        <v>8022</v>
      </c>
      <c r="BG58" s="43" t="n">
        <v>7937</v>
      </c>
      <c r="BH58" s="43" t="n">
        <v>7795</v>
      </c>
      <c r="BI58" s="43" t="n">
        <v>7658</v>
      </c>
      <c r="BJ58" s="43" t="n">
        <v>7553</v>
      </c>
      <c r="BK58" s="43" t="n">
        <v>7497</v>
      </c>
      <c r="BL58" s="43" t="n">
        <v>7484</v>
      </c>
      <c r="BM58" s="43" t="n">
        <v>7516</v>
      </c>
      <c r="BN58" s="43" t="n">
        <v>7594</v>
      </c>
      <c r="BO58" s="43" t="n">
        <v>7694</v>
      </c>
      <c r="BP58" s="43" t="n">
        <v>7800</v>
      </c>
      <c r="BQ58" s="43" t="n">
        <v>7883</v>
      </c>
      <c r="BR58" s="43" t="n">
        <v>7934</v>
      </c>
      <c r="BS58" s="43" t="n">
        <v>7977</v>
      </c>
      <c r="BT58" s="43" t="n">
        <v>8010</v>
      </c>
      <c r="BU58" s="43" t="n">
        <v>8051</v>
      </c>
      <c r="BV58" s="43" t="n">
        <v>8108</v>
      </c>
      <c r="BW58" s="43" t="n">
        <v>8142</v>
      </c>
      <c r="BX58" s="43" t="n">
        <v>8108</v>
      </c>
      <c r="BY58" s="43" t="n">
        <v>8025</v>
      </c>
      <c r="BZ58" s="43" t="n">
        <v>7907</v>
      </c>
      <c r="CA58" s="43" t="n">
        <v>7768</v>
      </c>
      <c r="CB58" s="43" t="n">
        <v>7624</v>
      </c>
      <c r="CC58" s="43" t="n">
        <v>7514</v>
      </c>
      <c r="CD58" s="43" t="n">
        <v>7458</v>
      </c>
      <c r="CE58" s="43" t="n">
        <v>7433</v>
      </c>
      <c r="CF58" s="43" t="n">
        <v>7364</v>
      </c>
      <c r="CG58" s="43" t="n">
        <v>7236</v>
      </c>
      <c r="CH58" s="43" t="n">
        <v>7076</v>
      </c>
      <c r="CI58" s="43" t="n">
        <v>6932</v>
      </c>
      <c r="CJ58" s="43" t="n">
        <v>6822</v>
      </c>
      <c r="CK58" s="43" t="n">
        <v>6739</v>
      </c>
      <c r="CL58" s="43" t="n">
        <v>6679</v>
      </c>
      <c r="CM58" s="43" t="n">
        <v>6632</v>
      </c>
      <c r="CN58" s="43" t="n">
        <v>6575</v>
      </c>
      <c r="CO58" s="43" t="n">
        <v>6490</v>
      </c>
      <c r="CP58" s="43" t="n">
        <v>6366</v>
      </c>
      <c r="CQ58" s="43" t="n">
        <v>6213</v>
      </c>
      <c r="CR58" s="43" t="n">
        <v>6052</v>
      </c>
      <c r="CS58" s="43" t="n">
        <v>5919</v>
      </c>
      <c r="CT58" s="43" t="n">
        <v>5797</v>
      </c>
      <c r="CU58" s="43" t="n">
        <v>5658</v>
      </c>
      <c r="CV58" s="43" t="n">
        <v>5477</v>
      </c>
      <c r="CW58" s="43" t="n">
        <v>5333</v>
      </c>
      <c r="CX58" s="43" t="n">
        <v>5261</v>
      </c>
    </row>
    <row r="59" customFormat="false" ht="15" hidden="false" customHeight="false" outlineLevel="0" collapsed="false">
      <c r="A59" s="37" t="n">
        <v>53</v>
      </c>
      <c r="B59" s="43" t="n">
        <v>3362</v>
      </c>
      <c r="C59" s="43" t="n">
        <v>3199</v>
      </c>
      <c r="D59" s="43" t="n">
        <v>3273</v>
      </c>
      <c r="E59" s="43" t="n">
        <v>3435</v>
      </c>
      <c r="F59" s="43" t="n">
        <v>3391</v>
      </c>
      <c r="G59" s="43" t="n">
        <v>3489</v>
      </c>
      <c r="H59" s="43" t="n">
        <v>3510</v>
      </c>
      <c r="I59" s="43" t="n">
        <v>3573</v>
      </c>
      <c r="J59" s="43" t="n">
        <v>3556</v>
      </c>
      <c r="K59" s="43" t="n">
        <v>3622</v>
      </c>
      <c r="L59" s="43" t="n">
        <v>3742</v>
      </c>
      <c r="M59" s="43" t="n">
        <v>3745</v>
      </c>
      <c r="N59" s="43" t="n">
        <v>3701</v>
      </c>
      <c r="O59" s="43" t="n">
        <v>3737</v>
      </c>
      <c r="P59" s="43" t="n">
        <v>3701</v>
      </c>
      <c r="Q59" s="43" t="n">
        <v>3777</v>
      </c>
      <c r="R59" s="43" t="n">
        <v>3591</v>
      </c>
      <c r="S59" s="43" t="n">
        <v>3607</v>
      </c>
      <c r="T59" s="43" t="n">
        <v>3710</v>
      </c>
      <c r="U59" s="43" t="n">
        <v>3777</v>
      </c>
      <c r="V59" s="43" t="n">
        <v>3793</v>
      </c>
      <c r="W59" s="43" t="n">
        <v>3783</v>
      </c>
      <c r="X59" s="43" t="n">
        <v>3844</v>
      </c>
      <c r="Y59" s="43" t="n">
        <v>3984</v>
      </c>
      <c r="Z59" s="43" t="n">
        <v>4034</v>
      </c>
      <c r="AA59" s="43" t="n">
        <v>4185</v>
      </c>
      <c r="AB59" s="43" t="n">
        <v>4240</v>
      </c>
      <c r="AC59" s="43" t="n">
        <v>4351</v>
      </c>
      <c r="AD59" s="43" t="n">
        <v>4436</v>
      </c>
      <c r="AE59" s="43" t="n">
        <v>4452</v>
      </c>
      <c r="AF59" s="43" t="n">
        <v>4379</v>
      </c>
      <c r="AG59" s="43" t="n">
        <v>4407</v>
      </c>
      <c r="AH59" s="43" t="n">
        <v>4497</v>
      </c>
      <c r="AI59" s="43" t="n">
        <v>4555</v>
      </c>
      <c r="AJ59" s="43" t="n">
        <v>4513</v>
      </c>
      <c r="AK59" s="43" t="n">
        <v>4704</v>
      </c>
      <c r="AL59" s="43" t="n">
        <v>4782</v>
      </c>
      <c r="AM59" s="43" t="n">
        <v>5077</v>
      </c>
      <c r="AN59" s="43" t="n">
        <v>5428</v>
      </c>
      <c r="AO59" s="43" t="n">
        <v>5785</v>
      </c>
      <c r="AP59" s="43" t="n">
        <v>5969</v>
      </c>
      <c r="AQ59" s="43" t="n">
        <v>6023</v>
      </c>
      <c r="AR59" s="43" t="n">
        <v>6271</v>
      </c>
      <c r="AS59" s="43" t="n">
        <v>6445</v>
      </c>
      <c r="AT59" s="43" t="n">
        <v>6854</v>
      </c>
      <c r="AU59" s="43" t="n">
        <v>7079</v>
      </c>
      <c r="AV59" s="43" t="n">
        <v>7524</v>
      </c>
      <c r="AW59" s="43" t="n">
        <v>7741</v>
      </c>
      <c r="AX59" s="43" t="n">
        <v>7852</v>
      </c>
      <c r="AY59" s="43" t="n">
        <v>8130</v>
      </c>
      <c r="AZ59" s="43" t="n">
        <v>14800</v>
      </c>
      <c r="BA59" s="43" t="n">
        <v>14770</v>
      </c>
      <c r="BB59" s="43" t="n">
        <v>8200</v>
      </c>
      <c r="BC59" s="43" t="n">
        <v>8305</v>
      </c>
      <c r="BD59" s="43" t="n">
        <v>8374</v>
      </c>
      <c r="BE59" s="43" t="n">
        <v>8428</v>
      </c>
      <c r="BF59" s="43" t="n">
        <v>8436</v>
      </c>
      <c r="BG59" s="43" t="n">
        <v>8401</v>
      </c>
      <c r="BH59" s="43" t="n">
        <v>8305</v>
      </c>
      <c r="BI59" s="43" t="n">
        <v>8160</v>
      </c>
      <c r="BJ59" s="43" t="n">
        <v>8012</v>
      </c>
      <c r="BK59" s="43" t="n">
        <v>7906</v>
      </c>
      <c r="BL59" s="43" t="n">
        <v>7844</v>
      </c>
      <c r="BM59" s="43" t="n">
        <v>7833</v>
      </c>
      <c r="BN59" s="43" t="n">
        <v>7867</v>
      </c>
      <c r="BO59" s="43" t="n">
        <v>7951</v>
      </c>
      <c r="BP59" s="43" t="n">
        <v>8056</v>
      </c>
      <c r="BQ59" s="43" t="n">
        <v>8168</v>
      </c>
      <c r="BR59" s="43" t="n">
        <v>8255</v>
      </c>
      <c r="BS59" s="43" t="n">
        <v>8310</v>
      </c>
      <c r="BT59" s="43" t="n">
        <v>8354</v>
      </c>
      <c r="BU59" s="43" t="n">
        <v>8391</v>
      </c>
      <c r="BV59" s="43" t="n">
        <v>8433</v>
      </c>
      <c r="BW59" s="43" t="n">
        <v>8493</v>
      </c>
      <c r="BX59" s="43" t="n">
        <v>8531</v>
      </c>
      <c r="BY59" s="43" t="n">
        <v>8496</v>
      </c>
      <c r="BZ59" s="43" t="n">
        <v>8411</v>
      </c>
      <c r="CA59" s="43" t="n">
        <v>8289</v>
      </c>
      <c r="CB59" s="43" t="n">
        <v>8145</v>
      </c>
      <c r="CC59" s="43" t="n">
        <v>7997</v>
      </c>
      <c r="CD59" s="43" t="n">
        <v>7883</v>
      </c>
      <c r="CE59" s="43" t="n">
        <v>7826</v>
      </c>
      <c r="CF59" s="43" t="n">
        <v>7803</v>
      </c>
      <c r="CG59" s="43" t="n">
        <v>7731</v>
      </c>
      <c r="CH59" s="43" t="n">
        <v>7597</v>
      </c>
      <c r="CI59" s="43" t="n">
        <v>7431</v>
      </c>
      <c r="CJ59" s="43" t="n">
        <v>7280</v>
      </c>
      <c r="CK59" s="43" t="n">
        <v>7164</v>
      </c>
      <c r="CL59" s="43" t="n">
        <v>7077</v>
      </c>
      <c r="CM59" s="43" t="n">
        <v>7012</v>
      </c>
      <c r="CN59" s="43" t="n">
        <v>6963</v>
      </c>
      <c r="CO59" s="43" t="n">
        <v>6904</v>
      </c>
      <c r="CP59" s="43" t="n">
        <v>6814</v>
      </c>
      <c r="CQ59" s="43" t="n">
        <v>6684</v>
      </c>
      <c r="CR59" s="43" t="n">
        <v>6523</v>
      </c>
      <c r="CS59" s="43" t="n">
        <v>6354</v>
      </c>
      <c r="CT59" s="43" t="n">
        <v>6215</v>
      </c>
      <c r="CU59" s="43" t="n">
        <v>6087</v>
      </c>
      <c r="CV59" s="43" t="n">
        <v>5942</v>
      </c>
      <c r="CW59" s="43" t="n">
        <v>5753</v>
      </c>
      <c r="CX59" s="43" t="n">
        <v>5599</v>
      </c>
    </row>
    <row r="60" customFormat="false" ht="15" hidden="false" customHeight="false" outlineLevel="0" collapsed="false">
      <c r="A60" s="37" t="n">
        <v>54</v>
      </c>
      <c r="B60" s="43" t="n">
        <v>3453</v>
      </c>
      <c r="C60" s="43" t="n">
        <v>3268</v>
      </c>
      <c r="D60" s="43" t="n">
        <v>3337</v>
      </c>
      <c r="E60" s="43" t="n">
        <v>3492</v>
      </c>
      <c r="F60" s="43" t="n">
        <v>3438</v>
      </c>
      <c r="G60" s="43" t="n">
        <v>3545</v>
      </c>
      <c r="H60" s="43" t="n">
        <v>3580</v>
      </c>
      <c r="I60" s="43" t="n">
        <v>3633</v>
      </c>
      <c r="J60" s="43" t="n">
        <v>3633</v>
      </c>
      <c r="K60" s="43" t="n">
        <v>3703</v>
      </c>
      <c r="L60" s="43" t="n">
        <v>3812</v>
      </c>
      <c r="M60" s="43" t="n">
        <v>3817</v>
      </c>
      <c r="N60" s="43" t="n">
        <v>3780</v>
      </c>
      <c r="O60" s="43" t="n">
        <v>3829</v>
      </c>
      <c r="P60" s="43" t="n">
        <v>3816</v>
      </c>
      <c r="Q60" s="43" t="n">
        <v>3907</v>
      </c>
      <c r="R60" s="43" t="n">
        <v>3728</v>
      </c>
      <c r="S60" s="43" t="n">
        <v>3749</v>
      </c>
      <c r="T60" s="43" t="n">
        <v>3861</v>
      </c>
      <c r="U60" s="43" t="n">
        <v>3924</v>
      </c>
      <c r="V60" s="43" t="n">
        <v>3929</v>
      </c>
      <c r="W60" s="43" t="n">
        <v>3923</v>
      </c>
      <c r="X60" s="43" t="n">
        <v>3982</v>
      </c>
      <c r="Y60" s="43" t="n">
        <v>4126</v>
      </c>
      <c r="Z60" s="43" t="n">
        <v>4178</v>
      </c>
      <c r="AA60" s="43" t="n">
        <v>4356</v>
      </c>
      <c r="AB60" s="43" t="n">
        <v>4420</v>
      </c>
      <c r="AC60" s="43" t="n">
        <v>4520</v>
      </c>
      <c r="AD60" s="43" t="n">
        <v>4616</v>
      </c>
      <c r="AE60" s="43" t="n">
        <v>4660</v>
      </c>
      <c r="AF60" s="43" t="n">
        <v>4587</v>
      </c>
      <c r="AG60" s="43" t="n">
        <v>4628</v>
      </c>
      <c r="AH60" s="43" t="n">
        <v>4736</v>
      </c>
      <c r="AI60" s="43" t="n">
        <v>4807</v>
      </c>
      <c r="AJ60" s="43" t="n">
        <v>4741</v>
      </c>
      <c r="AK60" s="43" t="n">
        <v>4888</v>
      </c>
      <c r="AL60" s="43" t="n">
        <v>4932</v>
      </c>
      <c r="AM60" s="43" t="n">
        <v>5206</v>
      </c>
      <c r="AN60" s="43" t="n">
        <v>5572</v>
      </c>
      <c r="AO60" s="43" t="n">
        <v>5973</v>
      </c>
      <c r="AP60" s="43" t="n">
        <v>6159</v>
      </c>
      <c r="AQ60" s="43" t="n">
        <v>6203</v>
      </c>
      <c r="AR60" s="43" t="n">
        <v>6457</v>
      </c>
      <c r="AS60" s="43" t="n">
        <v>6639</v>
      </c>
      <c r="AT60" s="43" t="n">
        <v>7073</v>
      </c>
      <c r="AU60" s="43" t="n">
        <v>7331</v>
      </c>
      <c r="AV60" s="43" t="n">
        <v>7789</v>
      </c>
      <c r="AW60" s="43" t="n">
        <v>7997</v>
      </c>
      <c r="AX60" s="43" t="n">
        <v>8130</v>
      </c>
      <c r="AY60" s="43" t="n">
        <v>8446</v>
      </c>
      <c r="AZ60" s="43" t="n">
        <v>15378</v>
      </c>
      <c r="BA60" s="43" t="n">
        <v>15286</v>
      </c>
      <c r="BB60" s="43" t="n">
        <v>8514</v>
      </c>
      <c r="BC60" s="43" t="n">
        <v>8626</v>
      </c>
      <c r="BD60" s="43" t="n">
        <v>8714</v>
      </c>
      <c r="BE60" s="43" t="n">
        <v>8797</v>
      </c>
      <c r="BF60" s="43" t="n">
        <v>8840</v>
      </c>
      <c r="BG60" s="43" t="n">
        <v>8856</v>
      </c>
      <c r="BH60" s="43" t="n">
        <v>8811</v>
      </c>
      <c r="BI60" s="43" t="n">
        <v>8714</v>
      </c>
      <c r="BJ60" s="43" t="n">
        <v>8559</v>
      </c>
      <c r="BK60" s="43" t="n">
        <v>8407</v>
      </c>
      <c r="BL60" s="43" t="n">
        <v>8294</v>
      </c>
      <c r="BM60" s="43" t="n">
        <v>8233</v>
      </c>
      <c r="BN60" s="43" t="n">
        <v>8221</v>
      </c>
      <c r="BO60" s="43" t="n">
        <v>8259</v>
      </c>
      <c r="BP60" s="43" t="n">
        <v>8347</v>
      </c>
      <c r="BQ60" s="43" t="n">
        <v>8459</v>
      </c>
      <c r="BR60" s="43" t="n">
        <v>8578</v>
      </c>
      <c r="BS60" s="43" t="n">
        <v>8671</v>
      </c>
      <c r="BT60" s="43" t="n">
        <v>8729</v>
      </c>
      <c r="BU60" s="43" t="n">
        <v>8777</v>
      </c>
      <c r="BV60" s="43" t="n">
        <v>8815</v>
      </c>
      <c r="BW60" s="43" t="n">
        <v>8861</v>
      </c>
      <c r="BX60" s="43" t="n">
        <v>8926</v>
      </c>
      <c r="BY60" s="43" t="n">
        <v>8966</v>
      </c>
      <c r="BZ60" s="43" t="n">
        <v>8931</v>
      </c>
      <c r="CA60" s="43" t="n">
        <v>8844</v>
      </c>
      <c r="CB60" s="43" t="n">
        <v>8718</v>
      </c>
      <c r="CC60" s="43" t="n">
        <v>8569</v>
      </c>
      <c r="CD60" s="43" t="n">
        <v>8415</v>
      </c>
      <c r="CE60" s="43" t="n">
        <v>8298</v>
      </c>
      <c r="CF60" s="43" t="n">
        <v>8239</v>
      </c>
      <c r="CG60" s="43" t="n">
        <v>8217</v>
      </c>
      <c r="CH60" s="43" t="n">
        <v>8142</v>
      </c>
      <c r="CI60" s="43" t="n">
        <v>8002</v>
      </c>
      <c r="CJ60" s="43" t="n">
        <v>7828</v>
      </c>
      <c r="CK60" s="43" t="n">
        <v>7669</v>
      </c>
      <c r="CL60" s="43" t="n">
        <v>7547</v>
      </c>
      <c r="CM60" s="43" t="n">
        <v>7455</v>
      </c>
      <c r="CN60" s="43" t="n">
        <v>7388</v>
      </c>
      <c r="CO60" s="43" t="n">
        <v>7335</v>
      </c>
      <c r="CP60" s="43" t="n">
        <v>7273</v>
      </c>
      <c r="CQ60" s="43" t="n">
        <v>7179</v>
      </c>
      <c r="CR60" s="43" t="n">
        <v>7041</v>
      </c>
      <c r="CS60" s="43" t="n">
        <v>6873</v>
      </c>
      <c r="CT60" s="43" t="n">
        <v>6695</v>
      </c>
      <c r="CU60" s="43" t="n">
        <v>6550</v>
      </c>
      <c r="CV60" s="43" t="n">
        <v>6415</v>
      </c>
      <c r="CW60" s="43" t="n">
        <v>6261</v>
      </c>
      <c r="CX60" s="43" t="n">
        <v>6063</v>
      </c>
    </row>
    <row r="61" customFormat="false" ht="15" hidden="false" customHeight="false" outlineLevel="0" collapsed="false">
      <c r="A61" s="37" t="n">
        <v>55</v>
      </c>
      <c r="B61" s="43" t="n">
        <v>3563</v>
      </c>
      <c r="C61" s="43" t="n">
        <v>3352</v>
      </c>
      <c r="D61" s="43" t="n">
        <v>3414</v>
      </c>
      <c r="E61" s="43" t="n">
        <v>3560</v>
      </c>
      <c r="F61" s="43" t="n">
        <v>3490</v>
      </c>
      <c r="G61" s="43" t="n">
        <v>3603</v>
      </c>
      <c r="H61" s="43" t="n">
        <v>3651</v>
      </c>
      <c r="I61" s="43" t="n">
        <v>3691</v>
      </c>
      <c r="J61" s="43" t="n">
        <v>3709</v>
      </c>
      <c r="K61" s="43" t="n">
        <v>3786</v>
      </c>
      <c r="L61" s="43" t="n">
        <v>3904</v>
      </c>
      <c r="M61" s="43" t="n">
        <v>3892</v>
      </c>
      <c r="N61" s="43" t="n">
        <v>3861</v>
      </c>
      <c r="O61" s="43" t="n">
        <v>3928</v>
      </c>
      <c r="P61" s="43" t="n">
        <v>3920</v>
      </c>
      <c r="Q61" s="43" t="n">
        <v>4033</v>
      </c>
      <c r="R61" s="43" t="n">
        <v>3871</v>
      </c>
      <c r="S61" s="43" t="n">
        <v>3901</v>
      </c>
      <c r="T61" s="43" t="n">
        <v>4024</v>
      </c>
      <c r="U61" s="43" t="n">
        <v>4085</v>
      </c>
      <c r="V61" s="43" t="n">
        <v>4082</v>
      </c>
      <c r="W61" s="43" t="n">
        <v>4079</v>
      </c>
      <c r="X61" s="43" t="n">
        <v>4134</v>
      </c>
      <c r="Y61" s="43" t="n">
        <v>4281</v>
      </c>
      <c r="Z61" s="43" t="n">
        <v>4330</v>
      </c>
      <c r="AA61" s="43" t="n">
        <v>4525</v>
      </c>
      <c r="AB61" s="43" t="n">
        <v>4611</v>
      </c>
      <c r="AC61" s="43" t="n">
        <v>4712</v>
      </c>
      <c r="AD61" s="43" t="n">
        <v>4794</v>
      </c>
      <c r="AE61" s="43" t="n">
        <v>4857</v>
      </c>
      <c r="AF61" s="43" t="n">
        <v>4802</v>
      </c>
      <c r="AG61" s="43" t="n">
        <v>4855</v>
      </c>
      <c r="AH61" s="43" t="n">
        <v>4981</v>
      </c>
      <c r="AI61" s="43" t="n">
        <v>5064</v>
      </c>
      <c r="AJ61" s="43" t="n">
        <v>5009</v>
      </c>
      <c r="AK61" s="43" t="n">
        <v>5140</v>
      </c>
      <c r="AL61" s="43" t="n">
        <v>5124</v>
      </c>
      <c r="AM61" s="43" t="n">
        <v>5373</v>
      </c>
      <c r="AN61" s="43" t="n">
        <v>5715</v>
      </c>
      <c r="AO61" s="43" t="n">
        <v>6121</v>
      </c>
      <c r="AP61" s="43" t="n">
        <v>6343</v>
      </c>
      <c r="AQ61" s="43" t="n">
        <v>6405</v>
      </c>
      <c r="AR61" s="43" t="n">
        <v>6665</v>
      </c>
      <c r="AS61" s="43" t="n">
        <v>6839</v>
      </c>
      <c r="AT61" s="43" t="n">
        <v>7288</v>
      </c>
      <c r="AU61" s="43" t="n">
        <v>7580</v>
      </c>
      <c r="AV61" s="43" t="n">
        <v>8060</v>
      </c>
      <c r="AW61" s="43" t="n">
        <v>8257</v>
      </c>
      <c r="AX61" s="43" t="n">
        <v>8398</v>
      </c>
      <c r="AY61" s="43" t="n">
        <v>8759</v>
      </c>
      <c r="AZ61" s="43" t="n">
        <v>16023</v>
      </c>
      <c r="BA61" s="43" t="n">
        <v>15952</v>
      </c>
      <c r="BB61" s="43" t="n">
        <v>8841</v>
      </c>
      <c r="BC61" s="43" t="n">
        <v>8973</v>
      </c>
      <c r="BD61" s="43" t="n">
        <v>9069</v>
      </c>
      <c r="BE61" s="43" t="n">
        <v>9173</v>
      </c>
      <c r="BF61" s="43" t="n">
        <v>9247</v>
      </c>
      <c r="BG61" s="43" t="n">
        <v>9298</v>
      </c>
      <c r="BH61" s="43" t="n">
        <v>9308</v>
      </c>
      <c r="BI61" s="43" t="n">
        <v>9265</v>
      </c>
      <c r="BJ61" s="43" t="n">
        <v>9160</v>
      </c>
      <c r="BK61" s="43" t="n">
        <v>9000</v>
      </c>
      <c r="BL61" s="43" t="n">
        <v>8839</v>
      </c>
      <c r="BM61" s="43" t="n">
        <v>8724</v>
      </c>
      <c r="BN61" s="43" t="n">
        <v>8660</v>
      </c>
      <c r="BO61" s="43" t="n">
        <v>8651</v>
      </c>
      <c r="BP61" s="43" t="n">
        <v>8691</v>
      </c>
      <c r="BQ61" s="43" t="n">
        <v>8787</v>
      </c>
      <c r="BR61" s="43" t="n">
        <v>8906</v>
      </c>
      <c r="BS61" s="43" t="n">
        <v>9033</v>
      </c>
      <c r="BT61" s="43" t="n">
        <v>9130</v>
      </c>
      <c r="BU61" s="43" t="n">
        <v>9192</v>
      </c>
      <c r="BV61" s="43" t="n">
        <v>9244</v>
      </c>
      <c r="BW61" s="43" t="n">
        <v>9287</v>
      </c>
      <c r="BX61" s="43" t="n">
        <v>9335</v>
      </c>
      <c r="BY61" s="43" t="n">
        <v>9405</v>
      </c>
      <c r="BZ61" s="43" t="n">
        <v>9449</v>
      </c>
      <c r="CA61" s="43" t="n">
        <v>9416</v>
      </c>
      <c r="CB61" s="43" t="n">
        <v>9325</v>
      </c>
      <c r="CC61" s="43" t="n">
        <v>9196</v>
      </c>
      <c r="CD61" s="43" t="n">
        <v>9041</v>
      </c>
      <c r="CE61" s="43" t="n">
        <v>8881</v>
      </c>
      <c r="CF61" s="43" t="n">
        <v>8759</v>
      </c>
      <c r="CG61" s="43" t="n">
        <v>8700</v>
      </c>
      <c r="CH61" s="43" t="n">
        <v>8677</v>
      </c>
      <c r="CI61" s="43" t="n">
        <v>8599</v>
      </c>
      <c r="CJ61" s="43" t="n">
        <v>8453</v>
      </c>
      <c r="CK61" s="43" t="n">
        <v>8268</v>
      </c>
      <c r="CL61" s="43" t="n">
        <v>8101</v>
      </c>
      <c r="CM61" s="43" t="n">
        <v>7973</v>
      </c>
      <c r="CN61" s="43" t="n">
        <v>7875</v>
      </c>
      <c r="CO61" s="43" t="n">
        <v>7805</v>
      </c>
      <c r="CP61" s="43" t="n">
        <v>7750</v>
      </c>
      <c r="CQ61" s="43" t="n">
        <v>7684</v>
      </c>
      <c r="CR61" s="43" t="n">
        <v>7585</v>
      </c>
      <c r="CS61" s="43" t="n">
        <v>7441</v>
      </c>
      <c r="CT61" s="43" t="n">
        <v>7264</v>
      </c>
      <c r="CU61" s="43" t="n">
        <v>7077</v>
      </c>
      <c r="CV61" s="43" t="n">
        <v>6924</v>
      </c>
      <c r="CW61" s="43" t="n">
        <v>6782</v>
      </c>
      <c r="CX61" s="43" t="n">
        <v>6619</v>
      </c>
    </row>
    <row r="62" customFormat="false" ht="15" hidden="false" customHeight="false" outlineLevel="0" collapsed="false">
      <c r="A62" s="37" t="n">
        <v>56</v>
      </c>
      <c r="B62" s="43" t="n">
        <v>3692</v>
      </c>
      <c r="C62" s="43" t="n">
        <v>3454</v>
      </c>
      <c r="D62" s="43" t="n">
        <v>3507</v>
      </c>
      <c r="E62" s="43" t="n">
        <v>3641</v>
      </c>
      <c r="F62" s="43" t="n">
        <v>3552</v>
      </c>
      <c r="G62" s="43" t="n">
        <v>3666</v>
      </c>
      <c r="H62" s="43" t="n">
        <v>3722</v>
      </c>
      <c r="I62" s="43" t="n">
        <v>3748</v>
      </c>
      <c r="J62" s="43" t="n">
        <v>3785</v>
      </c>
      <c r="K62" s="43" t="n">
        <v>3868</v>
      </c>
      <c r="L62" s="43" t="n">
        <v>3999</v>
      </c>
      <c r="M62" s="43" t="n">
        <v>3988</v>
      </c>
      <c r="N62" s="43" t="n">
        <v>3945</v>
      </c>
      <c r="O62" s="43" t="n">
        <v>4028</v>
      </c>
      <c r="P62" s="43" t="n">
        <v>4032</v>
      </c>
      <c r="Q62" s="43" t="n">
        <v>4147</v>
      </c>
      <c r="R62" s="43" t="n">
        <v>4009</v>
      </c>
      <c r="S62" s="43" t="n">
        <v>4057</v>
      </c>
      <c r="T62" s="43" t="n">
        <v>4197</v>
      </c>
      <c r="U62" s="43" t="n">
        <v>4259</v>
      </c>
      <c r="V62" s="43" t="n">
        <v>4250</v>
      </c>
      <c r="W62" s="43" t="n">
        <v>4251</v>
      </c>
      <c r="X62" s="43" t="n">
        <v>4301</v>
      </c>
      <c r="Y62" s="43" t="n">
        <v>4452</v>
      </c>
      <c r="Z62" s="43" t="n">
        <v>4495</v>
      </c>
      <c r="AA62" s="43" t="n">
        <v>4700</v>
      </c>
      <c r="AB62" s="43" t="n">
        <v>4800</v>
      </c>
      <c r="AC62" s="43" t="n">
        <v>4914</v>
      </c>
      <c r="AD62" s="43" t="n">
        <v>4993</v>
      </c>
      <c r="AE62" s="43" t="n">
        <v>5051</v>
      </c>
      <c r="AF62" s="43" t="n">
        <v>5007</v>
      </c>
      <c r="AG62" s="43" t="n">
        <v>5089</v>
      </c>
      <c r="AH62" s="43" t="n">
        <v>5233</v>
      </c>
      <c r="AI62" s="43" t="n">
        <v>5328</v>
      </c>
      <c r="AJ62" s="43" t="n">
        <v>5282</v>
      </c>
      <c r="AK62" s="43" t="n">
        <v>5433</v>
      </c>
      <c r="AL62" s="43" t="n">
        <v>5384</v>
      </c>
      <c r="AM62" s="43" t="n">
        <v>5585</v>
      </c>
      <c r="AN62" s="43" t="n">
        <v>5898</v>
      </c>
      <c r="AO62" s="43" t="n">
        <v>6268</v>
      </c>
      <c r="AP62" s="43" t="n">
        <v>6485</v>
      </c>
      <c r="AQ62" s="43" t="n">
        <v>6598</v>
      </c>
      <c r="AR62" s="43" t="n">
        <v>6892</v>
      </c>
      <c r="AS62" s="43" t="n">
        <v>7061</v>
      </c>
      <c r="AT62" s="43" t="n">
        <v>7508</v>
      </c>
      <c r="AU62" s="43" t="n">
        <v>7822</v>
      </c>
      <c r="AV62" s="43" t="n">
        <v>8326</v>
      </c>
      <c r="AW62" s="43" t="n">
        <v>8523</v>
      </c>
      <c r="AX62" s="43" t="n">
        <v>8673</v>
      </c>
      <c r="AY62" s="43" t="n">
        <v>9061</v>
      </c>
      <c r="AZ62" s="43" t="n">
        <v>16712</v>
      </c>
      <c r="BA62" s="43" t="n">
        <v>16762</v>
      </c>
      <c r="BB62" s="43" t="n">
        <v>9197</v>
      </c>
      <c r="BC62" s="43" t="n">
        <v>9334</v>
      </c>
      <c r="BD62" s="43" t="n">
        <v>9450</v>
      </c>
      <c r="BE62" s="43" t="n">
        <v>9562</v>
      </c>
      <c r="BF62" s="43" t="n">
        <v>9659</v>
      </c>
      <c r="BG62" s="43" t="n">
        <v>9743</v>
      </c>
      <c r="BH62" s="43" t="n">
        <v>9791</v>
      </c>
      <c r="BI62" s="43" t="n">
        <v>9805</v>
      </c>
      <c r="BJ62" s="43" t="n">
        <v>9756</v>
      </c>
      <c r="BK62" s="43" t="n">
        <v>9651</v>
      </c>
      <c r="BL62" s="43" t="n">
        <v>9481</v>
      </c>
      <c r="BM62" s="43" t="n">
        <v>9315</v>
      </c>
      <c r="BN62" s="43" t="n">
        <v>9195</v>
      </c>
      <c r="BO62" s="43" t="n">
        <v>9132</v>
      </c>
      <c r="BP62" s="43" t="n">
        <v>9123</v>
      </c>
      <c r="BQ62" s="43" t="n">
        <v>9170</v>
      </c>
      <c r="BR62" s="43" t="n">
        <v>9271</v>
      </c>
      <c r="BS62" s="43" t="n">
        <v>9399</v>
      </c>
      <c r="BT62" s="43" t="n">
        <v>9533</v>
      </c>
      <c r="BU62" s="43" t="n">
        <v>9637</v>
      </c>
      <c r="BV62" s="43" t="n">
        <v>9704</v>
      </c>
      <c r="BW62" s="43" t="n">
        <v>9759</v>
      </c>
      <c r="BX62" s="43" t="n">
        <v>9805</v>
      </c>
      <c r="BY62" s="43" t="n">
        <v>9859</v>
      </c>
      <c r="BZ62" s="43" t="n">
        <v>9935</v>
      </c>
      <c r="CA62" s="43" t="n">
        <v>9984</v>
      </c>
      <c r="CB62" s="43" t="n">
        <v>9951</v>
      </c>
      <c r="CC62" s="43" t="n">
        <v>9858</v>
      </c>
      <c r="CD62" s="43" t="n">
        <v>9724</v>
      </c>
      <c r="CE62" s="43" t="n">
        <v>9563</v>
      </c>
      <c r="CF62" s="43" t="n">
        <v>9397</v>
      </c>
      <c r="CG62" s="43" t="n">
        <v>9270</v>
      </c>
      <c r="CH62" s="43" t="n">
        <v>9209</v>
      </c>
      <c r="CI62" s="43" t="n">
        <v>9186</v>
      </c>
      <c r="CJ62" s="43" t="n">
        <v>9105</v>
      </c>
      <c r="CK62" s="43" t="n">
        <v>8951</v>
      </c>
      <c r="CL62" s="43" t="n">
        <v>8756</v>
      </c>
      <c r="CM62" s="43" t="n">
        <v>8579</v>
      </c>
      <c r="CN62" s="43" t="n">
        <v>8443</v>
      </c>
      <c r="CO62" s="43" t="n">
        <v>8342</v>
      </c>
      <c r="CP62" s="43" t="n">
        <v>8267</v>
      </c>
      <c r="CQ62" s="43" t="n">
        <v>8210</v>
      </c>
      <c r="CR62" s="43" t="n">
        <v>8141</v>
      </c>
      <c r="CS62" s="43" t="n">
        <v>8038</v>
      </c>
      <c r="CT62" s="43" t="n">
        <v>7885</v>
      </c>
      <c r="CU62" s="43" t="n">
        <v>7699</v>
      </c>
      <c r="CV62" s="43" t="n">
        <v>7501</v>
      </c>
      <c r="CW62" s="43" t="n">
        <v>7339</v>
      </c>
      <c r="CX62" s="43" t="n">
        <v>7188</v>
      </c>
    </row>
    <row r="63" customFormat="false" ht="15" hidden="false" customHeight="false" outlineLevel="0" collapsed="false">
      <c r="A63" s="37" t="n">
        <v>57</v>
      </c>
      <c r="B63" s="43" t="n">
        <v>3839</v>
      </c>
      <c r="C63" s="43" t="n">
        <v>3576</v>
      </c>
      <c r="D63" s="43" t="n">
        <v>3618</v>
      </c>
      <c r="E63" s="43" t="n">
        <v>3738</v>
      </c>
      <c r="F63" s="43" t="n">
        <v>3627</v>
      </c>
      <c r="G63" s="43" t="n">
        <v>3738</v>
      </c>
      <c r="H63" s="43" t="n">
        <v>3800</v>
      </c>
      <c r="I63" s="43" t="n">
        <v>3806</v>
      </c>
      <c r="J63" s="43" t="n">
        <v>3861</v>
      </c>
      <c r="K63" s="43" t="n">
        <v>3949</v>
      </c>
      <c r="L63" s="43" t="n">
        <v>4092</v>
      </c>
      <c r="M63" s="43" t="n">
        <v>4087</v>
      </c>
      <c r="N63" s="43" t="n">
        <v>4051</v>
      </c>
      <c r="O63" s="43" t="n">
        <v>4130</v>
      </c>
      <c r="P63" s="43" t="n">
        <v>4145</v>
      </c>
      <c r="Q63" s="43" t="n">
        <v>4268</v>
      </c>
      <c r="R63" s="43" t="n">
        <v>4135</v>
      </c>
      <c r="S63" s="43" t="n">
        <v>4209</v>
      </c>
      <c r="T63" s="43" t="n">
        <v>4375</v>
      </c>
      <c r="U63" s="43" t="n">
        <v>4443</v>
      </c>
      <c r="V63" s="43" t="n">
        <v>4430</v>
      </c>
      <c r="W63" s="43" t="n">
        <v>4439</v>
      </c>
      <c r="X63" s="43" t="n">
        <v>4486</v>
      </c>
      <c r="Y63" s="43" t="n">
        <v>4638</v>
      </c>
      <c r="Z63" s="43" t="n">
        <v>4677</v>
      </c>
      <c r="AA63" s="43" t="n">
        <v>4890</v>
      </c>
      <c r="AB63" s="43" t="n">
        <v>4994</v>
      </c>
      <c r="AC63" s="43" t="n">
        <v>5114</v>
      </c>
      <c r="AD63" s="43" t="n">
        <v>5205</v>
      </c>
      <c r="AE63" s="43" t="n">
        <v>5268</v>
      </c>
      <c r="AF63" s="43" t="n">
        <v>5207</v>
      </c>
      <c r="AG63" s="43" t="n">
        <v>5311</v>
      </c>
      <c r="AH63" s="43" t="n">
        <v>5490</v>
      </c>
      <c r="AI63" s="43" t="n">
        <v>5598</v>
      </c>
      <c r="AJ63" s="43" t="n">
        <v>5562</v>
      </c>
      <c r="AK63" s="43" t="n">
        <v>5733</v>
      </c>
      <c r="AL63" s="43" t="n">
        <v>5689</v>
      </c>
      <c r="AM63" s="43" t="n">
        <v>5870</v>
      </c>
      <c r="AN63" s="43" t="n">
        <v>6129</v>
      </c>
      <c r="AO63" s="43" t="n">
        <v>6458</v>
      </c>
      <c r="AP63" s="43" t="n">
        <v>6625</v>
      </c>
      <c r="AQ63" s="43" t="n">
        <v>6747</v>
      </c>
      <c r="AR63" s="43" t="n">
        <v>7108</v>
      </c>
      <c r="AS63" s="43" t="n">
        <v>7304</v>
      </c>
      <c r="AT63" s="43" t="n">
        <v>7751</v>
      </c>
      <c r="AU63" s="43" t="n">
        <v>8069</v>
      </c>
      <c r="AV63" s="43" t="n">
        <v>8585</v>
      </c>
      <c r="AW63" s="43" t="n">
        <v>8781</v>
      </c>
      <c r="AX63" s="43" t="n">
        <v>8955</v>
      </c>
      <c r="AY63" s="43" t="n">
        <v>9367</v>
      </c>
      <c r="AZ63" s="43" t="n">
        <v>17395</v>
      </c>
      <c r="BA63" s="43" t="n">
        <v>17575</v>
      </c>
      <c r="BB63" s="43" t="n">
        <v>9588</v>
      </c>
      <c r="BC63" s="43" t="n">
        <v>9724</v>
      </c>
      <c r="BD63" s="43" t="n">
        <v>9844</v>
      </c>
      <c r="BE63" s="43" t="n">
        <v>9978</v>
      </c>
      <c r="BF63" s="43" t="n">
        <v>10084</v>
      </c>
      <c r="BG63" s="43" t="n">
        <v>10193</v>
      </c>
      <c r="BH63" s="43" t="n">
        <v>10275</v>
      </c>
      <c r="BI63" s="43" t="n">
        <v>10330</v>
      </c>
      <c r="BJ63" s="43" t="n">
        <v>10342</v>
      </c>
      <c r="BK63" s="43" t="n">
        <v>10295</v>
      </c>
      <c r="BL63" s="43" t="n">
        <v>10183</v>
      </c>
      <c r="BM63" s="43" t="n">
        <v>10009</v>
      </c>
      <c r="BN63" s="43" t="n">
        <v>9835</v>
      </c>
      <c r="BO63" s="43" t="n">
        <v>9712</v>
      </c>
      <c r="BP63" s="43" t="n">
        <v>9648</v>
      </c>
      <c r="BQ63" s="43" t="n">
        <v>9642</v>
      </c>
      <c r="BR63" s="43" t="n">
        <v>9693</v>
      </c>
      <c r="BS63" s="43" t="n">
        <v>9803</v>
      </c>
      <c r="BT63" s="43" t="n">
        <v>9938</v>
      </c>
      <c r="BU63" s="43" t="n">
        <v>10081</v>
      </c>
      <c r="BV63" s="43" t="n">
        <v>10193</v>
      </c>
      <c r="BW63" s="43" t="n">
        <v>10264</v>
      </c>
      <c r="BX63" s="43" t="n">
        <v>10324</v>
      </c>
      <c r="BY63" s="43" t="n">
        <v>10376</v>
      </c>
      <c r="BZ63" s="43" t="n">
        <v>10434</v>
      </c>
      <c r="CA63" s="43" t="n">
        <v>10517</v>
      </c>
      <c r="CB63" s="43" t="n">
        <v>10572</v>
      </c>
      <c r="CC63" s="43" t="n">
        <v>10540</v>
      </c>
      <c r="CD63" s="43" t="n">
        <v>10445</v>
      </c>
      <c r="CE63" s="43" t="n">
        <v>10305</v>
      </c>
      <c r="CF63" s="43" t="n">
        <v>10137</v>
      </c>
      <c r="CG63" s="43" t="n">
        <v>9964</v>
      </c>
      <c r="CH63" s="43" t="n">
        <v>9832</v>
      </c>
      <c r="CI63" s="43" t="n">
        <v>9768</v>
      </c>
      <c r="CJ63" s="43" t="n">
        <v>9745</v>
      </c>
      <c r="CK63" s="43" t="n">
        <v>9660</v>
      </c>
      <c r="CL63" s="43" t="n">
        <v>9498</v>
      </c>
      <c r="CM63" s="43" t="n">
        <v>9291</v>
      </c>
      <c r="CN63" s="43" t="n">
        <v>9105</v>
      </c>
      <c r="CO63" s="43" t="n">
        <v>8963</v>
      </c>
      <c r="CP63" s="43" t="n">
        <v>8855</v>
      </c>
      <c r="CQ63" s="43" t="n">
        <v>8776</v>
      </c>
      <c r="CR63" s="43" t="n">
        <v>8716</v>
      </c>
      <c r="CS63" s="43" t="n">
        <v>8644</v>
      </c>
      <c r="CT63" s="43" t="n">
        <v>8536</v>
      </c>
      <c r="CU63" s="43" t="n">
        <v>8375</v>
      </c>
      <c r="CV63" s="43" t="n">
        <v>8179</v>
      </c>
      <c r="CW63" s="43" t="n">
        <v>7968</v>
      </c>
      <c r="CX63" s="43" t="n">
        <v>7797</v>
      </c>
    </row>
    <row r="64" customFormat="false" ht="15" hidden="false" customHeight="false" outlineLevel="0" collapsed="false">
      <c r="A64" s="37" t="n">
        <v>58</v>
      </c>
      <c r="B64" s="43" t="n">
        <v>3998</v>
      </c>
      <c r="C64" s="43" t="n">
        <v>3712</v>
      </c>
      <c r="D64" s="43" t="n">
        <v>3748</v>
      </c>
      <c r="E64" s="43" t="n">
        <v>3856</v>
      </c>
      <c r="F64" s="43" t="n">
        <v>3720</v>
      </c>
      <c r="G64" s="43" t="n">
        <v>3825</v>
      </c>
      <c r="H64" s="43" t="n">
        <v>3887</v>
      </c>
      <c r="I64" s="43" t="n">
        <v>3869</v>
      </c>
      <c r="J64" s="43" t="n">
        <v>3937</v>
      </c>
      <c r="K64" s="43" t="n">
        <v>4029</v>
      </c>
      <c r="L64" s="43" t="n">
        <v>4184</v>
      </c>
      <c r="M64" s="43" t="n">
        <v>4184</v>
      </c>
      <c r="N64" s="43" t="n">
        <v>4159</v>
      </c>
      <c r="O64" s="43" t="n">
        <v>4256</v>
      </c>
      <c r="P64" s="43" t="n">
        <v>4261</v>
      </c>
      <c r="Q64" s="43" t="n">
        <v>4390</v>
      </c>
      <c r="R64" s="43" t="n">
        <v>4268</v>
      </c>
      <c r="S64" s="43" t="n">
        <v>4347</v>
      </c>
      <c r="T64" s="43" t="n">
        <v>4547</v>
      </c>
      <c r="U64" s="43" t="n">
        <v>4630</v>
      </c>
      <c r="V64" s="43" t="n">
        <v>4618</v>
      </c>
      <c r="W64" s="43" t="n">
        <v>4640</v>
      </c>
      <c r="X64" s="43" t="n">
        <v>4687</v>
      </c>
      <c r="Y64" s="43" t="n">
        <v>4842</v>
      </c>
      <c r="Z64" s="43" t="n">
        <v>4875</v>
      </c>
      <c r="AA64" s="43" t="n">
        <v>5097</v>
      </c>
      <c r="AB64" s="43" t="n">
        <v>5202</v>
      </c>
      <c r="AC64" s="43" t="n">
        <v>5318</v>
      </c>
      <c r="AD64" s="43" t="n">
        <v>5410</v>
      </c>
      <c r="AE64" s="43" t="n">
        <v>5495</v>
      </c>
      <c r="AF64" s="43" t="n">
        <v>5431</v>
      </c>
      <c r="AG64" s="43" t="n">
        <v>5527</v>
      </c>
      <c r="AH64" s="43" t="n">
        <v>5734</v>
      </c>
      <c r="AI64" s="43" t="n">
        <v>5874</v>
      </c>
      <c r="AJ64" s="43" t="n">
        <v>5847</v>
      </c>
      <c r="AK64" s="43" t="n">
        <v>6040</v>
      </c>
      <c r="AL64" s="43" t="n">
        <v>5999</v>
      </c>
      <c r="AM64" s="43" t="n">
        <v>6203</v>
      </c>
      <c r="AN64" s="43" t="n">
        <v>6440</v>
      </c>
      <c r="AO64" s="43" t="n">
        <v>6700</v>
      </c>
      <c r="AP64" s="43" t="n">
        <v>6812</v>
      </c>
      <c r="AQ64" s="43" t="n">
        <v>6892</v>
      </c>
      <c r="AR64" s="43" t="n">
        <v>7274</v>
      </c>
      <c r="AS64" s="43" t="n">
        <v>7535</v>
      </c>
      <c r="AT64" s="43" t="n">
        <v>8014</v>
      </c>
      <c r="AU64" s="43" t="n">
        <v>8339</v>
      </c>
      <c r="AV64" s="43" t="n">
        <v>8846</v>
      </c>
      <c r="AW64" s="43" t="n">
        <v>9030</v>
      </c>
      <c r="AX64" s="43" t="n">
        <v>9230</v>
      </c>
      <c r="AY64" s="43" t="n">
        <v>9680</v>
      </c>
      <c r="AZ64" s="43" t="n">
        <v>18135</v>
      </c>
      <c r="BA64" s="43" t="n">
        <v>18266</v>
      </c>
      <c r="BB64" s="43" t="n">
        <v>9992</v>
      </c>
      <c r="BC64" s="43" t="n">
        <v>10150</v>
      </c>
      <c r="BD64" s="43" t="n">
        <v>10268</v>
      </c>
      <c r="BE64" s="43" t="n">
        <v>10407</v>
      </c>
      <c r="BF64" s="43" t="n">
        <v>10535</v>
      </c>
      <c r="BG64" s="43" t="n">
        <v>10654</v>
      </c>
      <c r="BH64" s="43" t="n">
        <v>10762</v>
      </c>
      <c r="BI64" s="43" t="n">
        <v>10854</v>
      </c>
      <c r="BJ64" s="43" t="n">
        <v>10909</v>
      </c>
      <c r="BK64" s="43" t="n">
        <v>10927</v>
      </c>
      <c r="BL64" s="43" t="n">
        <v>10878</v>
      </c>
      <c r="BM64" s="43" t="n">
        <v>10764</v>
      </c>
      <c r="BN64" s="43" t="n">
        <v>10581</v>
      </c>
      <c r="BO64" s="43" t="n">
        <v>10403</v>
      </c>
      <c r="BP64" s="43" t="n">
        <v>10275</v>
      </c>
      <c r="BQ64" s="43" t="n">
        <v>10211</v>
      </c>
      <c r="BR64" s="43" t="n">
        <v>10208</v>
      </c>
      <c r="BS64" s="43" t="n">
        <v>10265</v>
      </c>
      <c r="BT64" s="43" t="n">
        <v>10383</v>
      </c>
      <c r="BU64" s="43" t="n">
        <v>10528</v>
      </c>
      <c r="BV64" s="43" t="n">
        <v>10680</v>
      </c>
      <c r="BW64" s="43" t="n">
        <v>10799</v>
      </c>
      <c r="BX64" s="43" t="n">
        <v>10877</v>
      </c>
      <c r="BY64" s="43" t="n">
        <v>10942</v>
      </c>
      <c r="BZ64" s="43" t="n">
        <v>10998</v>
      </c>
      <c r="CA64" s="43" t="n">
        <v>11064</v>
      </c>
      <c r="CB64" s="43" t="n">
        <v>11155</v>
      </c>
      <c r="CC64" s="43" t="n">
        <v>11216</v>
      </c>
      <c r="CD64" s="43" t="n">
        <v>11185</v>
      </c>
      <c r="CE64" s="43" t="n">
        <v>11087</v>
      </c>
      <c r="CF64" s="43" t="n">
        <v>10942</v>
      </c>
      <c r="CG64" s="43" t="n">
        <v>10767</v>
      </c>
      <c r="CH64" s="43" t="n">
        <v>10584</v>
      </c>
      <c r="CI64" s="43" t="n">
        <v>10446</v>
      </c>
      <c r="CJ64" s="43" t="n">
        <v>10380</v>
      </c>
      <c r="CK64" s="43" t="n">
        <v>10357</v>
      </c>
      <c r="CL64" s="43" t="n">
        <v>10267</v>
      </c>
      <c r="CM64" s="43" t="n">
        <v>10096</v>
      </c>
      <c r="CN64" s="43" t="n">
        <v>9878</v>
      </c>
      <c r="CO64" s="43" t="n">
        <v>9681</v>
      </c>
      <c r="CP64" s="43" t="n">
        <v>9531</v>
      </c>
      <c r="CQ64" s="43" t="n">
        <v>9418</v>
      </c>
      <c r="CR64" s="43" t="n">
        <v>9335</v>
      </c>
      <c r="CS64" s="43" t="n">
        <v>9272</v>
      </c>
      <c r="CT64" s="43" t="n">
        <v>9197</v>
      </c>
      <c r="CU64" s="43" t="n">
        <v>9083</v>
      </c>
      <c r="CV64" s="43" t="n">
        <v>8913</v>
      </c>
      <c r="CW64" s="43" t="n">
        <v>8704</v>
      </c>
      <c r="CX64" s="43" t="n">
        <v>8482</v>
      </c>
    </row>
    <row r="65" customFormat="false" ht="15" hidden="false" customHeight="false" outlineLevel="0" collapsed="false">
      <c r="A65" s="37" t="n">
        <v>59</v>
      </c>
      <c r="B65" s="43" t="n">
        <v>4164</v>
      </c>
      <c r="C65" s="43" t="n">
        <v>3860</v>
      </c>
      <c r="D65" s="43" t="n">
        <v>3895</v>
      </c>
      <c r="E65" s="43" t="n">
        <v>3992</v>
      </c>
      <c r="F65" s="43" t="n">
        <v>3830</v>
      </c>
      <c r="G65" s="43" t="n">
        <v>3928</v>
      </c>
      <c r="H65" s="43" t="n">
        <v>3989</v>
      </c>
      <c r="I65" s="43" t="n">
        <v>3943</v>
      </c>
      <c r="J65" s="43" t="n">
        <v>4019</v>
      </c>
      <c r="K65" s="43" t="n">
        <v>4110</v>
      </c>
      <c r="L65" s="43" t="n">
        <v>4274</v>
      </c>
      <c r="M65" s="43" t="n">
        <v>4279</v>
      </c>
      <c r="N65" s="43" t="n">
        <v>4265</v>
      </c>
      <c r="O65" s="43" t="n">
        <v>4384</v>
      </c>
      <c r="P65" s="43" t="n">
        <v>4400</v>
      </c>
      <c r="Q65" s="43" t="n">
        <v>4513</v>
      </c>
      <c r="R65" s="43" t="n">
        <v>4404</v>
      </c>
      <c r="S65" s="43" t="n">
        <v>4492</v>
      </c>
      <c r="T65" s="43" t="n">
        <v>4702</v>
      </c>
      <c r="U65" s="43" t="n">
        <v>4809</v>
      </c>
      <c r="V65" s="43" t="n">
        <v>4811</v>
      </c>
      <c r="W65" s="43" t="n">
        <v>4850</v>
      </c>
      <c r="X65" s="43" t="n">
        <v>4900</v>
      </c>
      <c r="Y65" s="43" t="n">
        <v>5063</v>
      </c>
      <c r="Z65" s="43" t="n">
        <v>5091</v>
      </c>
      <c r="AA65" s="43" t="n">
        <v>5320</v>
      </c>
      <c r="AB65" s="43" t="n">
        <v>5428</v>
      </c>
      <c r="AC65" s="43" t="n">
        <v>5536</v>
      </c>
      <c r="AD65" s="43" t="n">
        <v>5622</v>
      </c>
      <c r="AE65" s="43" t="n">
        <v>5716</v>
      </c>
      <c r="AF65" s="43" t="n">
        <v>5664</v>
      </c>
      <c r="AG65" s="43" t="n">
        <v>5767</v>
      </c>
      <c r="AH65" s="43" t="n">
        <v>5970</v>
      </c>
      <c r="AI65" s="43" t="n">
        <v>6135</v>
      </c>
      <c r="AJ65" s="43" t="n">
        <v>6137</v>
      </c>
      <c r="AK65" s="43" t="n">
        <v>6351</v>
      </c>
      <c r="AL65" s="43" t="n">
        <v>6314</v>
      </c>
      <c r="AM65" s="43" t="n">
        <v>6541</v>
      </c>
      <c r="AN65" s="43" t="n">
        <v>6803</v>
      </c>
      <c r="AO65" s="43" t="n">
        <v>7029</v>
      </c>
      <c r="AP65" s="43" t="n">
        <v>7053</v>
      </c>
      <c r="AQ65" s="43" t="n">
        <v>7084</v>
      </c>
      <c r="AR65" s="43" t="n">
        <v>7432</v>
      </c>
      <c r="AS65" s="43" t="n">
        <v>7710</v>
      </c>
      <c r="AT65" s="43" t="n">
        <v>8261</v>
      </c>
      <c r="AU65" s="43" t="n">
        <v>8628</v>
      </c>
      <c r="AV65" s="43" t="n">
        <v>9130</v>
      </c>
      <c r="AW65" s="43" t="n">
        <v>9279</v>
      </c>
      <c r="AX65" s="43" t="n">
        <v>9495</v>
      </c>
      <c r="AY65" s="43" t="n">
        <v>9981</v>
      </c>
      <c r="AZ65" s="43" t="n">
        <v>18930</v>
      </c>
      <c r="BA65" s="43" t="n">
        <v>18925</v>
      </c>
      <c r="BB65" s="43" t="n">
        <v>10365</v>
      </c>
      <c r="BC65" s="43" t="n">
        <v>10586</v>
      </c>
      <c r="BD65" s="43" t="n">
        <v>10726</v>
      </c>
      <c r="BE65" s="43" t="n">
        <v>10865</v>
      </c>
      <c r="BF65" s="43" t="n">
        <v>11000</v>
      </c>
      <c r="BG65" s="43" t="n">
        <v>11143</v>
      </c>
      <c r="BH65" s="43" t="n">
        <v>11261</v>
      </c>
      <c r="BI65" s="43" t="n">
        <v>11381</v>
      </c>
      <c r="BJ65" s="43" t="n">
        <v>11476</v>
      </c>
      <c r="BK65" s="43" t="n">
        <v>11540</v>
      </c>
      <c r="BL65" s="43" t="n">
        <v>11558</v>
      </c>
      <c r="BM65" s="43" t="n">
        <v>11512</v>
      </c>
      <c r="BN65" s="43" t="n">
        <v>11393</v>
      </c>
      <c r="BO65" s="43" t="n">
        <v>11205</v>
      </c>
      <c r="BP65" s="43" t="n">
        <v>11020</v>
      </c>
      <c r="BQ65" s="43" t="n">
        <v>10889</v>
      </c>
      <c r="BR65" s="43" t="n">
        <v>10823</v>
      </c>
      <c r="BS65" s="43" t="n">
        <v>10823</v>
      </c>
      <c r="BT65" s="43" t="n">
        <v>10885</v>
      </c>
      <c r="BU65" s="43" t="n">
        <v>11012</v>
      </c>
      <c r="BV65" s="43" t="n">
        <v>11167</v>
      </c>
      <c r="BW65" s="43" t="n">
        <v>11331</v>
      </c>
      <c r="BX65" s="43" t="n">
        <v>11459</v>
      </c>
      <c r="BY65" s="43" t="n">
        <v>11543</v>
      </c>
      <c r="BZ65" s="43" t="n">
        <v>11615</v>
      </c>
      <c r="CA65" s="43" t="n">
        <v>11677</v>
      </c>
      <c r="CB65" s="43" t="n">
        <v>11749</v>
      </c>
      <c r="CC65" s="43" t="n">
        <v>11849</v>
      </c>
      <c r="CD65" s="43" t="n">
        <v>11917</v>
      </c>
      <c r="CE65" s="43" t="n">
        <v>11888</v>
      </c>
      <c r="CF65" s="43" t="n">
        <v>11787</v>
      </c>
      <c r="CG65" s="43" t="n">
        <v>11637</v>
      </c>
      <c r="CH65" s="43" t="n">
        <v>11451</v>
      </c>
      <c r="CI65" s="43" t="n">
        <v>11260</v>
      </c>
      <c r="CJ65" s="43" t="n">
        <v>11115</v>
      </c>
      <c r="CK65" s="43" t="n">
        <v>11046</v>
      </c>
      <c r="CL65" s="43" t="n">
        <v>11023</v>
      </c>
      <c r="CM65" s="43" t="n">
        <v>10930</v>
      </c>
      <c r="CN65" s="43" t="n">
        <v>10748</v>
      </c>
      <c r="CO65" s="43" t="n">
        <v>10518</v>
      </c>
      <c r="CP65" s="43" t="n">
        <v>10310</v>
      </c>
      <c r="CQ65" s="43" t="n">
        <v>10151</v>
      </c>
      <c r="CR65" s="43" t="n">
        <v>10031</v>
      </c>
      <c r="CS65" s="43" t="n">
        <v>9945</v>
      </c>
      <c r="CT65" s="43" t="n">
        <v>9880</v>
      </c>
      <c r="CU65" s="43" t="n">
        <v>9801</v>
      </c>
      <c r="CV65" s="43" t="n">
        <v>9680</v>
      </c>
      <c r="CW65" s="43" t="n">
        <v>9501</v>
      </c>
      <c r="CX65" s="43" t="n">
        <v>9280</v>
      </c>
    </row>
    <row r="66" customFormat="false" ht="15" hidden="false" customHeight="false" outlineLevel="0" collapsed="false">
      <c r="A66" s="37" t="n">
        <v>60</v>
      </c>
      <c r="B66" s="43" t="n">
        <v>4330</v>
      </c>
      <c r="C66" s="43" t="n">
        <v>4014</v>
      </c>
      <c r="D66" s="43" t="n">
        <v>4052</v>
      </c>
      <c r="E66" s="43" t="n">
        <v>4145</v>
      </c>
      <c r="F66" s="43" t="n">
        <v>3960</v>
      </c>
      <c r="G66" s="43" t="n">
        <v>4051</v>
      </c>
      <c r="H66" s="43" t="n">
        <v>4107</v>
      </c>
      <c r="I66" s="43" t="n">
        <v>4029</v>
      </c>
      <c r="J66" s="43" t="n">
        <v>4109</v>
      </c>
      <c r="K66" s="43" t="n">
        <v>4197</v>
      </c>
      <c r="L66" s="43" t="n">
        <v>4366</v>
      </c>
      <c r="M66" s="43" t="n">
        <v>4372</v>
      </c>
      <c r="N66" s="43" t="n">
        <v>4369</v>
      </c>
      <c r="O66" s="43" t="n">
        <v>4509</v>
      </c>
      <c r="P66" s="43" t="n">
        <v>4539</v>
      </c>
      <c r="Q66" s="43" t="n">
        <v>4662</v>
      </c>
      <c r="R66" s="43" t="n">
        <v>4540</v>
      </c>
      <c r="S66" s="43" t="n">
        <v>4638</v>
      </c>
      <c r="T66" s="43" t="n">
        <v>4865</v>
      </c>
      <c r="U66" s="43" t="n">
        <v>4969</v>
      </c>
      <c r="V66" s="43" t="n">
        <v>4993</v>
      </c>
      <c r="W66" s="43" t="n">
        <v>5063</v>
      </c>
      <c r="X66" s="43" t="n">
        <v>5123</v>
      </c>
      <c r="Y66" s="43" t="n">
        <v>5295</v>
      </c>
      <c r="Z66" s="43" t="n">
        <v>5324</v>
      </c>
      <c r="AA66" s="43" t="n">
        <v>5562</v>
      </c>
      <c r="AB66" s="43" t="n">
        <v>5670</v>
      </c>
      <c r="AC66" s="43" t="n">
        <v>5772</v>
      </c>
      <c r="AD66" s="43" t="n">
        <v>5847</v>
      </c>
      <c r="AE66" s="43" t="n">
        <v>5941</v>
      </c>
      <c r="AF66" s="43" t="n">
        <v>5890</v>
      </c>
      <c r="AG66" s="43" t="n">
        <v>6015</v>
      </c>
      <c r="AH66" s="43" t="n">
        <v>6231</v>
      </c>
      <c r="AI66" s="43" t="n">
        <v>6388</v>
      </c>
      <c r="AJ66" s="43" t="n">
        <v>6413</v>
      </c>
      <c r="AK66" s="43" t="n">
        <v>6668</v>
      </c>
      <c r="AL66" s="43" t="n">
        <v>6634</v>
      </c>
      <c r="AM66" s="43" t="n">
        <v>6883</v>
      </c>
      <c r="AN66" s="43" t="n">
        <v>7170</v>
      </c>
      <c r="AO66" s="43" t="n">
        <v>7411</v>
      </c>
      <c r="AP66" s="43" t="n">
        <v>7384</v>
      </c>
      <c r="AQ66" s="43" t="n">
        <v>7329</v>
      </c>
      <c r="AR66" s="43" t="n">
        <v>7639</v>
      </c>
      <c r="AS66" s="43" t="n">
        <v>7877</v>
      </c>
      <c r="AT66" s="43" t="n">
        <v>8447</v>
      </c>
      <c r="AU66" s="43" t="n">
        <v>8899</v>
      </c>
      <c r="AV66" s="43" t="n">
        <v>9434</v>
      </c>
      <c r="AW66" s="43" t="n">
        <v>9549</v>
      </c>
      <c r="AX66" s="43" t="n">
        <v>9761</v>
      </c>
      <c r="AY66" s="43" t="n">
        <v>10269</v>
      </c>
      <c r="AZ66" s="43" t="n">
        <v>19687</v>
      </c>
      <c r="BA66" s="43" t="n">
        <v>19636</v>
      </c>
      <c r="BB66" s="43" t="n">
        <v>10729</v>
      </c>
      <c r="BC66" s="43" t="n">
        <v>10989</v>
      </c>
      <c r="BD66" s="43" t="n">
        <v>11197</v>
      </c>
      <c r="BE66" s="43" t="n">
        <v>11359</v>
      </c>
      <c r="BF66" s="43" t="n">
        <v>11492</v>
      </c>
      <c r="BG66" s="43" t="n">
        <v>11643</v>
      </c>
      <c r="BH66" s="43" t="n">
        <v>11787</v>
      </c>
      <c r="BI66" s="43" t="n">
        <v>11919</v>
      </c>
      <c r="BJ66" s="43" t="n">
        <v>12042</v>
      </c>
      <c r="BK66" s="43" t="n">
        <v>12148</v>
      </c>
      <c r="BL66" s="43" t="n">
        <v>12216</v>
      </c>
      <c r="BM66" s="43" t="n">
        <v>12241</v>
      </c>
      <c r="BN66" s="43" t="n">
        <v>12195</v>
      </c>
      <c r="BO66" s="43" t="n">
        <v>12074</v>
      </c>
      <c r="BP66" s="43" t="n">
        <v>11879</v>
      </c>
      <c r="BQ66" s="43" t="n">
        <v>11687</v>
      </c>
      <c r="BR66" s="43" t="n">
        <v>11551</v>
      </c>
      <c r="BS66" s="43" t="n">
        <v>11487</v>
      </c>
      <c r="BT66" s="43" t="n">
        <v>11488</v>
      </c>
      <c r="BU66" s="43" t="n">
        <v>11556</v>
      </c>
      <c r="BV66" s="43" t="n">
        <v>11693</v>
      </c>
      <c r="BW66" s="43" t="n">
        <v>11860</v>
      </c>
      <c r="BX66" s="43" t="n">
        <v>12035</v>
      </c>
      <c r="BY66" s="43" t="n">
        <v>12173</v>
      </c>
      <c r="BZ66" s="43" t="n">
        <v>12264</v>
      </c>
      <c r="CA66" s="43" t="n">
        <v>12344</v>
      </c>
      <c r="CB66" s="43" t="n">
        <v>12413</v>
      </c>
      <c r="CC66" s="43" t="n">
        <v>12494</v>
      </c>
      <c r="CD66" s="43" t="n">
        <v>12603</v>
      </c>
      <c r="CE66" s="43" t="n">
        <v>12680</v>
      </c>
      <c r="CF66" s="43" t="n">
        <v>12652</v>
      </c>
      <c r="CG66" s="43" t="n">
        <v>12548</v>
      </c>
      <c r="CH66" s="43" t="n">
        <v>12390</v>
      </c>
      <c r="CI66" s="43" t="n">
        <v>12195</v>
      </c>
      <c r="CJ66" s="43" t="n">
        <v>11993</v>
      </c>
      <c r="CK66" s="43" t="n">
        <v>11840</v>
      </c>
      <c r="CL66" s="43" t="n">
        <v>11769</v>
      </c>
      <c r="CM66" s="43" t="n">
        <v>11746</v>
      </c>
      <c r="CN66" s="43" t="n">
        <v>11648</v>
      </c>
      <c r="CO66" s="43" t="n">
        <v>11457</v>
      </c>
      <c r="CP66" s="43" t="n">
        <v>11213</v>
      </c>
      <c r="CQ66" s="43" t="n">
        <v>10993</v>
      </c>
      <c r="CR66" s="43" t="n">
        <v>10826</v>
      </c>
      <c r="CS66" s="43" t="n">
        <v>10700</v>
      </c>
      <c r="CT66" s="43" t="n">
        <v>10610</v>
      </c>
      <c r="CU66" s="43" t="n">
        <v>10541</v>
      </c>
      <c r="CV66" s="43" t="n">
        <v>10458</v>
      </c>
      <c r="CW66" s="43" t="n">
        <v>10331</v>
      </c>
      <c r="CX66" s="43" t="n">
        <v>10142</v>
      </c>
    </row>
    <row r="67" customFormat="false" ht="15" hidden="false" customHeight="false" outlineLevel="0" collapsed="false">
      <c r="A67" s="37" t="n">
        <v>61</v>
      </c>
      <c r="B67" s="43" t="n">
        <v>4490</v>
      </c>
      <c r="C67" s="43" t="n">
        <v>4167</v>
      </c>
      <c r="D67" s="43" t="n">
        <v>4213</v>
      </c>
      <c r="E67" s="43" t="n">
        <v>4308</v>
      </c>
      <c r="F67" s="43" t="n">
        <v>4106</v>
      </c>
      <c r="G67" s="43" t="n">
        <v>4193</v>
      </c>
      <c r="H67" s="43" t="n">
        <v>4246</v>
      </c>
      <c r="I67" s="43" t="n">
        <v>4132</v>
      </c>
      <c r="J67" s="43" t="n">
        <v>4214</v>
      </c>
      <c r="K67" s="43" t="n">
        <v>4293</v>
      </c>
      <c r="L67" s="43" t="n">
        <v>4462</v>
      </c>
      <c r="M67" s="43" t="n">
        <v>4466</v>
      </c>
      <c r="N67" s="43" t="n">
        <v>4471</v>
      </c>
      <c r="O67" s="43" t="n">
        <v>4631</v>
      </c>
      <c r="P67" s="43" t="n">
        <v>4676</v>
      </c>
      <c r="Q67" s="43" t="n">
        <v>4810</v>
      </c>
      <c r="R67" s="43" t="n">
        <v>4700</v>
      </c>
      <c r="S67" s="43" t="n">
        <v>4785</v>
      </c>
      <c r="T67" s="43" t="n">
        <v>5028</v>
      </c>
      <c r="U67" s="43" t="n">
        <v>5138</v>
      </c>
      <c r="V67" s="43" t="n">
        <v>5156</v>
      </c>
      <c r="W67" s="43" t="n">
        <v>5266</v>
      </c>
      <c r="X67" s="43" t="n">
        <v>5349</v>
      </c>
      <c r="Y67" s="43" t="n">
        <v>5537</v>
      </c>
      <c r="Z67" s="43" t="n">
        <v>5569</v>
      </c>
      <c r="AA67" s="43" t="n">
        <v>5821</v>
      </c>
      <c r="AB67" s="43" t="n">
        <v>5931</v>
      </c>
      <c r="AC67" s="43" t="n">
        <v>6023</v>
      </c>
      <c r="AD67" s="43" t="n">
        <v>6089</v>
      </c>
      <c r="AE67" s="43" t="n">
        <v>6179</v>
      </c>
      <c r="AF67" s="43" t="n">
        <v>6119</v>
      </c>
      <c r="AG67" s="43" t="n">
        <v>6255</v>
      </c>
      <c r="AH67" s="43" t="n">
        <v>6500</v>
      </c>
      <c r="AI67" s="43" t="n">
        <v>6666</v>
      </c>
      <c r="AJ67" s="43" t="n">
        <v>6677</v>
      </c>
      <c r="AK67" s="43" t="n">
        <v>6968</v>
      </c>
      <c r="AL67" s="43" t="n">
        <v>6959</v>
      </c>
      <c r="AM67" s="43" t="n">
        <v>7229</v>
      </c>
      <c r="AN67" s="43" t="n">
        <v>7539</v>
      </c>
      <c r="AO67" s="43" t="n">
        <v>7798</v>
      </c>
      <c r="AP67" s="43" t="n">
        <v>7769</v>
      </c>
      <c r="AQ67" s="43" t="n">
        <v>7667</v>
      </c>
      <c r="AR67" s="43" t="n">
        <v>7901</v>
      </c>
      <c r="AS67" s="43" t="n">
        <v>8095</v>
      </c>
      <c r="AT67" s="43" t="n">
        <v>8621</v>
      </c>
      <c r="AU67" s="43" t="n">
        <v>9101</v>
      </c>
      <c r="AV67" s="43" t="n">
        <v>9715</v>
      </c>
      <c r="AW67" s="43" t="n">
        <v>9839</v>
      </c>
      <c r="AX67" s="43" t="n">
        <v>10050</v>
      </c>
      <c r="AY67" s="43" t="n">
        <v>10556</v>
      </c>
      <c r="AZ67" s="43" t="n">
        <v>20321</v>
      </c>
      <c r="BA67" s="43" t="n">
        <v>20379</v>
      </c>
      <c r="BB67" s="43" t="n">
        <v>11096</v>
      </c>
      <c r="BC67" s="43" t="n">
        <v>11381</v>
      </c>
      <c r="BD67" s="43" t="n">
        <v>11628</v>
      </c>
      <c r="BE67" s="43" t="n">
        <v>11863</v>
      </c>
      <c r="BF67" s="43" t="n">
        <v>12021</v>
      </c>
      <c r="BG67" s="43" t="n">
        <v>12171</v>
      </c>
      <c r="BH67" s="43" t="n">
        <v>12322</v>
      </c>
      <c r="BI67" s="43" t="n">
        <v>12481</v>
      </c>
      <c r="BJ67" s="43" t="n">
        <v>12618</v>
      </c>
      <c r="BK67" s="43" t="n">
        <v>12755</v>
      </c>
      <c r="BL67" s="43" t="n">
        <v>12868</v>
      </c>
      <c r="BM67" s="43" t="n">
        <v>12946</v>
      </c>
      <c r="BN67" s="43" t="n">
        <v>12975</v>
      </c>
      <c r="BO67" s="43" t="n">
        <v>12931</v>
      </c>
      <c r="BP67" s="43" t="n">
        <v>12808</v>
      </c>
      <c r="BQ67" s="43" t="n">
        <v>12606</v>
      </c>
      <c r="BR67" s="43" t="n">
        <v>12407</v>
      </c>
      <c r="BS67" s="43" t="n">
        <v>12267</v>
      </c>
      <c r="BT67" s="43" t="n">
        <v>12201</v>
      </c>
      <c r="BU67" s="43" t="n">
        <v>12206</v>
      </c>
      <c r="BV67" s="43" t="n">
        <v>12280</v>
      </c>
      <c r="BW67" s="43" t="n">
        <v>12429</v>
      </c>
      <c r="BX67" s="43" t="n">
        <v>12606</v>
      </c>
      <c r="BY67" s="43" t="n">
        <v>12795</v>
      </c>
      <c r="BZ67" s="43" t="n">
        <v>12944</v>
      </c>
      <c r="CA67" s="43" t="n">
        <v>13045</v>
      </c>
      <c r="CB67" s="43" t="n">
        <v>13132</v>
      </c>
      <c r="CC67" s="43" t="n">
        <v>13209</v>
      </c>
      <c r="CD67" s="43" t="n">
        <v>13299</v>
      </c>
      <c r="CE67" s="43" t="n">
        <v>13419</v>
      </c>
      <c r="CF67" s="43" t="n">
        <v>13504</v>
      </c>
      <c r="CG67" s="43" t="n">
        <v>13478</v>
      </c>
      <c r="CH67" s="43" t="n">
        <v>13370</v>
      </c>
      <c r="CI67" s="43" t="n">
        <v>13205</v>
      </c>
      <c r="CJ67" s="43" t="n">
        <v>12999</v>
      </c>
      <c r="CK67" s="43" t="n">
        <v>12787</v>
      </c>
      <c r="CL67" s="43" t="n">
        <v>12625</v>
      </c>
      <c r="CM67" s="43" t="n">
        <v>12552</v>
      </c>
      <c r="CN67" s="43" t="n">
        <v>12529</v>
      </c>
      <c r="CO67" s="43" t="n">
        <v>12427</v>
      </c>
      <c r="CP67" s="43" t="n">
        <v>12225</v>
      </c>
      <c r="CQ67" s="43" t="n">
        <v>11967</v>
      </c>
      <c r="CR67" s="43" t="n">
        <v>11734</v>
      </c>
      <c r="CS67" s="43" t="n">
        <v>11558</v>
      </c>
      <c r="CT67" s="43" t="n">
        <v>11426</v>
      </c>
      <c r="CU67" s="43" t="n">
        <v>11331</v>
      </c>
      <c r="CV67" s="43" t="n">
        <v>11259</v>
      </c>
      <c r="CW67" s="43" t="n">
        <v>11172</v>
      </c>
      <c r="CX67" s="43" t="n">
        <v>11038</v>
      </c>
    </row>
    <row r="68" customFormat="false" ht="15" hidden="false" customHeight="false" outlineLevel="0" collapsed="false">
      <c r="A68" s="37" t="n">
        <v>62</v>
      </c>
      <c r="B68" s="43" t="n">
        <v>4643</v>
      </c>
      <c r="C68" s="43" t="n">
        <v>4313</v>
      </c>
      <c r="D68" s="43" t="n">
        <v>4374</v>
      </c>
      <c r="E68" s="43" t="n">
        <v>4476</v>
      </c>
      <c r="F68" s="43" t="n">
        <v>4261</v>
      </c>
      <c r="G68" s="43" t="n">
        <v>4352</v>
      </c>
      <c r="H68" s="43" t="n">
        <v>4404</v>
      </c>
      <c r="I68" s="43" t="n">
        <v>4255</v>
      </c>
      <c r="J68" s="43" t="n">
        <v>4337</v>
      </c>
      <c r="K68" s="43" t="n">
        <v>4402</v>
      </c>
      <c r="L68" s="43" t="n">
        <v>4568</v>
      </c>
      <c r="M68" s="43" t="n">
        <v>4562</v>
      </c>
      <c r="N68" s="43" t="n">
        <v>4572</v>
      </c>
      <c r="O68" s="43" t="n">
        <v>4750</v>
      </c>
      <c r="P68" s="43" t="n">
        <v>4808</v>
      </c>
      <c r="Q68" s="43" t="n">
        <v>4954</v>
      </c>
      <c r="R68" s="43" t="n">
        <v>4861</v>
      </c>
      <c r="S68" s="43" t="n">
        <v>4955</v>
      </c>
      <c r="T68" s="43" t="n">
        <v>5189</v>
      </c>
      <c r="U68" s="43" t="n">
        <v>5304</v>
      </c>
      <c r="V68" s="43" t="n">
        <v>5327</v>
      </c>
      <c r="W68" s="43" t="n">
        <v>5446</v>
      </c>
      <c r="X68" s="43" t="n">
        <v>5562</v>
      </c>
      <c r="Y68" s="43" t="n">
        <v>5781</v>
      </c>
      <c r="Z68" s="43" t="n">
        <v>5824</v>
      </c>
      <c r="AA68" s="43" t="n">
        <v>6093</v>
      </c>
      <c r="AB68" s="43" t="n">
        <v>6209</v>
      </c>
      <c r="AC68" s="43" t="n">
        <v>6292</v>
      </c>
      <c r="AD68" s="43" t="n">
        <v>6346</v>
      </c>
      <c r="AE68" s="43" t="n">
        <v>6433</v>
      </c>
      <c r="AF68" s="43" t="n">
        <v>6361</v>
      </c>
      <c r="AG68" s="43" t="n">
        <v>6496</v>
      </c>
      <c r="AH68" s="43" t="n">
        <v>6758</v>
      </c>
      <c r="AI68" s="43" t="n">
        <v>6953</v>
      </c>
      <c r="AJ68" s="43" t="n">
        <v>6967</v>
      </c>
      <c r="AK68" s="43" t="n">
        <v>7253</v>
      </c>
      <c r="AL68" s="43" t="n">
        <v>7264</v>
      </c>
      <c r="AM68" s="43" t="n">
        <v>7578</v>
      </c>
      <c r="AN68" s="43" t="n">
        <v>7913</v>
      </c>
      <c r="AO68" s="43" t="n">
        <v>8185</v>
      </c>
      <c r="AP68" s="43" t="n">
        <v>8156</v>
      </c>
      <c r="AQ68" s="43" t="n">
        <v>8060</v>
      </c>
      <c r="AR68" s="43" t="n">
        <v>8260</v>
      </c>
      <c r="AS68" s="43" t="n">
        <v>8372</v>
      </c>
      <c r="AT68" s="43" t="n">
        <v>8850</v>
      </c>
      <c r="AU68" s="43" t="n">
        <v>9289</v>
      </c>
      <c r="AV68" s="43" t="n">
        <v>9919</v>
      </c>
      <c r="AW68" s="43" t="n">
        <v>10102</v>
      </c>
      <c r="AX68" s="43" t="n">
        <v>10359</v>
      </c>
      <c r="AY68" s="43" t="n">
        <v>10865</v>
      </c>
      <c r="AZ68" s="43" t="n">
        <v>20904</v>
      </c>
      <c r="BA68" s="43" t="n">
        <v>21023</v>
      </c>
      <c r="BB68" s="43" t="n">
        <v>11456</v>
      </c>
      <c r="BC68" s="43" t="n">
        <v>11773</v>
      </c>
      <c r="BD68" s="43" t="n">
        <v>12047</v>
      </c>
      <c r="BE68" s="43" t="n">
        <v>12324</v>
      </c>
      <c r="BF68" s="43" t="n">
        <v>12558</v>
      </c>
      <c r="BG68" s="43" t="n">
        <v>12735</v>
      </c>
      <c r="BH68" s="43" t="n">
        <v>12885</v>
      </c>
      <c r="BI68" s="43" t="n">
        <v>13054</v>
      </c>
      <c r="BJ68" s="43" t="n">
        <v>13219</v>
      </c>
      <c r="BK68" s="43" t="n">
        <v>13371</v>
      </c>
      <c r="BL68" s="43" t="n">
        <v>13516</v>
      </c>
      <c r="BM68" s="43" t="n">
        <v>13642</v>
      </c>
      <c r="BN68" s="43" t="n">
        <v>13726</v>
      </c>
      <c r="BO68" s="43" t="n">
        <v>13765</v>
      </c>
      <c r="BP68" s="43" t="n">
        <v>13722</v>
      </c>
      <c r="BQ68" s="43" t="n">
        <v>13597</v>
      </c>
      <c r="BR68" s="43" t="n">
        <v>13387</v>
      </c>
      <c r="BS68" s="43" t="n">
        <v>13180</v>
      </c>
      <c r="BT68" s="43" t="n">
        <v>13036</v>
      </c>
      <c r="BU68" s="43" t="n">
        <v>12969</v>
      </c>
      <c r="BV68" s="43" t="n">
        <v>12977</v>
      </c>
      <c r="BW68" s="43" t="n">
        <v>13060</v>
      </c>
      <c r="BX68" s="43" t="n">
        <v>13218</v>
      </c>
      <c r="BY68" s="43" t="n">
        <v>13411</v>
      </c>
      <c r="BZ68" s="43" t="n">
        <v>13613</v>
      </c>
      <c r="CA68" s="43" t="n">
        <v>13775</v>
      </c>
      <c r="CB68" s="43" t="n">
        <v>13885</v>
      </c>
      <c r="CC68" s="43" t="n">
        <v>13982</v>
      </c>
      <c r="CD68" s="43" t="n">
        <v>14068</v>
      </c>
      <c r="CE68" s="43" t="n">
        <v>14168</v>
      </c>
      <c r="CF68" s="43" t="n">
        <v>14299</v>
      </c>
      <c r="CG68" s="43" t="n">
        <v>14394</v>
      </c>
      <c r="CH68" s="43" t="n">
        <v>14369</v>
      </c>
      <c r="CI68" s="43" t="n">
        <v>14256</v>
      </c>
      <c r="CJ68" s="43" t="n">
        <v>14082</v>
      </c>
      <c r="CK68" s="43" t="n">
        <v>13867</v>
      </c>
      <c r="CL68" s="43" t="n">
        <v>13642</v>
      </c>
      <c r="CM68" s="43" t="n">
        <v>13471</v>
      </c>
      <c r="CN68" s="43" t="n">
        <v>13395</v>
      </c>
      <c r="CO68" s="43" t="n">
        <v>13373</v>
      </c>
      <c r="CP68" s="43" t="n">
        <v>13267</v>
      </c>
      <c r="CQ68" s="43" t="n">
        <v>13053</v>
      </c>
      <c r="CR68" s="43" t="n">
        <v>12781</v>
      </c>
      <c r="CS68" s="43" t="n">
        <v>12535</v>
      </c>
      <c r="CT68" s="43" t="n">
        <v>12349</v>
      </c>
      <c r="CU68" s="43" t="n">
        <v>12209</v>
      </c>
      <c r="CV68" s="43" t="n">
        <v>12110</v>
      </c>
      <c r="CW68" s="43" t="n">
        <v>12034</v>
      </c>
      <c r="CX68" s="43" t="n">
        <v>11943</v>
      </c>
    </row>
    <row r="69" customFormat="false" ht="15" hidden="false" customHeight="false" outlineLevel="0" collapsed="false">
      <c r="A69" s="37" t="n">
        <v>63</v>
      </c>
      <c r="B69" s="43" t="n">
        <v>4791</v>
      </c>
      <c r="C69" s="43" t="n">
        <v>4452</v>
      </c>
      <c r="D69" s="43" t="n">
        <v>4526</v>
      </c>
      <c r="E69" s="43" t="n">
        <v>4641</v>
      </c>
      <c r="F69" s="43" t="n">
        <v>4420</v>
      </c>
      <c r="G69" s="43" t="n">
        <v>4520</v>
      </c>
      <c r="H69" s="43" t="n">
        <v>4579</v>
      </c>
      <c r="I69" s="43" t="n">
        <v>4397</v>
      </c>
      <c r="J69" s="43" t="n">
        <v>4479</v>
      </c>
      <c r="K69" s="43" t="n">
        <v>4529</v>
      </c>
      <c r="L69" s="43" t="n">
        <v>4687</v>
      </c>
      <c r="M69" s="43" t="n">
        <v>4668</v>
      </c>
      <c r="N69" s="43" t="n">
        <v>4675</v>
      </c>
      <c r="O69" s="43" t="n">
        <v>4866</v>
      </c>
      <c r="P69" s="43" t="n">
        <v>4937</v>
      </c>
      <c r="Q69" s="43" t="n">
        <v>5094</v>
      </c>
      <c r="R69" s="43" t="n">
        <v>5017</v>
      </c>
      <c r="S69" s="43" t="n">
        <v>5125</v>
      </c>
      <c r="T69" s="43" t="n">
        <v>5376</v>
      </c>
      <c r="U69" s="43" t="n">
        <v>5466</v>
      </c>
      <c r="V69" s="43" t="n">
        <v>5493</v>
      </c>
      <c r="W69" s="43" t="n">
        <v>5633</v>
      </c>
      <c r="X69" s="43" t="n">
        <v>5751</v>
      </c>
      <c r="Y69" s="43" t="n">
        <v>6009</v>
      </c>
      <c r="Z69" s="43" t="n">
        <v>6078</v>
      </c>
      <c r="AA69" s="43" t="n">
        <v>6371</v>
      </c>
      <c r="AB69" s="43" t="n">
        <v>6498</v>
      </c>
      <c r="AC69" s="43" t="n">
        <v>6577</v>
      </c>
      <c r="AD69" s="43" t="n">
        <v>6622</v>
      </c>
      <c r="AE69" s="43" t="n">
        <v>6701</v>
      </c>
      <c r="AF69" s="43" t="n">
        <v>6617</v>
      </c>
      <c r="AG69" s="43" t="n">
        <v>6748</v>
      </c>
      <c r="AH69" s="43" t="n">
        <v>7016</v>
      </c>
      <c r="AI69" s="43" t="n">
        <v>7225</v>
      </c>
      <c r="AJ69" s="43" t="n">
        <v>7265</v>
      </c>
      <c r="AK69" s="43" t="n">
        <v>7566</v>
      </c>
      <c r="AL69" s="43" t="n">
        <v>7553</v>
      </c>
      <c r="AM69" s="43" t="n">
        <v>7905</v>
      </c>
      <c r="AN69" s="43" t="n">
        <v>8287</v>
      </c>
      <c r="AO69" s="43" t="n">
        <v>8574</v>
      </c>
      <c r="AP69" s="43" t="n">
        <v>8543</v>
      </c>
      <c r="AQ69" s="43" t="n">
        <v>8450</v>
      </c>
      <c r="AR69" s="43" t="n">
        <v>8675</v>
      </c>
      <c r="AS69" s="43" t="n">
        <v>8748</v>
      </c>
      <c r="AT69" s="43" t="n">
        <v>9140</v>
      </c>
      <c r="AU69" s="43" t="n">
        <v>9534</v>
      </c>
      <c r="AV69" s="43" t="n">
        <v>10106</v>
      </c>
      <c r="AW69" s="43" t="n">
        <v>10284</v>
      </c>
      <c r="AX69" s="43" t="n">
        <v>10640</v>
      </c>
      <c r="AY69" s="43" t="n">
        <v>11193</v>
      </c>
      <c r="AZ69" s="43" t="n">
        <v>21492</v>
      </c>
      <c r="BA69" s="43" t="n">
        <v>21613</v>
      </c>
      <c r="BB69" s="43" t="n">
        <v>11780</v>
      </c>
      <c r="BC69" s="43" t="n">
        <v>12155</v>
      </c>
      <c r="BD69" s="43" t="n">
        <v>12462</v>
      </c>
      <c r="BE69" s="43" t="n">
        <v>12768</v>
      </c>
      <c r="BF69" s="43" t="n">
        <v>13047</v>
      </c>
      <c r="BG69" s="43" t="n">
        <v>13305</v>
      </c>
      <c r="BH69" s="43" t="n">
        <v>13484</v>
      </c>
      <c r="BI69" s="43" t="n">
        <v>13651</v>
      </c>
      <c r="BJ69" s="43" t="n">
        <v>13826</v>
      </c>
      <c r="BK69" s="43" t="n">
        <v>14009</v>
      </c>
      <c r="BL69" s="43" t="n">
        <v>14170</v>
      </c>
      <c r="BM69" s="43" t="n">
        <v>14330</v>
      </c>
      <c r="BN69" s="43" t="n">
        <v>14467</v>
      </c>
      <c r="BO69" s="43" t="n">
        <v>14563</v>
      </c>
      <c r="BP69" s="43" t="n">
        <v>14608</v>
      </c>
      <c r="BQ69" s="43" t="n">
        <v>14570</v>
      </c>
      <c r="BR69" s="43" t="n">
        <v>14442</v>
      </c>
      <c r="BS69" s="43" t="n">
        <v>14224</v>
      </c>
      <c r="BT69" s="43" t="n">
        <v>14008</v>
      </c>
      <c r="BU69" s="43" t="n">
        <v>13859</v>
      </c>
      <c r="BV69" s="43" t="n">
        <v>13791</v>
      </c>
      <c r="BW69" s="43" t="n">
        <v>13804</v>
      </c>
      <c r="BX69" s="43" t="n">
        <v>13894</v>
      </c>
      <c r="BY69" s="43" t="n">
        <v>14066</v>
      </c>
      <c r="BZ69" s="43" t="n">
        <v>14273</v>
      </c>
      <c r="CA69" s="43" t="n">
        <v>14492</v>
      </c>
      <c r="CB69" s="43" t="n">
        <v>14667</v>
      </c>
      <c r="CC69" s="43" t="n">
        <v>14788</v>
      </c>
      <c r="CD69" s="43" t="n">
        <v>14895</v>
      </c>
      <c r="CE69" s="43" t="n">
        <v>14991</v>
      </c>
      <c r="CF69" s="43" t="n">
        <v>15101</v>
      </c>
      <c r="CG69" s="43" t="n">
        <v>15245</v>
      </c>
      <c r="CH69" s="43" t="n">
        <v>15349</v>
      </c>
      <c r="CI69" s="43" t="n">
        <v>15326</v>
      </c>
      <c r="CJ69" s="43" t="n">
        <v>15209</v>
      </c>
      <c r="CK69" s="43" t="n">
        <v>15026</v>
      </c>
      <c r="CL69" s="43" t="n">
        <v>14798</v>
      </c>
      <c r="CM69" s="43" t="n">
        <v>14560</v>
      </c>
      <c r="CN69" s="43" t="n">
        <v>14382</v>
      </c>
      <c r="CO69" s="43" t="n">
        <v>14303</v>
      </c>
      <c r="CP69" s="43" t="n">
        <v>14282</v>
      </c>
      <c r="CQ69" s="43" t="n">
        <v>14171</v>
      </c>
      <c r="CR69" s="43" t="n">
        <v>13946</v>
      </c>
      <c r="CS69" s="43" t="n">
        <v>13657</v>
      </c>
      <c r="CT69" s="43" t="n">
        <v>13397</v>
      </c>
      <c r="CU69" s="43" t="n">
        <v>13201</v>
      </c>
      <c r="CV69" s="43" t="n">
        <v>13053</v>
      </c>
      <c r="CW69" s="43" t="n">
        <v>12949</v>
      </c>
      <c r="CX69" s="43" t="n">
        <v>12870</v>
      </c>
    </row>
    <row r="70" customFormat="false" ht="15" hidden="false" customHeight="false" outlineLevel="0" collapsed="false">
      <c r="A70" s="37" t="n">
        <v>64</v>
      </c>
      <c r="B70" s="43" t="n">
        <v>4936</v>
      </c>
      <c r="C70" s="43" t="n">
        <v>4586</v>
      </c>
      <c r="D70" s="43" t="n">
        <v>4670</v>
      </c>
      <c r="E70" s="43" t="n">
        <v>4797</v>
      </c>
      <c r="F70" s="43" t="n">
        <v>4576</v>
      </c>
      <c r="G70" s="43" t="n">
        <v>4690</v>
      </c>
      <c r="H70" s="43" t="n">
        <v>4763</v>
      </c>
      <c r="I70" s="43" t="n">
        <v>4556</v>
      </c>
      <c r="J70" s="43" t="n">
        <v>4641</v>
      </c>
      <c r="K70" s="43" t="n">
        <v>4677</v>
      </c>
      <c r="L70" s="43" t="n">
        <v>4824</v>
      </c>
      <c r="M70" s="43" t="n">
        <v>4787</v>
      </c>
      <c r="N70" s="43" t="n">
        <v>4788</v>
      </c>
      <c r="O70" s="43" t="n">
        <v>4985</v>
      </c>
      <c r="P70" s="43" t="n">
        <v>5061</v>
      </c>
      <c r="Q70" s="43" t="n">
        <v>5227</v>
      </c>
      <c r="R70" s="43" t="n">
        <v>5166</v>
      </c>
      <c r="S70" s="43" t="n">
        <v>5288</v>
      </c>
      <c r="T70" s="43" t="n">
        <v>5558</v>
      </c>
      <c r="U70" s="43" t="n">
        <v>5654</v>
      </c>
      <c r="V70" s="43" t="n">
        <v>5655</v>
      </c>
      <c r="W70" s="43" t="n">
        <v>5814</v>
      </c>
      <c r="X70" s="43" t="n">
        <v>5946</v>
      </c>
      <c r="Y70" s="43" t="n">
        <v>6211</v>
      </c>
      <c r="Z70" s="43" t="n">
        <v>6317</v>
      </c>
      <c r="AA70" s="43" t="n">
        <v>6649</v>
      </c>
      <c r="AB70" s="43" t="n">
        <v>6794</v>
      </c>
      <c r="AC70" s="43" t="n">
        <v>6872</v>
      </c>
      <c r="AD70" s="43" t="n">
        <v>6912</v>
      </c>
      <c r="AE70" s="43" t="n">
        <v>6988</v>
      </c>
      <c r="AF70" s="43" t="n">
        <v>6887</v>
      </c>
      <c r="AG70" s="43" t="n">
        <v>7014</v>
      </c>
      <c r="AH70" s="43" t="n">
        <v>7285</v>
      </c>
      <c r="AI70" s="43" t="n">
        <v>7498</v>
      </c>
      <c r="AJ70" s="43" t="n">
        <v>7547</v>
      </c>
      <c r="AK70" s="43" t="n">
        <v>7886</v>
      </c>
      <c r="AL70" s="43" t="n">
        <v>7870</v>
      </c>
      <c r="AM70" s="43" t="n">
        <v>8213</v>
      </c>
      <c r="AN70" s="43" t="n">
        <v>8635</v>
      </c>
      <c r="AO70" s="43" t="n">
        <v>8962</v>
      </c>
      <c r="AP70" s="43" t="n">
        <v>8928</v>
      </c>
      <c r="AQ70" s="43" t="n">
        <v>8838</v>
      </c>
      <c r="AR70" s="43" t="n">
        <v>9084</v>
      </c>
      <c r="AS70" s="43" t="n">
        <v>9183</v>
      </c>
      <c r="AT70" s="43" t="n">
        <v>9537</v>
      </c>
      <c r="AU70" s="43" t="n">
        <v>9841</v>
      </c>
      <c r="AV70" s="43" t="n">
        <v>10352</v>
      </c>
      <c r="AW70" s="43" t="n">
        <v>10446</v>
      </c>
      <c r="AX70" s="43" t="n">
        <v>10836</v>
      </c>
      <c r="AY70" s="43" t="n">
        <v>11486</v>
      </c>
      <c r="AZ70" s="43" t="n">
        <v>22200</v>
      </c>
      <c r="BA70" s="43" t="n">
        <v>22241</v>
      </c>
      <c r="BB70" s="43" t="n">
        <v>12093</v>
      </c>
      <c r="BC70" s="43" t="n">
        <v>12497</v>
      </c>
      <c r="BD70" s="43" t="n">
        <v>12865</v>
      </c>
      <c r="BE70" s="43" t="n">
        <v>13208</v>
      </c>
      <c r="BF70" s="43" t="n">
        <v>13515</v>
      </c>
      <c r="BG70" s="43" t="n">
        <v>13821</v>
      </c>
      <c r="BH70" s="43" t="n">
        <v>14087</v>
      </c>
      <c r="BI70" s="43" t="n">
        <v>14285</v>
      </c>
      <c r="BJ70" s="43" t="n">
        <v>14459</v>
      </c>
      <c r="BK70" s="43" t="n">
        <v>14651</v>
      </c>
      <c r="BL70" s="43" t="n">
        <v>14846</v>
      </c>
      <c r="BM70" s="43" t="n">
        <v>15023</v>
      </c>
      <c r="BN70" s="43" t="n">
        <v>15197</v>
      </c>
      <c r="BO70" s="43" t="n">
        <v>15348</v>
      </c>
      <c r="BP70" s="43" t="n">
        <v>15455</v>
      </c>
      <c r="BQ70" s="43" t="n">
        <v>15509</v>
      </c>
      <c r="BR70" s="43" t="n">
        <v>15474</v>
      </c>
      <c r="BS70" s="43" t="n">
        <v>15343</v>
      </c>
      <c r="BT70" s="43" t="n">
        <v>15117</v>
      </c>
      <c r="BU70" s="43" t="n">
        <v>14892</v>
      </c>
      <c r="BV70" s="43" t="n">
        <v>14738</v>
      </c>
      <c r="BW70" s="43" t="n">
        <v>14670</v>
      </c>
      <c r="BX70" s="43" t="n">
        <v>14687</v>
      </c>
      <c r="BY70" s="43" t="n">
        <v>14786</v>
      </c>
      <c r="BZ70" s="43" t="n">
        <v>14972</v>
      </c>
      <c r="CA70" s="43" t="n">
        <v>15196</v>
      </c>
      <c r="CB70" s="43" t="n">
        <v>15433</v>
      </c>
      <c r="CC70" s="43" t="n">
        <v>15622</v>
      </c>
      <c r="CD70" s="43" t="n">
        <v>15755</v>
      </c>
      <c r="CE70" s="43" t="n">
        <v>15873</v>
      </c>
      <c r="CF70" s="43" t="n">
        <v>15980</v>
      </c>
      <c r="CG70" s="43" t="n">
        <v>16100</v>
      </c>
      <c r="CH70" s="43" t="n">
        <v>16258</v>
      </c>
      <c r="CI70" s="43" t="n">
        <v>16372</v>
      </c>
      <c r="CJ70" s="43" t="n">
        <v>16351</v>
      </c>
      <c r="CK70" s="43" t="n">
        <v>16229</v>
      </c>
      <c r="CL70" s="43" t="n">
        <v>16036</v>
      </c>
      <c r="CM70" s="43" t="n">
        <v>15796</v>
      </c>
      <c r="CN70" s="43" t="n">
        <v>15546</v>
      </c>
      <c r="CO70" s="43" t="n">
        <v>15358</v>
      </c>
      <c r="CP70" s="43" t="n">
        <v>15277</v>
      </c>
      <c r="CQ70" s="43" t="n">
        <v>15257</v>
      </c>
      <c r="CR70" s="43" t="n">
        <v>15142</v>
      </c>
      <c r="CS70" s="43" t="n">
        <v>14905</v>
      </c>
      <c r="CT70" s="43" t="n">
        <v>14599</v>
      </c>
      <c r="CU70" s="43" t="n">
        <v>14324</v>
      </c>
      <c r="CV70" s="43" t="n">
        <v>14116</v>
      </c>
      <c r="CW70" s="43" t="n">
        <v>13961</v>
      </c>
      <c r="CX70" s="43" t="n">
        <v>13851</v>
      </c>
    </row>
    <row r="71" customFormat="false" ht="15" hidden="false" customHeight="false" outlineLevel="0" collapsed="false">
      <c r="A71" s="37" t="n">
        <v>65</v>
      </c>
      <c r="B71" s="43" t="n">
        <v>5078</v>
      </c>
      <c r="C71" s="43" t="n">
        <v>4716</v>
      </c>
      <c r="D71" s="43" t="n">
        <v>4805</v>
      </c>
      <c r="E71" s="43" t="n">
        <v>4942</v>
      </c>
      <c r="F71" s="43" t="n">
        <v>4722</v>
      </c>
      <c r="G71" s="43" t="n">
        <v>4856</v>
      </c>
      <c r="H71" s="43" t="n">
        <v>4950</v>
      </c>
      <c r="I71" s="43" t="n">
        <v>4722</v>
      </c>
      <c r="J71" s="43" t="n">
        <v>4818</v>
      </c>
      <c r="K71" s="43" t="n">
        <v>4843</v>
      </c>
      <c r="L71" s="43" t="n">
        <v>4981</v>
      </c>
      <c r="M71" s="43" t="n">
        <v>4923</v>
      </c>
      <c r="N71" s="43" t="n">
        <v>4913</v>
      </c>
      <c r="O71" s="43" t="n">
        <v>5111</v>
      </c>
      <c r="P71" s="43" t="n">
        <v>5186</v>
      </c>
      <c r="Q71" s="43" t="n">
        <v>5355</v>
      </c>
      <c r="R71" s="43" t="n">
        <v>5308</v>
      </c>
      <c r="S71" s="43" t="n">
        <v>5443</v>
      </c>
      <c r="T71" s="43" t="n">
        <v>5733</v>
      </c>
      <c r="U71" s="43" t="n">
        <v>5836</v>
      </c>
      <c r="V71" s="43" t="n">
        <v>5841</v>
      </c>
      <c r="W71" s="43" t="n">
        <v>5990</v>
      </c>
      <c r="X71" s="43" t="n">
        <v>6133</v>
      </c>
      <c r="Y71" s="43" t="n">
        <v>6416</v>
      </c>
      <c r="Z71" s="43" t="n">
        <v>6526</v>
      </c>
      <c r="AA71" s="43" t="n">
        <v>6907</v>
      </c>
      <c r="AB71" s="43" t="n">
        <v>7085</v>
      </c>
      <c r="AC71" s="43" t="n">
        <v>7172</v>
      </c>
      <c r="AD71" s="43" t="n">
        <v>7211</v>
      </c>
      <c r="AE71" s="43" t="n">
        <v>7287</v>
      </c>
      <c r="AF71" s="43" t="n">
        <v>7171</v>
      </c>
      <c r="AG71" s="43" t="n">
        <v>7293</v>
      </c>
      <c r="AH71" s="43" t="n">
        <v>7567</v>
      </c>
      <c r="AI71" s="43" t="n">
        <v>7781</v>
      </c>
      <c r="AJ71" s="43" t="n">
        <v>7827</v>
      </c>
      <c r="AK71" s="43" t="n">
        <v>8187</v>
      </c>
      <c r="AL71" s="43" t="n">
        <v>8191</v>
      </c>
      <c r="AM71" s="43" t="n">
        <v>8547</v>
      </c>
      <c r="AN71" s="43" t="n">
        <v>8960</v>
      </c>
      <c r="AO71" s="43" t="n">
        <v>9317</v>
      </c>
      <c r="AP71" s="43" t="n">
        <v>9309</v>
      </c>
      <c r="AQ71" s="43" t="n">
        <v>9222</v>
      </c>
      <c r="AR71" s="43" t="n">
        <v>9487</v>
      </c>
      <c r="AS71" s="43" t="n">
        <v>9611</v>
      </c>
      <c r="AT71" s="43" t="n">
        <v>9995</v>
      </c>
      <c r="AU71" s="43" t="n">
        <v>10262</v>
      </c>
      <c r="AV71" s="43" t="n">
        <v>10663</v>
      </c>
      <c r="AW71" s="43" t="n">
        <v>10666</v>
      </c>
      <c r="AX71" s="43" t="n">
        <v>11009</v>
      </c>
      <c r="AY71" s="43" t="n">
        <v>11684</v>
      </c>
      <c r="AZ71" s="43" t="n">
        <v>22831</v>
      </c>
      <c r="BA71" s="43" t="n">
        <v>22984</v>
      </c>
      <c r="BB71" s="43" t="n">
        <v>12394</v>
      </c>
      <c r="BC71" s="43" t="n">
        <v>12823</v>
      </c>
      <c r="BD71" s="43" t="n">
        <v>13223</v>
      </c>
      <c r="BE71" s="43" t="n">
        <v>13630</v>
      </c>
      <c r="BF71" s="43" t="n">
        <v>13976</v>
      </c>
      <c r="BG71" s="43" t="n">
        <v>14314</v>
      </c>
      <c r="BH71" s="43" t="n">
        <v>14629</v>
      </c>
      <c r="BI71" s="43" t="n">
        <v>14919</v>
      </c>
      <c r="BJ71" s="43" t="n">
        <v>15126</v>
      </c>
      <c r="BK71" s="43" t="n">
        <v>15317</v>
      </c>
      <c r="BL71" s="43" t="n">
        <v>15522</v>
      </c>
      <c r="BM71" s="43" t="n">
        <v>15736</v>
      </c>
      <c r="BN71" s="43" t="n">
        <v>15927</v>
      </c>
      <c r="BO71" s="43" t="n">
        <v>16118</v>
      </c>
      <c r="BP71" s="43" t="n">
        <v>16284</v>
      </c>
      <c r="BQ71" s="43" t="n">
        <v>16405</v>
      </c>
      <c r="BR71" s="43" t="n">
        <v>16467</v>
      </c>
      <c r="BS71" s="43" t="n">
        <v>16436</v>
      </c>
      <c r="BT71" s="43" t="n">
        <v>16303</v>
      </c>
      <c r="BU71" s="43" t="n">
        <v>16068</v>
      </c>
      <c r="BV71" s="43" t="n">
        <v>15833</v>
      </c>
      <c r="BW71" s="43" t="n">
        <v>15674</v>
      </c>
      <c r="BX71" s="43" t="n">
        <v>15605</v>
      </c>
      <c r="BY71" s="43" t="n">
        <v>15627</v>
      </c>
      <c r="BZ71" s="43" t="n">
        <v>15738</v>
      </c>
      <c r="CA71" s="43" t="n">
        <v>15940</v>
      </c>
      <c r="CB71" s="43" t="n">
        <v>16181</v>
      </c>
      <c r="CC71" s="43" t="n">
        <v>16437</v>
      </c>
      <c r="CD71" s="43" t="n">
        <v>16643</v>
      </c>
      <c r="CE71" s="43" t="n">
        <v>16789</v>
      </c>
      <c r="CF71" s="43" t="n">
        <v>16919</v>
      </c>
      <c r="CG71" s="43" t="n">
        <v>17036</v>
      </c>
      <c r="CH71" s="43" t="n">
        <v>17169</v>
      </c>
      <c r="CI71" s="43" t="n">
        <v>17340</v>
      </c>
      <c r="CJ71" s="43" t="n">
        <v>17466</v>
      </c>
      <c r="CK71" s="43" t="n">
        <v>17446</v>
      </c>
      <c r="CL71" s="43" t="n">
        <v>17319</v>
      </c>
      <c r="CM71" s="43" t="n">
        <v>17118</v>
      </c>
      <c r="CN71" s="43" t="n">
        <v>16865</v>
      </c>
      <c r="CO71" s="43" t="n">
        <v>16600</v>
      </c>
      <c r="CP71" s="43" t="n">
        <v>16403</v>
      </c>
      <c r="CQ71" s="43" t="n">
        <v>16320</v>
      </c>
      <c r="CR71" s="43" t="n">
        <v>16302</v>
      </c>
      <c r="CS71" s="43" t="n">
        <v>16182</v>
      </c>
      <c r="CT71" s="43" t="n">
        <v>15932</v>
      </c>
      <c r="CU71" s="43" t="n">
        <v>15610</v>
      </c>
      <c r="CV71" s="43" t="n">
        <v>15317</v>
      </c>
      <c r="CW71" s="43" t="n">
        <v>15097</v>
      </c>
      <c r="CX71" s="43" t="n">
        <v>14934</v>
      </c>
    </row>
    <row r="72" customFormat="false" ht="15" hidden="false" customHeight="false" outlineLevel="0" collapsed="false">
      <c r="A72" s="37" t="n">
        <v>66</v>
      </c>
      <c r="B72" s="43" t="n">
        <v>5214</v>
      </c>
      <c r="C72" s="43" t="n">
        <v>4842</v>
      </c>
      <c r="D72" s="43" t="n">
        <v>4937</v>
      </c>
      <c r="E72" s="43" t="n">
        <v>5077</v>
      </c>
      <c r="F72" s="43" t="n">
        <v>4857</v>
      </c>
      <c r="G72" s="43" t="n">
        <v>5010</v>
      </c>
      <c r="H72" s="43" t="n">
        <v>5130</v>
      </c>
      <c r="I72" s="43" t="n">
        <v>4888</v>
      </c>
      <c r="J72" s="43" t="n">
        <v>5002</v>
      </c>
      <c r="K72" s="43" t="n">
        <v>5025</v>
      </c>
      <c r="L72" s="43" t="n">
        <v>5158</v>
      </c>
      <c r="M72" s="43" t="n">
        <v>5079</v>
      </c>
      <c r="N72" s="43" t="n">
        <v>5054</v>
      </c>
      <c r="O72" s="43" t="n">
        <v>5249</v>
      </c>
      <c r="P72" s="43" t="n">
        <v>5317</v>
      </c>
      <c r="Q72" s="43" t="n">
        <v>5483</v>
      </c>
      <c r="R72" s="43" t="n">
        <v>5444</v>
      </c>
      <c r="S72" s="43" t="n">
        <v>5588</v>
      </c>
      <c r="T72" s="43" t="n">
        <v>5897</v>
      </c>
      <c r="U72" s="43" t="n">
        <v>6007</v>
      </c>
      <c r="V72" s="43" t="n">
        <v>6022</v>
      </c>
      <c r="W72" s="43" t="n">
        <v>6189</v>
      </c>
      <c r="X72" s="43" t="n">
        <v>6314</v>
      </c>
      <c r="Y72" s="43" t="n">
        <v>6611</v>
      </c>
      <c r="Z72" s="43" t="n">
        <v>6736</v>
      </c>
      <c r="AA72" s="43" t="n">
        <v>7130</v>
      </c>
      <c r="AB72" s="43" t="n">
        <v>7354</v>
      </c>
      <c r="AC72" s="43" t="n">
        <v>7465</v>
      </c>
      <c r="AD72" s="43" t="n">
        <v>7514</v>
      </c>
      <c r="AE72" s="43" t="n">
        <v>7593</v>
      </c>
      <c r="AF72" s="43" t="n">
        <v>7469</v>
      </c>
      <c r="AG72" s="43" t="n">
        <v>7585</v>
      </c>
      <c r="AH72" s="43" t="n">
        <v>7860</v>
      </c>
      <c r="AI72" s="43" t="n">
        <v>8076</v>
      </c>
      <c r="AJ72" s="43" t="n">
        <v>8115</v>
      </c>
      <c r="AK72" s="43" t="n">
        <v>8484</v>
      </c>
      <c r="AL72" s="43" t="n">
        <v>8491</v>
      </c>
      <c r="AM72" s="43" t="n">
        <v>8885</v>
      </c>
      <c r="AN72" s="43" t="n">
        <v>9311</v>
      </c>
      <c r="AO72" s="43" t="n">
        <v>9647</v>
      </c>
      <c r="AP72" s="43" t="n">
        <v>9653</v>
      </c>
      <c r="AQ72" s="43" t="n">
        <v>9599</v>
      </c>
      <c r="AR72" s="43" t="n">
        <v>9881</v>
      </c>
      <c r="AS72" s="43" t="n">
        <v>10030</v>
      </c>
      <c r="AT72" s="43" t="n">
        <v>10443</v>
      </c>
      <c r="AU72" s="43" t="n">
        <v>10747</v>
      </c>
      <c r="AV72" s="43" t="n">
        <v>11095</v>
      </c>
      <c r="AW72" s="43" t="n">
        <v>10952</v>
      </c>
      <c r="AX72" s="43" t="n">
        <v>11241</v>
      </c>
      <c r="AY72" s="43" t="n">
        <v>11855</v>
      </c>
      <c r="AZ72" s="43" t="n">
        <v>23164</v>
      </c>
      <c r="BA72" s="43" t="n">
        <v>23605</v>
      </c>
      <c r="BB72" s="43" t="n">
        <v>12735</v>
      </c>
      <c r="BC72" s="43" t="n">
        <v>13136</v>
      </c>
      <c r="BD72" s="43" t="n">
        <v>13560</v>
      </c>
      <c r="BE72" s="43" t="n">
        <v>14000</v>
      </c>
      <c r="BF72" s="43" t="n">
        <v>14415</v>
      </c>
      <c r="BG72" s="43" t="n">
        <v>14793</v>
      </c>
      <c r="BH72" s="43" t="n">
        <v>15143</v>
      </c>
      <c r="BI72" s="43" t="n">
        <v>15486</v>
      </c>
      <c r="BJ72" s="43" t="n">
        <v>15791</v>
      </c>
      <c r="BK72" s="43" t="n">
        <v>16017</v>
      </c>
      <c r="BL72" s="43" t="n">
        <v>16220</v>
      </c>
      <c r="BM72" s="43" t="n">
        <v>16445</v>
      </c>
      <c r="BN72" s="43" t="n">
        <v>16675</v>
      </c>
      <c r="BO72" s="43" t="n">
        <v>16884</v>
      </c>
      <c r="BP72" s="43" t="n">
        <v>17093</v>
      </c>
      <c r="BQ72" s="43" t="n">
        <v>17276</v>
      </c>
      <c r="BR72" s="43" t="n">
        <v>17410</v>
      </c>
      <c r="BS72" s="43" t="n">
        <v>17483</v>
      </c>
      <c r="BT72" s="43" t="n">
        <v>17456</v>
      </c>
      <c r="BU72" s="43" t="n">
        <v>17320</v>
      </c>
      <c r="BV72" s="43" t="n">
        <v>17075</v>
      </c>
      <c r="BW72" s="43" t="n">
        <v>16832</v>
      </c>
      <c r="BX72" s="43" t="n">
        <v>16667</v>
      </c>
      <c r="BY72" s="43" t="n">
        <v>16600</v>
      </c>
      <c r="BZ72" s="43" t="n">
        <v>16627</v>
      </c>
      <c r="CA72" s="43" t="n">
        <v>16749</v>
      </c>
      <c r="CB72" s="43" t="n">
        <v>16968</v>
      </c>
      <c r="CC72" s="43" t="n">
        <v>17230</v>
      </c>
      <c r="CD72" s="43" t="n">
        <v>17506</v>
      </c>
      <c r="CE72" s="43" t="n">
        <v>17729</v>
      </c>
      <c r="CF72" s="43" t="n">
        <v>17889</v>
      </c>
      <c r="CG72" s="43" t="n">
        <v>18031</v>
      </c>
      <c r="CH72" s="43" t="n">
        <v>18161</v>
      </c>
      <c r="CI72" s="43" t="n">
        <v>18306</v>
      </c>
      <c r="CJ72" s="43" t="n">
        <v>18493</v>
      </c>
      <c r="CK72" s="43" t="n">
        <v>18630</v>
      </c>
      <c r="CL72" s="43" t="n">
        <v>18612</v>
      </c>
      <c r="CM72" s="43" t="n">
        <v>18481</v>
      </c>
      <c r="CN72" s="43" t="n">
        <v>18270</v>
      </c>
      <c r="CO72" s="43" t="n">
        <v>18003</v>
      </c>
      <c r="CP72" s="43" t="n">
        <v>17724</v>
      </c>
      <c r="CQ72" s="43" t="n">
        <v>17518</v>
      </c>
      <c r="CR72" s="43" t="n">
        <v>17432</v>
      </c>
      <c r="CS72" s="43" t="n">
        <v>17418</v>
      </c>
      <c r="CT72" s="43" t="n">
        <v>17293</v>
      </c>
      <c r="CU72" s="43" t="n">
        <v>17030</v>
      </c>
      <c r="CV72" s="43" t="n">
        <v>16688</v>
      </c>
      <c r="CW72" s="43" t="n">
        <v>16379</v>
      </c>
      <c r="CX72" s="43" t="n">
        <v>16147</v>
      </c>
    </row>
    <row r="73" customFormat="false" ht="15" hidden="false" customHeight="false" outlineLevel="0" collapsed="false">
      <c r="A73" s="37" t="n">
        <v>67</v>
      </c>
      <c r="B73" s="43" t="n">
        <v>5337</v>
      </c>
      <c r="C73" s="43" t="n">
        <v>4962</v>
      </c>
      <c r="D73" s="43" t="n">
        <v>5061</v>
      </c>
      <c r="E73" s="43" t="n">
        <v>5206</v>
      </c>
      <c r="F73" s="43" t="n">
        <v>4982</v>
      </c>
      <c r="G73" s="43" t="n">
        <v>5151</v>
      </c>
      <c r="H73" s="43" t="n">
        <v>5297</v>
      </c>
      <c r="I73" s="43" t="n">
        <v>5049</v>
      </c>
      <c r="J73" s="43" t="n">
        <v>5187</v>
      </c>
      <c r="K73" s="43" t="n">
        <v>5214</v>
      </c>
      <c r="L73" s="43" t="n">
        <v>5350</v>
      </c>
      <c r="M73" s="43" t="n">
        <v>5252</v>
      </c>
      <c r="N73" s="43" t="n">
        <v>5214</v>
      </c>
      <c r="O73" s="43" t="n">
        <v>5403</v>
      </c>
      <c r="P73" s="43" t="n">
        <v>5460</v>
      </c>
      <c r="Q73" s="43" t="n">
        <v>5615</v>
      </c>
      <c r="R73" s="43" t="n">
        <v>5578</v>
      </c>
      <c r="S73" s="43" t="n">
        <v>5726</v>
      </c>
      <c r="T73" s="43" t="n">
        <v>6048</v>
      </c>
      <c r="U73" s="43" t="n">
        <v>6165</v>
      </c>
      <c r="V73" s="43" t="n">
        <v>6188</v>
      </c>
      <c r="W73" s="43" t="n">
        <v>6379</v>
      </c>
      <c r="X73" s="43" t="n">
        <v>6517</v>
      </c>
      <c r="Y73" s="43" t="n">
        <v>6797</v>
      </c>
      <c r="Z73" s="43" t="n">
        <v>6935</v>
      </c>
      <c r="AA73" s="43" t="n">
        <v>7353</v>
      </c>
      <c r="AB73" s="43" t="n">
        <v>7582</v>
      </c>
      <c r="AC73" s="43" t="n">
        <v>7731</v>
      </c>
      <c r="AD73" s="43" t="n">
        <v>7806</v>
      </c>
      <c r="AE73" s="43" t="n">
        <v>7900</v>
      </c>
      <c r="AF73" s="43" t="n">
        <v>7771</v>
      </c>
      <c r="AG73" s="43" t="n">
        <v>7888</v>
      </c>
      <c r="AH73" s="43" t="n">
        <v>8164</v>
      </c>
      <c r="AI73" s="43" t="n">
        <v>8380</v>
      </c>
      <c r="AJ73" s="43" t="n">
        <v>8414</v>
      </c>
      <c r="AK73" s="43" t="n">
        <v>8788</v>
      </c>
      <c r="AL73" s="43" t="n">
        <v>8784</v>
      </c>
      <c r="AM73" s="43" t="n">
        <v>9197</v>
      </c>
      <c r="AN73" s="43" t="n">
        <v>9664</v>
      </c>
      <c r="AO73" s="43" t="n">
        <v>10002</v>
      </c>
      <c r="AP73" s="43" t="n">
        <v>9967</v>
      </c>
      <c r="AQ73" s="43" t="n">
        <v>9934</v>
      </c>
      <c r="AR73" s="43" t="n">
        <v>10265</v>
      </c>
      <c r="AS73" s="43" t="n">
        <v>10439</v>
      </c>
      <c r="AT73" s="43" t="n">
        <v>10878</v>
      </c>
      <c r="AU73" s="43" t="n">
        <v>11215</v>
      </c>
      <c r="AV73" s="43" t="n">
        <v>11590</v>
      </c>
      <c r="AW73" s="43" t="n">
        <v>11356</v>
      </c>
      <c r="AX73" s="43" t="n">
        <v>11542</v>
      </c>
      <c r="AY73" s="43" t="n">
        <v>12087</v>
      </c>
      <c r="AZ73" s="43" t="n">
        <v>23063</v>
      </c>
      <c r="BA73" s="43" t="n">
        <v>23855</v>
      </c>
      <c r="BB73" s="43" t="n">
        <v>13056</v>
      </c>
      <c r="BC73" s="43" t="n">
        <v>13486</v>
      </c>
      <c r="BD73" s="43" t="n">
        <v>13880</v>
      </c>
      <c r="BE73" s="43" t="n">
        <v>14347</v>
      </c>
      <c r="BF73" s="43" t="n">
        <v>14797</v>
      </c>
      <c r="BG73" s="43" t="n">
        <v>15248</v>
      </c>
      <c r="BH73" s="43" t="n">
        <v>15641</v>
      </c>
      <c r="BI73" s="43" t="n">
        <v>16019</v>
      </c>
      <c r="BJ73" s="43" t="n">
        <v>16379</v>
      </c>
      <c r="BK73" s="43" t="n">
        <v>16710</v>
      </c>
      <c r="BL73" s="43" t="n">
        <v>16951</v>
      </c>
      <c r="BM73" s="43" t="n">
        <v>17175</v>
      </c>
      <c r="BN73" s="43" t="n">
        <v>17416</v>
      </c>
      <c r="BO73" s="43" t="n">
        <v>17666</v>
      </c>
      <c r="BP73" s="43" t="n">
        <v>17894</v>
      </c>
      <c r="BQ73" s="43" t="n">
        <v>18123</v>
      </c>
      <c r="BR73" s="43" t="n">
        <v>18322</v>
      </c>
      <c r="BS73" s="43" t="n">
        <v>18473</v>
      </c>
      <c r="BT73" s="43" t="n">
        <v>18556</v>
      </c>
      <c r="BU73" s="43" t="n">
        <v>18534</v>
      </c>
      <c r="BV73" s="43" t="n">
        <v>18396</v>
      </c>
      <c r="BW73" s="43" t="n">
        <v>18141</v>
      </c>
      <c r="BX73" s="43" t="n">
        <v>17888</v>
      </c>
      <c r="BY73" s="43" t="n">
        <v>17719</v>
      </c>
      <c r="BZ73" s="43" t="n">
        <v>17653</v>
      </c>
      <c r="CA73" s="43" t="n">
        <v>17687</v>
      </c>
      <c r="CB73" s="43" t="n">
        <v>17822</v>
      </c>
      <c r="CC73" s="43" t="n">
        <v>18060</v>
      </c>
      <c r="CD73" s="43" t="n">
        <v>18343</v>
      </c>
      <c r="CE73" s="43" t="n">
        <v>18641</v>
      </c>
      <c r="CF73" s="43" t="n">
        <v>18883</v>
      </c>
      <c r="CG73" s="43" t="n">
        <v>19057</v>
      </c>
      <c r="CH73" s="43" t="n">
        <v>19213</v>
      </c>
      <c r="CI73" s="43" t="n">
        <v>19355</v>
      </c>
      <c r="CJ73" s="43" t="n">
        <v>19515</v>
      </c>
      <c r="CK73" s="43" t="n">
        <v>19717</v>
      </c>
      <c r="CL73" s="43" t="n">
        <v>19868</v>
      </c>
      <c r="CM73" s="43" t="n">
        <v>19852</v>
      </c>
      <c r="CN73" s="43" t="n">
        <v>19716</v>
      </c>
      <c r="CO73" s="43" t="n">
        <v>19494</v>
      </c>
      <c r="CP73" s="43" t="n">
        <v>19214</v>
      </c>
      <c r="CQ73" s="43" t="n">
        <v>18921</v>
      </c>
      <c r="CR73" s="43" t="n">
        <v>18705</v>
      </c>
      <c r="CS73" s="43" t="n">
        <v>18618</v>
      </c>
      <c r="CT73" s="43" t="n">
        <v>18607</v>
      </c>
      <c r="CU73" s="43" t="n">
        <v>18478</v>
      </c>
      <c r="CV73" s="43" t="n">
        <v>18200</v>
      </c>
      <c r="CW73" s="43" t="n">
        <v>17838</v>
      </c>
      <c r="CX73" s="43" t="n">
        <v>17511</v>
      </c>
    </row>
    <row r="74" customFormat="false" ht="15" hidden="false" customHeight="false" outlineLevel="0" collapsed="false">
      <c r="A74" s="37" t="n">
        <v>68</v>
      </c>
      <c r="B74" s="43" t="n">
        <v>5431</v>
      </c>
      <c r="C74" s="43" t="n">
        <v>5067</v>
      </c>
      <c r="D74" s="43" t="n">
        <v>5177</v>
      </c>
      <c r="E74" s="43" t="n">
        <v>5328</v>
      </c>
      <c r="F74" s="43" t="n">
        <v>5099</v>
      </c>
      <c r="G74" s="43" t="n">
        <v>5280</v>
      </c>
      <c r="H74" s="43" t="n">
        <v>5447</v>
      </c>
      <c r="I74" s="43" t="n">
        <v>5195</v>
      </c>
      <c r="J74" s="43" t="n">
        <v>5362</v>
      </c>
      <c r="K74" s="43" t="n">
        <v>5400</v>
      </c>
      <c r="L74" s="43" t="n">
        <v>5548</v>
      </c>
      <c r="M74" s="43" t="n">
        <v>5439</v>
      </c>
      <c r="N74" s="43" t="n">
        <v>5391</v>
      </c>
      <c r="O74" s="43" t="n">
        <v>5575</v>
      </c>
      <c r="P74" s="43" t="n">
        <v>5616</v>
      </c>
      <c r="Q74" s="43" t="n">
        <v>5758</v>
      </c>
      <c r="R74" s="43" t="n">
        <v>5716</v>
      </c>
      <c r="S74" s="43" t="n">
        <v>5859</v>
      </c>
      <c r="T74" s="43" t="n">
        <v>6189</v>
      </c>
      <c r="U74" s="43" t="n">
        <v>6307</v>
      </c>
      <c r="V74" s="43" t="n">
        <v>6339</v>
      </c>
      <c r="W74" s="43" t="n">
        <v>6553</v>
      </c>
      <c r="X74" s="43" t="n">
        <v>6709</v>
      </c>
      <c r="Y74" s="43" t="n">
        <v>7005</v>
      </c>
      <c r="Z74" s="43" t="n">
        <v>7122</v>
      </c>
      <c r="AA74" s="43" t="n">
        <v>7560</v>
      </c>
      <c r="AB74" s="43" t="n">
        <v>7808</v>
      </c>
      <c r="AC74" s="43" t="n">
        <v>7953</v>
      </c>
      <c r="AD74" s="43" t="n">
        <v>8068</v>
      </c>
      <c r="AE74" s="43" t="n">
        <v>8193</v>
      </c>
      <c r="AF74" s="43" t="n">
        <v>8071</v>
      </c>
      <c r="AG74" s="43" t="n">
        <v>8193</v>
      </c>
      <c r="AH74" s="43" t="n">
        <v>8478</v>
      </c>
      <c r="AI74" s="43" t="n">
        <v>8697</v>
      </c>
      <c r="AJ74" s="43" t="n">
        <v>8721</v>
      </c>
      <c r="AK74" s="43" t="n">
        <v>9101</v>
      </c>
      <c r="AL74" s="43" t="n">
        <v>9082</v>
      </c>
      <c r="AM74" s="43" t="n">
        <v>9499</v>
      </c>
      <c r="AN74" s="43" t="n">
        <v>9986</v>
      </c>
      <c r="AO74" s="43" t="n">
        <v>10355</v>
      </c>
      <c r="AP74" s="43" t="n">
        <v>10305</v>
      </c>
      <c r="AQ74" s="43" t="n">
        <v>10235</v>
      </c>
      <c r="AR74" s="43" t="n">
        <v>10601</v>
      </c>
      <c r="AS74" s="43" t="n">
        <v>10833</v>
      </c>
      <c r="AT74" s="43" t="n">
        <v>11299</v>
      </c>
      <c r="AU74" s="43" t="n">
        <v>11668</v>
      </c>
      <c r="AV74" s="43" t="n">
        <v>12065</v>
      </c>
      <c r="AW74" s="43" t="n">
        <v>11824</v>
      </c>
      <c r="AX74" s="43" t="n">
        <v>11968</v>
      </c>
      <c r="AY74" s="43" t="n">
        <v>12389</v>
      </c>
      <c r="AZ74" s="43" t="n">
        <v>23048</v>
      </c>
      <c r="BA74" s="43" t="n">
        <v>23631</v>
      </c>
      <c r="BB74" s="43" t="n">
        <v>13300</v>
      </c>
      <c r="BC74" s="43" t="n">
        <v>13812</v>
      </c>
      <c r="BD74" s="43" t="n">
        <v>14237</v>
      </c>
      <c r="BE74" s="43" t="n">
        <v>14672</v>
      </c>
      <c r="BF74" s="43" t="n">
        <v>15150</v>
      </c>
      <c r="BG74" s="43" t="n">
        <v>15638</v>
      </c>
      <c r="BH74" s="43" t="n">
        <v>16107</v>
      </c>
      <c r="BI74" s="43" t="n">
        <v>16531</v>
      </c>
      <c r="BJ74" s="43" t="n">
        <v>16929</v>
      </c>
      <c r="BK74" s="43" t="n">
        <v>17319</v>
      </c>
      <c r="BL74" s="43" t="n">
        <v>17669</v>
      </c>
      <c r="BM74" s="43" t="n">
        <v>17933</v>
      </c>
      <c r="BN74" s="43" t="n">
        <v>18173</v>
      </c>
      <c r="BO74" s="43" t="n">
        <v>18437</v>
      </c>
      <c r="BP74" s="43" t="n">
        <v>18708</v>
      </c>
      <c r="BQ74" s="43" t="n">
        <v>18957</v>
      </c>
      <c r="BR74" s="43" t="n">
        <v>19205</v>
      </c>
      <c r="BS74" s="43" t="n">
        <v>19425</v>
      </c>
      <c r="BT74" s="43" t="n">
        <v>19590</v>
      </c>
      <c r="BU74" s="43" t="n">
        <v>19685</v>
      </c>
      <c r="BV74" s="43" t="n">
        <v>19668</v>
      </c>
      <c r="BW74" s="43" t="n">
        <v>19528</v>
      </c>
      <c r="BX74" s="43" t="n">
        <v>19265</v>
      </c>
      <c r="BY74" s="43" t="n">
        <v>19002</v>
      </c>
      <c r="BZ74" s="43" t="n">
        <v>18830</v>
      </c>
      <c r="CA74" s="43" t="n">
        <v>18764</v>
      </c>
      <c r="CB74" s="43" t="n">
        <v>18808</v>
      </c>
      <c r="CC74" s="43" t="n">
        <v>18956</v>
      </c>
      <c r="CD74" s="43" t="n">
        <v>19214</v>
      </c>
      <c r="CE74" s="43" t="n">
        <v>19520</v>
      </c>
      <c r="CF74" s="43" t="n">
        <v>19842</v>
      </c>
      <c r="CG74" s="43" t="n">
        <v>20104</v>
      </c>
      <c r="CH74" s="43" t="n">
        <v>20294</v>
      </c>
      <c r="CI74" s="43" t="n">
        <v>20465</v>
      </c>
      <c r="CJ74" s="43" t="n">
        <v>20620</v>
      </c>
      <c r="CK74" s="43" t="n">
        <v>20794</v>
      </c>
      <c r="CL74" s="43" t="n">
        <v>21015</v>
      </c>
      <c r="CM74" s="43" t="n">
        <v>21179</v>
      </c>
      <c r="CN74" s="43" t="n">
        <v>21166</v>
      </c>
      <c r="CO74" s="43" t="n">
        <v>21026</v>
      </c>
      <c r="CP74" s="43" t="n">
        <v>20794</v>
      </c>
      <c r="CQ74" s="43" t="n">
        <v>20500</v>
      </c>
      <c r="CR74" s="43" t="n">
        <v>20192</v>
      </c>
      <c r="CS74" s="43" t="n">
        <v>19965</v>
      </c>
      <c r="CT74" s="43" t="n">
        <v>19877</v>
      </c>
      <c r="CU74" s="43" t="n">
        <v>19870</v>
      </c>
      <c r="CV74" s="43" t="n">
        <v>19736</v>
      </c>
      <c r="CW74" s="43" t="n">
        <v>19444</v>
      </c>
      <c r="CX74" s="43" t="n">
        <v>19061</v>
      </c>
    </row>
    <row r="75" customFormat="false" ht="15" hidden="false" customHeight="false" outlineLevel="0" collapsed="false">
      <c r="A75" s="37" t="n">
        <v>69</v>
      </c>
      <c r="B75" s="43" t="n">
        <v>5483</v>
      </c>
      <c r="C75" s="43" t="n">
        <v>5144</v>
      </c>
      <c r="D75" s="43" t="n">
        <v>5274</v>
      </c>
      <c r="E75" s="43" t="n">
        <v>5439</v>
      </c>
      <c r="F75" s="43" t="n">
        <v>5208</v>
      </c>
      <c r="G75" s="43" t="n">
        <v>5399</v>
      </c>
      <c r="H75" s="43" t="n">
        <v>5582</v>
      </c>
      <c r="I75" s="43" t="n">
        <v>5324</v>
      </c>
      <c r="J75" s="43" t="n">
        <v>5520</v>
      </c>
      <c r="K75" s="43" t="n">
        <v>5576</v>
      </c>
      <c r="L75" s="43" t="n">
        <v>5740</v>
      </c>
      <c r="M75" s="43" t="n">
        <v>5630</v>
      </c>
      <c r="N75" s="43" t="n">
        <v>5580</v>
      </c>
      <c r="O75" s="43" t="n">
        <v>5763</v>
      </c>
      <c r="P75" s="43" t="n">
        <v>5790</v>
      </c>
      <c r="Q75" s="43" t="n">
        <v>5914</v>
      </c>
      <c r="R75" s="43" t="n">
        <v>5862</v>
      </c>
      <c r="S75" s="43" t="n">
        <v>5994</v>
      </c>
      <c r="T75" s="43" t="n">
        <v>6322</v>
      </c>
      <c r="U75" s="43" t="n">
        <v>6437</v>
      </c>
      <c r="V75" s="43" t="n">
        <v>6475</v>
      </c>
      <c r="W75" s="43" t="n">
        <v>6709</v>
      </c>
      <c r="X75" s="43" t="n">
        <v>6882</v>
      </c>
      <c r="Y75" s="43" t="n">
        <v>7198</v>
      </c>
      <c r="Z75" s="43" t="n">
        <v>7331</v>
      </c>
      <c r="AA75" s="43" t="n">
        <v>7751</v>
      </c>
      <c r="AB75" s="43" t="n">
        <v>8014</v>
      </c>
      <c r="AC75" s="43" t="n">
        <v>8168</v>
      </c>
      <c r="AD75" s="43" t="n">
        <v>8282</v>
      </c>
      <c r="AE75" s="43" t="n">
        <v>8452</v>
      </c>
      <c r="AF75" s="43" t="n">
        <v>8355</v>
      </c>
      <c r="AG75" s="43" t="n">
        <v>8492</v>
      </c>
      <c r="AH75" s="43" t="n">
        <v>8790</v>
      </c>
      <c r="AI75" s="43" t="n">
        <v>9020</v>
      </c>
      <c r="AJ75" s="43" t="n">
        <v>9036</v>
      </c>
      <c r="AK75" s="43" t="n">
        <v>9420</v>
      </c>
      <c r="AL75" s="43" t="n">
        <v>9387</v>
      </c>
      <c r="AM75" s="43" t="n">
        <v>9803</v>
      </c>
      <c r="AN75" s="43" t="n">
        <v>10293</v>
      </c>
      <c r="AO75" s="43" t="n">
        <v>10671</v>
      </c>
      <c r="AP75" s="43" t="n">
        <v>10635</v>
      </c>
      <c r="AQ75" s="43" t="n">
        <v>10557</v>
      </c>
      <c r="AR75" s="43" t="n">
        <v>10896</v>
      </c>
      <c r="AS75" s="43" t="n">
        <v>11177</v>
      </c>
      <c r="AT75" s="43" t="n">
        <v>11700</v>
      </c>
      <c r="AU75" s="43" t="n">
        <v>12099</v>
      </c>
      <c r="AV75" s="43" t="n">
        <v>12516</v>
      </c>
      <c r="AW75" s="43" t="n">
        <v>12265</v>
      </c>
      <c r="AX75" s="43" t="n">
        <v>12456</v>
      </c>
      <c r="AY75" s="43" t="n">
        <v>12821</v>
      </c>
      <c r="AZ75" s="43" t="n">
        <v>23134</v>
      </c>
      <c r="BA75" s="43" t="n">
        <v>23564</v>
      </c>
      <c r="BB75" s="43" t="n">
        <v>13389</v>
      </c>
      <c r="BC75" s="43" t="n">
        <v>14054</v>
      </c>
      <c r="BD75" s="43" t="n">
        <v>14565</v>
      </c>
      <c r="BE75" s="43" t="n">
        <v>15032</v>
      </c>
      <c r="BF75" s="43" t="n">
        <v>15477</v>
      </c>
      <c r="BG75" s="43" t="n">
        <v>15994</v>
      </c>
      <c r="BH75" s="43" t="n">
        <v>16501</v>
      </c>
      <c r="BI75" s="43" t="n">
        <v>17007</v>
      </c>
      <c r="BJ75" s="43" t="n">
        <v>17453</v>
      </c>
      <c r="BK75" s="43" t="n">
        <v>17882</v>
      </c>
      <c r="BL75" s="43" t="n">
        <v>18294</v>
      </c>
      <c r="BM75" s="43" t="n">
        <v>18674</v>
      </c>
      <c r="BN75" s="43" t="n">
        <v>18956</v>
      </c>
      <c r="BO75" s="43" t="n">
        <v>19218</v>
      </c>
      <c r="BP75" s="43" t="n">
        <v>19504</v>
      </c>
      <c r="BQ75" s="43" t="n">
        <v>19799</v>
      </c>
      <c r="BR75" s="43" t="n">
        <v>20070</v>
      </c>
      <c r="BS75" s="43" t="n">
        <v>20341</v>
      </c>
      <c r="BT75" s="43" t="n">
        <v>20580</v>
      </c>
      <c r="BU75" s="43" t="n">
        <v>20762</v>
      </c>
      <c r="BV75" s="43" t="n">
        <v>20871</v>
      </c>
      <c r="BW75" s="43" t="n">
        <v>20860</v>
      </c>
      <c r="BX75" s="43" t="n">
        <v>20718</v>
      </c>
      <c r="BY75" s="43" t="n">
        <v>20446</v>
      </c>
      <c r="BZ75" s="43" t="n">
        <v>20175</v>
      </c>
      <c r="CA75" s="43" t="n">
        <v>19999</v>
      </c>
      <c r="CB75" s="43" t="n">
        <v>19937</v>
      </c>
      <c r="CC75" s="43" t="n">
        <v>19989</v>
      </c>
      <c r="CD75" s="43" t="n">
        <v>20152</v>
      </c>
      <c r="CE75" s="43" t="n">
        <v>20433</v>
      </c>
      <c r="CF75" s="43" t="n">
        <v>20762</v>
      </c>
      <c r="CG75" s="43" t="n">
        <v>21109</v>
      </c>
      <c r="CH75" s="43" t="n">
        <v>21393</v>
      </c>
      <c r="CI75" s="43" t="n">
        <v>21601</v>
      </c>
      <c r="CJ75" s="43" t="n">
        <v>21786</v>
      </c>
      <c r="CK75" s="43" t="n">
        <v>21956</v>
      </c>
      <c r="CL75" s="43" t="n">
        <v>22145</v>
      </c>
      <c r="CM75" s="43" t="n">
        <v>22384</v>
      </c>
      <c r="CN75" s="43" t="n">
        <v>22563</v>
      </c>
      <c r="CO75" s="43" t="n">
        <v>22556</v>
      </c>
      <c r="CP75" s="43" t="n">
        <v>22411</v>
      </c>
      <c r="CQ75" s="43" t="n">
        <v>22169</v>
      </c>
      <c r="CR75" s="43" t="n">
        <v>21861</v>
      </c>
      <c r="CS75" s="43" t="n">
        <v>21538</v>
      </c>
      <c r="CT75" s="43" t="n">
        <v>21302</v>
      </c>
      <c r="CU75" s="43" t="n">
        <v>21212</v>
      </c>
      <c r="CV75" s="43" t="n">
        <v>21209</v>
      </c>
      <c r="CW75" s="43" t="n">
        <v>21071</v>
      </c>
      <c r="CX75" s="43" t="n">
        <v>20762</v>
      </c>
    </row>
    <row r="76" customFormat="false" ht="15" hidden="false" customHeight="false" outlineLevel="0" collapsed="false">
      <c r="A76" s="37" t="n">
        <v>70</v>
      </c>
      <c r="B76" s="43" t="n">
        <v>5480</v>
      </c>
      <c r="C76" s="43" t="n">
        <v>5180</v>
      </c>
      <c r="D76" s="43" t="n">
        <v>5342</v>
      </c>
      <c r="E76" s="43" t="n">
        <v>5530</v>
      </c>
      <c r="F76" s="43" t="n">
        <v>5305</v>
      </c>
      <c r="G76" s="43" t="n">
        <v>5506</v>
      </c>
      <c r="H76" s="43" t="n">
        <v>5705</v>
      </c>
      <c r="I76" s="43" t="n">
        <v>5438</v>
      </c>
      <c r="J76" s="43" t="n">
        <v>5657</v>
      </c>
      <c r="K76" s="43" t="n">
        <v>5732</v>
      </c>
      <c r="L76" s="43" t="n">
        <v>5919</v>
      </c>
      <c r="M76" s="43" t="n">
        <v>5814</v>
      </c>
      <c r="N76" s="43" t="n">
        <v>5772</v>
      </c>
      <c r="O76" s="43" t="n">
        <v>5962</v>
      </c>
      <c r="P76" s="43" t="n">
        <v>5979</v>
      </c>
      <c r="Q76" s="43" t="n">
        <v>6085</v>
      </c>
      <c r="R76" s="43" t="n">
        <v>6018</v>
      </c>
      <c r="S76" s="43" t="n">
        <v>6136</v>
      </c>
      <c r="T76" s="43" t="n">
        <v>6455</v>
      </c>
      <c r="U76" s="43" t="n">
        <v>6556</v>
      </c>
      <c r="V76" s="43" t="n">
        <v>6593</v>
      </c>
      <c r="W76" s="43" t="n">
        <v>6843</v>
      </c>
      <c r="X76" s="43" t="n">
        <v>7033</v>
      </c>
      <c r="Y76" s="43" t="n">
        <v>7368</v>
      </c>
      <c r="Z76" s="43" t="n">
        <v>7522</v>
      </c>
      <c r="AA76" s="43" t="n">
        <v>7964</v>
      </c>
      <c r="AB76" s="43" t="n">
        <v>8202</v>
      </c>
      <c r="AC76" s="43" t="n">
        <v>8361</v>
      </c>
      <c r="AD76" s="43" t="n">
        <v>8486</v>
      </c>
      <c r="AE76" s="43" t="n">
        <v>8656</v>
      </c>
      <c r="AF76" s="43" t="n">
        <v>8599</v>
      </c>
      <c r="AG76" s="43" t="n">
        <v>8771</v>
      </c>
      <c r="AH76" s="43" t="n">
        <v>9095</v>
      </c>
      <c r="AI76" s="43" t="n">
        <v>9339</v>
      </c>
      <c r="AJ76" s="43" t="n">
        <v>9356</v>
      </c>
      <c r="AK76" s="43" t="n">
        <v>9744</v>
      </c>
      <c r="AL76" s="43" t="n">
        <v>9695</v>
      </c>
      <c r="AM76" s="43" t="n">
        <v>10111</v>
      </c>
      <c r="AN76" s="43" t="n">
        <v>10598</v>
      </c>
      <c r="AO76" s="43" t="n">
        <v>10968</v>
      </c>
      <c r="AP76" s="43" t="n">
        <v>10924</v>
      </c>
      <c r="AQ76" s="43" t="n">
        <v>10868</v>
      </c>
      <c r="AR76" s="43" t="n">
        <v>11208</v>
      </c>
      <c r="AS76" s="43" t="n">
        <v>11473</v>
      </c>
      <c r="AT76" s="43" t="n">
        <v>12042</v>
      </c>
      <c r="AU76" s="43" t="n">
        <v>12508</v>
      </c>
      <c r="AV76" s="43" t="n">
        <v>12942</v>
      </c>
      <c r="AW76" s="43" t="n">
        <v>12679</v>
      </c>
      <c r="AX76" s="43" t="n">
        <v>12916</v>
      </c>
      <c r="AY76" s="43" t="n">
        <v>13315</v>
      </c>
      <c r="AZ76" s="43" t="n">
        <v>23466</v>
      </c>
      <c r="BA76" s="43" t="n">
        <v>23645</v>
      </c>
      <c r="BB76" s="43" t="n">
        <v>13566</v>
      </c>
      <c r="BC76" s="43" t="n">
        <v>14128</v>
      </c>
      <c r="BD76" s="43" t="n">
        <v>14800</v>
      </c>
      <c r="BE76" s="43" t="n">
        <v>15359</v>
      </c>
      <c r="BF76" s="43" t="n">
        <v>15836</v>
      </c>
      <c r="BG76" s="43" t="n">
        <v>16318</v>
      </c>
      <c r="BH76" s="43" t="n">
        <v>16856</v>
      </c>
      <c r="BI76" s="43" t="n">
        <v>17401</v>
      </c>
      <c r="BJ76" s="43" t="n">
        <v>17933</v>
      </c>
      <c r="BK76" s="43" t="n">
        <v>18412</v>
      </c>
      <c r="BL76" s="43" t="n">
        <v>18867</v>
      </c>
      <c r="BM76" s="43" t="n">
        <v>19311</v>
      </c>
      <c r="BN76" s="43" t="n">
        <v>19715</v>
      </c>
      <c r="BO76" s="43" t="n">
        <v>20023</v>
      </c>
      <c r="BP76" s="43" t="n">
        <v>20307</v>
      </c>
      <c r="BQ76" s="43" t="n">
        <v>20617</v>
      </c>
      <c r="BR76" s="43" t="n">
        <v>20935</v>
      </c>
      <c r="BS76" s="43" t="n">
        <v>21231</v>
      </c>
      <c r="BT76" s="43" t="n">
        <v>21525</v>
      </c>
      <c r="BU76" s="43" t="n">
        <v>21786</v>
      </c>
      <c r="BV76" s="43" t="n">
        <v>21986</v>
      </c>
      <c r="BW76" s="43" t="n">
        <v>22110</v>
      </c>
      <c r="BX76" s="43" t="n">
        <v>22105</v>
      </c>
      <c r="BY76" s="43" t="n">
        <v>21964</v>
      </c>
      <c r="BZ76" s="43" t="n">
        <v>21684</v>
      </c>
      <c r="CA76" s="43" t="n">
        <v>21405</v>
      </c>
      <c r="CB76" s="43" t="n">
        <v>21224</v>
      </c>
      <c r="CC76" s="43" t="n">
        <v>21167</v>
      </c>
      <c r="CD76" s="43" t="n">
        <v>21229</v>
      </c>
      <c r="CE76" s="43" t="n">
        <v>21410</v>
      </c>
      <c r="CF76" s="43" t="n">
        <v>21714</v>
      </c>
      <c r="CG76" s="43" t="n">
        <v>22069</v>
      </c>
      <c r="CH76" s="43" t="n">
        <v>22443</v>
      </c>
      <c r="CI76" s="43" t="n">
        <v>22749</v>
      </c>
      <c r="CJ76" s="43" t="n">
        <v>22974</v>
      </c>
      <c r="CK76" s="43" t="n">
        <v>23176</v>
      </c>
      <c r="CL76" s="43" t="n">
        <v>23362</v>
      </c>
      <c r="CM76" s="43" t="n">
        <v>23568</v>
      </c>
      <c r="CN76" s="43" t="n">
        <v>23827</v>
      </c>
      <c r="CO76" s="43" t="n">
        <v>24024</v>
      </c>
      <c r="CP76" s="43" t="n">
        <v>24022</v>
      </c>
      <c r="CQ76" s="43" t="n">
        <v>23872</v>
      </c>
      <c r="CR76" s="43" t="n">
        <v>23621</v>
      </c>
      <c r="CS76" s="43" t="n">
        <v>23297</v>
      </c>
      <c r="CT76" s="43" t="n">
        <v>22959</v>
      </c>
      <c r="CU76" s="43" t="n">
        <v>22713</v>
      </c>
      <c r="CV76" s="43" t="n">
        <v>22623</v>
      </c>
      <c r="CW76" s="43" t="n">
        <v>22624</v>
      </c>
      <c r="CX76" s="43" t="n">
        <v>22482</v>
      </c>
    </row>
    <row r="77" customFormat="false" ht="15" hidden="false" customHeight="false" outlineLevel="0" collapsed="false">
      <c r="A77" s="37" t="n">
        <v>71</v>
      </c>
      <c r="B77" s="43" t="n">
        <v>5424</v>
      </c>
      <c r="C77" s="43" t="n">
        <v>5163</v>
      </c>
      <c r="D77" s="43" t="n">
        <v>5364</v>
      </c>
      <c r="E77" s="43" t="n">
        <v>5587</v>
      </c>
      <c r="F77" s="43" t="n">
        <v>5382</v>
      </c>
      <c r="G77" s="43" t="n">
        <v>5599</v>
      </c>
      <c r="H77" s="43" t="n">
        <v>5813</v>
      </c>
      <c r="I77" s="43" t="n">
        <v>5538</v>
      </c>
      <c r="J77" s="43" t="n">
        <v>5775</v>
      </c>
      <c r="K77" s="43" t="n">
        <v>5865</v>
      </c>
      <c r="L77" s="43" t="n">
        <v>6076</v>
      </c>
      <c r="M77" s="43" t="n">
        <v>5982</v>
      </c>
      <c r="N77" s="43" t="n">
        <v>5955</v>
      </c>
      <c r="O77" s="43" t="n">
        <v>6160</v>
      </c>
      <c r="P77" s="43" t="n">
        <v>6174</v>
      </c>
      <c r="Q77" s="43" t="n">
        <v>6269</v>
      </c>
      <c r="R77" s="43" t="n">
        <v>6188</v>
      </c>
      <c r="S77" s="43" t="n">
        <v>6286</v>
      </c>
      <c r="T77" s="43" t="n">
        <v>6590</v>
      </c>
      <c r="U77" s="43" t="n">
        <v>6672</v>
      </c>
      <c r="V77" s="43" t="n">
        <v>6698</v>
      </c>
      <c r="W77" s="43" t="n">
        <v>6957</v>
      </c>
      <c r="X77" s="43" t="n">
        <v>7159</v>
      </c>
      <c r="Y77" s="43" t="n">
        <v>7511</v>
      </c>
      <c r="Z77" s="43" t="n">
        <v>7686</v>
      </c>
      <c r="AA77" s="43" t="n">
        <v>8152</v>
      </c>
      <c r="AB77" s="43" t="n">
        <v>8406</v>
      </c>
      <c r="AC77" s="43" t="n">
        <v>8529</v>
      </c>
      <c r="AD77" s="43" t="n">
        <v>8663</v>
      </c>
      <c r="AE77" s="43" t="n">
        <v>8847</v>
      </c>
      <c r="AF77" s="43" t="n">
        <v>8786</v>
      </c>
      <c r="AG77" s="43" t="n">
        <v>9006</v>
      </c>
      <c r="AH77" s="43" t="n">
        <v>9373</v>
      </c>
      <c r="AI77" s="43" t="n">
        <v>9645</v>
      </c>
      <c r="AJ77" s="43" t="n">
        <v>9669</v>
      </c>
      <c r="AK77" s="43" t="n">
        <v>10071</v>
      </c>
      <c r="AL77" s="43" t="n">
        <v>10006</v>
      </c>
      <c r="AM77" s="43" t="n">
        <v>10418</v>
      </c>
      <c r="AN77" s="43" t="n">
        <v>10905</v>
      </c>
      <c r="AO77" s="43" t="n">
        <v>11260</v>
      </c>
      <c r="AP77" s="43" t="n">
        <v>11188</v>
      </c>
      <c r="AQ77" s="43" t="n">
        <v>11132</v>
      </c>
      <c r="AR77" s="43" t="n">
        <v>11504</v>
      </c>
      <c r="AS77" s="43" t="n">
        <v>11785</v>
      </c>
      <c r="AT77" s="43" t="n">
        <v>12329</v>
      </c>
      <c r="AU77" s="43" t="n">
        <v>12848</v>
      </c>
      <c r="AV77" s="43" t="n">
        <v>13336</v>
      </c>
      <c r="AW77" s="43" t="n">
        <v>13061</v>
      </c>
      <c r="AX77" s="43" t="n">
        <v>13343</v>
      </c>
      <c r="AY77" s="43" t="n">
        <v>13772</v>
      </c>
      <c r="AZ77" s="43" t="n">
        <v>24070</v>
      </c>
      <c r="BA77" s="43" t="n">
        <v>23946</v>
      </c>
      <c r="BB77" s="43" t="n">
        <v>13770</v>
      </c>
      <c r="BC77" s="43" t="n">
        <v>14293</v>
      </c>
      <c r="BD77" s="43" t="n">
        <v>14856</v>
      </c>
      <c r="BE77" s="43" t="n">
        <v>15583</v>
      </c>
      <c r="BF77" s="43" t="n">
        <v>16155</v>
      </c>
      <c r="BG77" s="43" t="n">
        <v>16672</v>
      </c>
      <c r="BH77" s="43" t="n">
        <v>17173</v>
      </c>
      <c r="BI77" s="43" t="n">
        <v>17749</v>
      </c>
      <c r="BJ77" s="43" t="n">
        <v>18322</v>
      </c>
      <c r="BK77" s="43" t="n">
        <v>18891</v>
      </c>
      <c r="BL77" s="43" t="n">
        <v>19399</v>
      </c>
      <c r="BM77" s="43" t="n">
        <v>19887</v>
      </c>
      <c r="BN77" s="43" t="n">
        <v>20360</v>
      </c>
      <c r="BO77" s="43" t="n">
        <v>20796</v>
      </c>
      <c r="BP77" s="43" t="n">
        <v>21127</v>
      </c>
      <c r="BQ77" s="43" t="n">
        <v>21436</v>
      </c>
      <c r="BR77" s="43" t="n">
        <v>21771</v>
      </c>
      <c r="BS77" s="43" t="n">
        <v>22117</v>
      </c>
      <c r="BT77" s="43" t="n">
        <v>22437</v>
      </c>
      <c r="BU77" s="43" t="n">
        <v>22756</v>
      </c>
      <c r="BV77" s="43" t="n">
        <v>23040</v>
      </c>
      <c r="BW77" s="43" t="n">
        <v>23260</v>
      </c>
      <c r="BX77" s="43" t="n">
        <v>23400</v>
      </c>
      <c r="BY77" s="43" t="n">
        <v>23404</v>
      </c>
      <c r="BZ77" s="43" t="n">
        <v>23263</v>
      </c>
      <c r="CA77" s="43" t="n">
        <v>22976</v>
      </c>
      <c r="CB77" s="43" t="n">
        <v>22689</v>
      </c>
      <c r="CC77" s="43" t="n">
        <v>22508</v>
      </c>
      <c r="CD77" s="43" t="n">
        <v>22455</v>
      </c>
      <c r="CE77" s="43" t="n">
        <v>22529</v>
      </c>
      <c r="CF77" s="43" t="n">
        <v>22728</v>
      </c>
      <c r="CG77" s="43" t="n">
        <v>23056</v>
      </c>
      <c r="CH77" s="43" t="n">
        <v>23439</v>
      </c>
      <c r="CI77" s="43" t="n">
        <v>23841</v>
      </c>
      <c r="CJ77" s="43" t="n">
        <v>24172</v>
      </c>
      <c r="CK77" s="43" t="n">
        <v>24414</v>
      </c>
      <c r="CL77" s="43" t="n">
        <v>24635</v>
      </c>
      <c r="CM77" s="43" t="n">
        <v>24837</v>
      </c>
      <c r="CN77" s="43" t="n">
        <v>25062</v>
      </c>
      <c r="CO77" s="43" t="n">
        <v>25343</v>
      </c>
      <c r="CP77" s="43" t="n">
        <v>25559</v>
      </c>
      <c r="CQ77" s="43" t="n">
        <v>25562</v>
      </c>
      <c r="CR77" s="43" t="n">
        <v>25410</v>
      </c>
      <c r="CS77" s="43" t="n">
        <v>25148</v>
      </c>
      <c r="CT77" s="43" t="n">
        <v>24811</v>
      </c>
      <c r="CU77" s="43" t="n">
        <v>24456</v>
      </c>
      <c r="CV77" s="43" t="n">
        <v>24200</v>
      </c>
      <c r="CW77" s="43" t="n">
        <v>24110</v>
      </c>
      <c r="CX77" s="43" t="n">
        <v>24116</v>
      </c>
    </row>
    <row r="78" customFormat="false" ht="15" hidden="false" customHeight="false" outlineLevel="0" collapsed="false">
      <c r="A78" s="37" t="n">
        <v>72</v>
      </c>
      <c r="B78" s="43" t="n">
        <v>5318</v>
      </c>
      <c r="C78" s="43" t="n">
        <v>5094</v>
      </c>
      <c r="D78" s="43" t="n">
        <v>5331</v>
      </c>
      <c r="E78" s="43" t="n">
        <v>5595</v>
      </c>
      <c r="F78" s="43" t="n">
        <v>5424</v>
      </c>
      <c r="G78" s="43" t="n">
        <v>5668</v>
      </c>
      <c r="H78" s="43" t="n">
        <v>5904</v>
      </c>
      <c r="I78" s="43" t="n">
        <v>5624</v>
      </c>
      <c r="J78" s="43" t="n">
        <v>5877</v>
      </c>
      <c r="K78" s="43" t="n">
        <v>5976</v>
      </c>
      <c r="L78" s="43" t="n">
        <v>6205</v>
      </c>
      <c r="M78" s="43" t="n">
        <v>6124</v>
      </c>
      <c r="N78" s="43" t="n">
        <v>6118</v>
      </c>
      <c r="O78" s="43" t="n">
        <v>6345</v>
      </c>
      <c r="P78" s="43" t="n">
        <v>6366</v>
      </c>
      <c r="Q78" s="43" t="n">
        <v>6458</v>
      </c>
      <c r="R78" s="43" t="n">
        <v>6370</v>
      </c>
      <c r="S78" s="43" t="n">
        <v>6449</v>
      </c>
      <c r="T78" s="43" t="n">
        <v>6733</v>
      </c>
      <c r="U78" s="43" t="n">
        <v>6790</v>
      </c>
      <c r="V78" s="43" t="n">
        <v>6800</v>
      </c>
      <c r="W78" s="43" t="n">
        <v>7056</v>
      </c>
      <c r="X78" s="43" t="n">
        <v>7263</v>
      </c>
      <c r="Y78" s="43" t="n">
        <v>7626</v>
      </c>
      <c r="Z78" s="43" t="n">
        <v>7820</v>
      </c>
      <c r="AA78" s="43" t="n">
        <v>8308</v>
      </c>
      <c r="AB78" s="43" t="n">
        <v>8582</v>
      </c>
      <c r="AC78" s="43" t="n">
        <v>8713</v>
      </c>
      <c r="AD78" s="43" t="n">
        <v>8813</v>
      </c>
      <c r="AE78" s="43" t="n">
        <v>9006</v>
      </c>
      <c r="AF78" s="43" t="n">
        <v>8957</v>
      </c>
      <c r="AG78" s="43" t="n">
        <v>9176</v>
      </c>
      <c r="AH78" s="43" t="n">
        <v>9599</v>
      </c>
      <c r="AI78" s="43" t="n">
        <v>9921</v>
      </c>
      <c r="AJ78" s="43" t="n">
        <v>9964</v>
      </c>
      <c r="AK78" s="43" t="n">
        <v>10384</v>
      </c>
      <c r="AL78" s="43" t="n">
        <v>10314</v>
      </c>
      <c r="AM78" s="43" t="n">
        <v>10724</v>
      </c>
      <c r="AN78" s="43" t="n">
        <v>11206</v>
      </c>
      <c r="AO78" s="43" t="n">
        <v>11548</v>
      </c>
      <c r="AP78" s="43" t="n">
        <v>11444</v>
      </c>
      <c r="AQ78" s="43" t="n">
        <v>11368</v>
      </c>
      <c r="AR78" s="43" t="n">
        <v>11747</v>
      </c>
      <c r="AS78" s="43" t="n">
        <v>12077</v>
      </c>
      <c r="AT78" s="43" t="n">
        <v>12630</v>
      </c>
      <c r="AU78" s="43" t="n">
        <v>13126</v>
      </c>
      <c r="AV78" s="43" t="n">
        <v>13653</v>
      </c>
      <c r="AW78" s="43" t="n">
        <v>13408</v>
      </c>
      <c r="AX78" s="43" t="n">
        <v>13734</v>
      </c>
      <c r="AY78" s="43" t="n">
        <v>14190</v>
      </c>
      <c r="AZ78" s="43" t="n">
        <v>24551</v>
      </c>
      <c r="BA78" s="43" t="n">
        <v>24457</v>
      </c>
      <c r="BB78" s="43" t="n">
        <v>14076</v>
      </c>
      <c r="BC78" s="43" t="n">
        <v>14482</v>
      </c>
      <c r="BD78" s="43" t="n">
        <v>15003</v>
      </c>
      <c r="BE78" s="43" t="n">
        <v>15615</v>
      </c>
      <c r="BF78" s="43" t="n">
        <v>16363</v>
      </c>
      <c r="BG78" s="43" t="n">
        <v>16979</v>
      </c>
      <c r="BH78" s="43" t="n">
        <v>17515</v>
      </c>
      <c r="BI78" s="43" t="n">
        <v>18053</v>
      </c>
      <c r="BJ78" s="43" t="n">
        <v>18658</v>
      </c>
      <c r="BK78" s="43" t="n">
        <v>19270</v>
      </c>
      <c r="BL78" s="43" t="n">
        <v>19872</v>
      </c>
      <c r="BM78" s="43" t="n">
        <v>20415</v>
      </c>
      <c r="BN78" s="43" t="n">
        <v>20934</v>
      </c>
      <c r="BO78" s="43" t="n">
        <v>21443</v>
      </c>
      <c r="BP78" s="43" t="n">
        <v>21909</v>
      </c>
      <c r="BQ78" s="43" t="n">
        <v>22268</v>
      </c>
      <c r="BR78" s="43" t="n">
        <v>22601</v>
      </c>
      <c r="BS78" s="43" t="n">
        <v>22965</v>
      </c>
      <c r="BT78" s="43" t="n">
        <v>23338</v>
      </c>
      <c r="BU78" s="43" t="n">
        <v>23684</v>
      </c>
      <c r="BV78" s="43" t="n">
        <v>24029</v>
      </c>
      <c r="BW78" s="43" t="n">
        <v>24339</v>
      </c>
      <c r="BX78" s="43" t="n">
        <v>24581</v>
      </c>
      <c r="BY78" s="43" t="n">
        <v>24737</v>
      </c>
      <c r="BZ78" s="43" t="n">
        <v>24753</v>
      </c>
      <c r="CA78" s="43" t="n">
        <v>24614</v>
      </c>
      <c r="CB78" s="43" t="n">
        <v>24321</v>
      </c>
      <c r="CC78" s="43" t="n">
        <v>24028</v>
      </c>
      <c r="CD78" s="43" t="n">
        <v>23845</v>
      </c>
      <c r="CE78" s="43" t="n">
        <v>23798</v>
      </c>
      <c r="CF78" s="43" t="n">
        <v>23886</v>
      </c>
      <c r="CG78" s="43" t="n">
        <v>24103</v>
      </c>
      <c r="CH78" s="43" t="n">
        <v>24457</v>
      </c>
      <c r="CI78" s="43" t="n">
        <v>24870</v>
      </c>
      <c r="CJ78" s="43" t="n">
        <v>25301</v>
      </c>
      <c r="CK78" s="43" t="n">
        <v>25657</v>
      </c>
      <c r="CL78" s="43" t="n">
        <v>25921</v>
      </c>
      <c r="CM78" s="43" t="n">
        <v>26159</v>
      </c>
      <c r="CN78" s="43" t="n">
        <v>26380</v>
      </c>
      <c r="CO78" s="43" t="n">
        <v>26625</v>
      </c>
      <c r="CP78" s="43" t="n">
        <v>26931</v>
      </c>
      <c r="CQ78" s="43" t="n">
        <v>27166</v>
      </c>
      <c r="CR78" s="43" t="n">
        <v>27176</v>
      </c>
      <c r="CS78" s="43" t="n">
        <v>27022</v>
      </c>
      <c r="CT78" s="43" t="n">
        <v>26751</v>
      </c>
      <c r="CU78" s="43" t="n">
        <v>26399</v>
      </c>
      <c r="CV78" s="43" t="n">
        <v>26028</v>
      </c>
      <c r="CW78" s="43" t="n">
        <v>25761</v>
      </c>
      <c r="CX78" s="43" t="n">
        <v>25671</v>
      </c>
    </row>
    <row r="79" customFormat="false" ht="15" hidden="false" customHeight="false" outlineLevel="0" collapsed="false">
      <c r="A79" s="37" t="n">
        <v>73</v>
      </c>
      <c r="B79" s="43" t="n">
        <v>5176</v>
      </c>
      <c r="C79" s="43" t="n">
        <v>4979</v>
      </c>
      <c r="D79" s="43" t="n">
        <v>5242</v>
      </c>
      <c r="E79" s="43" t="n">
        <v>5545</v>
      </c>
      <c r="F79" s="43" t="n">
        <v>5417</v>
      </c>
      <c r="G79" s="43" t="n">
        <v>5698</v>
      </c>
      <c r="H79" s="43" t="n">
        <v>5966</v>
      </c>
      <c r="I79" s="43" t="n">
        <v>5692</v>
      </c>
      <c r="J79" s="43" t="n">
        <v>5960</v>
      </c>
      <c r="K79" s="43" t="n">
        <v>6068</v>
      </c>
      <c r="L79" s="43" t="n">
        <v>6308</v>
      </c>
      <c r="M79" s="43" t="n">
        <v>6236</v>
      </c>
      <c r="N79" s="43" t="n">
        <v>6252</v>
      </c>
      <c r="O79" s="43" t="n">
        <v>6507</v>
      </c>
      <c r="P79" s="43" t="n">
        <v>6542</v>
      </c>
      <c r="Q79" s="43" t="n">
        <v>6641</v>
      </c>
      <c r="R79" s="43" t="n">
        <v>6554</v>
      </c>
      <c r="S79" s="43" t="n">
        <v>6619</v>
      </c>
      <c r="T79" s="43" t="n">
        <v>6885</v>
      </c>
      <c r="U79" s="43" t="n">
        <v>6912</v>
      </c>
      <c r="V79" s="43" t="n">
        <v>6899</v>
      </c>
      <c r="W79" s="43" t="n">
        <v>7145</v>
      </c>
      <c r="X79" s="43" t="n">
        <v>7346</v>
      </c>
      <c r="Y79" s="43" t="n">
        <v>7711</v>
      </c>
      <c r="Z79" s="43" t="n">
        <v>7921</v>
      </c>
      <c r="AA79" s="43" t="n">
        <v>8428</v>
      </c>
      <c r="AB79" s="43" t="n">
        <v>8720</v>
      </c>
      <c r="AC79" s="43" t="n">
        <v>8863</v>
      </c>
      <c r="AD79" s="43" t="n">
        <v>8977</v>
      </c>
      <c r="AE79" s="43" t="n">
        <v>9133</v>
      </c>
      <c r="AF79" s="43" t="n">
        <v>9092</v>
      </c>
      <c r="AG79" s="43" t="n">
        <v>9325</v>
      </c>
      <c r="AH79" s="43" t="n">
        <v>9754</v>
      </c>
      <c r="AI79" s="43" t="n">
        <v>10140</v>
      </c>
      <c r="AJ79" s="43" t="n">
        <v>10224</v>
      </c>
      <c r="AK79" s="43" t="n">
        <v>10677</v>
      </c>
      <c r="AL79" s="43" t="n">
        <v>10605</v>
      </c>
      <c r="AM79" s="43" t="n">
        <v>11023</v>
      </c>
      <c r="AN79" s="43" t="n">
        <v>11501</v>
      </c>
      <c r="AO79" s="43" t="n">
        <v>11825</v>
      </c>
      <c r="AP79" s="43" t="n">
        <v>11689</v>
      </c>
      <c r="AQ79" s="43" t="n">
        <v>11589</v>
      </c>
      <c r="AR79" s="43" t="n">
        <v>11954</v>
      </c>
      <c r="AS79" s="43" t="n">
        <v>12309</v>
      </c>
      <c r="AT79" s="43" t="n">
        <v>12904</v>
      </c>
      <c r="AU79" s="43" t="n">
        <v>13412</v>
      </c>
      <c r="AV79" s="43" t="n">
        <v>13898</v>
      </c>
      <c r="AW79" s="43" t="n">
        <v>13672</v>
      </c>
      <c r="AX79" s="43" t="n">
        <v>14084</v>
      </c>
      <c r="AY79" s="43" t="n">
        <v>14563</v>
      </c>
      <c r="AZ79" s="43" t="n">
        <v>24875</v>
      </c>
      <c r="BA79" s="43" t="n">
        <v>24798</v>
      </c>
      <c r="BB79" s="43" t="n">
        <v>14539</v>
      </c>
      <c r="BC79" s="43" t="n">
        <v>14774</v>
      </c>
      <c r="BD79" s="43" t="n">
        <v>15170</v>
      </c>
      <c r="BE79" s="43" t="n">
        <v>15737</v>
      </c>
      <c r="BF79" s="43" t="n">
        <v>16365</v>
      </c>
      <c r="BG79" s="43" t="n">
        <v>17164</v>
      </c>
      <c r="BH79" s="43" t="n">
        <v>17804</v>
      </c>
      <c r="BI79" s="43" t="n">
        <v>18379</v>
      </c>
      <c r="BJ79" s="43" t="n">
        <v>18942</v>
      </c>
      <c r="BK79" s="43" t="n">
        <v>19588</v>
      </c>
      <c r="BL79" s="43" t="n">
        <v>20234</v>
      </c>
      <c r="BM79" s="43" t="n">
        <v>20876</v>
      </c>
      <c r="BN79" s="43" t="n">
        <v>21452</v>
      </c>
      <c r="BO79" s="43" t="n">
        <v>22008</v>
      </c>
      <c r="BP79" s="43" t="n">
        <v>22551</v>
      </c>
      <c r="BQ79" s="43" t="n">
        <v>23052</v>
      </c>
      <c r="BR79" s="43" t="n">
        <v>23438</v>
      </c>
      <c r="BS79" s="43" t="n">
        <v>23799</v>
      </c>
      <c r="BT79" s="43" t="n">
        <v>24190</v>
      </c>
      <c r="BU79" s="43" t="n">
        <v>24593</v>
      </c>
      <c r="BV79" s="43" t="n">
        <v>24967</v>
      </c>
      <c r="BW79" s="43" t="n">
        <v>25342</v>
      </c>
      <c r="BX79" s="43" t="n">
        <v>25678</v>
      </c>
      <c r="BY79" s="43" t="n">
        <v>25944</v>
      </c>
      <c r="BZ79" s="43" t="n">
        <v>26121</v>
      </c>
      <c r="CA79" s="43" t="n">
        <v>26148</v>
      </c>
      <c r="CB79" s="43" t="n">
        <v>26014</v>
      </c>
      <c r="CC79" s="43" t="n">
        <v>25715</v>
      </c>
      <c r="CD79" s="43" t="n">
        <v>25416</v>
      </c>
      <c r="CE79" s="43" t="n">
        <v>25233</v>
      </c>
      <c r="CF79" s="43" t="n">
        <v>25193</v>
      </c>
      <c r="CG79" s="43" t="n">
        <v>25294</v>
      </c>
      <c r="CH79" s="43" t="n">
        <v>25533</v>
      </c>
      <c r="CI79" s="43" t="n">
        <v>25915</v>
      </c>
      <c r="CJ79" s="43" t="n">
        <v>26358</v>
      </c>
      <c r="CK79" s="43" t="n">
        <v>26821</v>
      </c>
      <c r="CL79" s="43" t="n">
        <v>27204</v>
      </c>
      <c r="CM79" s="43" t="n">
        <v>27489</v>
      </c>
      <c r="CN79" s="43" t="n">
        <v>27748</v>
      </c>
      <c r="CO79" s="43" t="n">
        <v>27989</v>
      </c>
      <c r="CP79" s="43" t="n">
        <v>28256</v>
      </c>
      <c r="CQ79" s="43" t="n">
        <v>28588</v>
      </c>
      <c r="CR79" s="43" t="n">
        <v>28846</v>
      </c>
      <c r="CS79" s="43" t="n">
        <v>28864</v>
      </c>
      <c r="CT79" s="43" t="n">
        <v>28708</v>
      </c>
      <c r="CU79" s="43" t="n">
        <v>28427</v>
      </c>
      <c r="CV79" s="43" t="n">
        <v>28060</v>
      </c>
      <c r="CW79" s="43" t="n">
        <v>27673</v>
      </c>
      <c r="CX79" s="43" t="n">
        <v>27397</v>
      </c>
    </row>
    <row r="80" customFormat="false" ht="15" hidden="false" customHeight="false" outlineLevel="0" collapsed="false">
      <c r="A80" s="37" t="n">
        <v>74</v>
      </c>
      <c r="B80" s="43" t="n">
        <v>5013</v>
      </c>
      <c r="C80" s="43" t="n">
        <v>4830</v>
      </c>
      <c r="D80" s="43" t="n">
        <v>5104</v>
      </c>
      <c r="E80" s="43" t="n">
        <v>5434</v>
      </c>
      <c r="F80" s="43" t="n">
        <v>5352</v>
      </c>
      <c r="G80" s="43" t="n">
        <v>5675</v>
      </c>
      <c r="H80" s="43" t="n">
        <v>5984</v>
      </c>
      <c r="I80" s="43" t="n">
        <v>5731</v>
      </c>
      <c r="J80" s="43" t="n">
        <v>6020</v>
      </c>
      <c r="K80" s="43" t="n">
        <v>6138</v>
      </c>
      <c r="L80" s="43" t="n">
        <v>6388</v>
      </c>
      <c r="M80" s="43" t="n">
        <v>6320</v>
      </c>
      <c r="N80" s="43" t="n">
        <v>6352</v>
      </c>
      <c r="O80" s="43" t="n">
        <v>6634</v>
      </c>
      <c r="P80" s="43" t="n">
        <v>6691</v>
      </c>
      <c r="Q80" s="43" t="n">
        <v>6803</v>
      </c>
      <c r="R80" s="43" t="n">
        <v>6727</v>
      </c>
      <c r="S80" s="43" t="n">
        <v>6788</v>
      </c>
      <c r="T80" s="43" t="n">
        <v>7043</v>
      </c>
      <c r="U80" s="43" t="n">
        <v>7039</v>
      </c>
      <c r="V80" s="43" t="n">
        <v>7000</v>
      </c>
      <c r="W80" s="43" t="n">
        <v>7230</v>
      </c>
      <c r="X80" s="43" t="n">
        <v>7418</v>
      </c>
      <c r="Y80" s="43" t="n">
        <v>7775</v>
      </c>
      <c r="Z80" s="43" t="n">
        <v>7990</v>
      </c>
      <c r="AA80" s="43" t="n">
        <v>8508</v>
      </c>
      <c r="AB80" s="43" t="n">
        <v>8817</v>
      </c>
      <c r="AC80" s="43" t="n">
        <v>8970</v>
      </c>
      <c r="AD80" s="43" t="n">
        <v>9101</v>
      </c>
      <c r="AE80" s="43" t="n">
        <v>9269</v>
      </c>
      <c r="AF80" s="43" t="n">
        <v>9191</v>
      </c>
      <c r="AG80" s="43" t="n">
        <v>9434</v>
      </c>
      <c r="AH80" s="43" t="n">
        <v>9882</v>
      </c>
      <c r="AI80" s="43" t="n">
        <v>10277</v>
      </c>
      <c r="AJ80" s="43" t="n">
        <v>10421</v>
      </c>
      <c r="AK80" s="43" t="n">
        <v>10926</v>
      </c>
      <c r="AL80" s="43" t="n">
        <v>10869</v>
      </c>
      <c r="AM80" s="43" t="n">
        <v>11298</v>
      </c>
      <c r="AN80" s="43" t="n">
        <v>11783</v>
      </c>
      <c r="AO80" s="43" t="n">
        <v>12091</v>
      </c>
      <c r="AP80" s="43" t="n">
        <v>11918</v>
      </c>
      <c r="AQ80" s="43" t="n">
        <v>11796</v>
      </c>
      <c r="AR80" s="43" t="n">
        <v>12142</v>
      </c>
      <c r="AS80" s="43" t="n">
        <v>12501</v>
      </c>
      <c r="AT80" s="43" t="n">
        <v>13110</v>
      </c>
      <c r="AU80" s="43" t="n">
        <v>13666</v>
      </c>
      <c r="AV80" s="43" t="n">
        <v>14147</v>
      </c>
      <c r="AW80" s="43" t="n">
        <v>13861</v>
      </c>
      <c r="AX80" s="43" t="n">
        <v>14341</v>
      </c>
      <c r="AY80" s="43" t="n">
        <v>14887</v>
      </c>
      <c r="AZ80" s="43" t="n">
        <v>25009</v>
      </c>
      <c r="BA80" s="43" t="n">
        <v>25034</v>
      </c>
      <c r="BB80" s="43" t="n">
        <v>14947</v>
      </c>
      <c r="BC80" s="43" t="n">
        <v>15225</v>
      </c>
      <c r="BD80" s="43" t="n">
        <v>15441</v>
      </c>
      <c r="BE80" s="43" t="n">
        <v>15878</v>
      </c>
      <c r="BF80" s="43" t="n">
        <v>16457</v>
      </c>
      <c r="BG80" s="43" t="n">
        <v>17129</v>
      </c>
      <c r="BH80" s="43" t="n">
        <v>17960</v>
      </c>
      <c r="BI80" s="43" t="n">
        <v>18643</v>
      </c>
      <c r="BJ80" s="43" t="n">
        <v>19244</v>
      </c>
      <c r="BK80" s="43" t="n">
        <v>19845</v>
      </c>
      <c r="BL80" s="43" t="n">
        <v>20526</v>
      </c>
      <c r="BM80" s="43" t="n">
        <v>21213</v>
      </c>
      <c r="BN80" s="43" t="n">
        <v>21892</v>
      </c>
      <c r="BO80" s="43" t="n">
        <v>22508</v>
      </c>
      <c r="BP80" s="43" t="n">
        <v>23099</v>
      </c>
      <c r="BQ80" s="43" t="n">
        <v>23680</v>
      </c>
      <c r="BR80" s="43" t="n">
        <v>24215</v>
      </c>
      <c r="BS80" s="43" t="n">
        <v>24632</v>
      </c>
      <c r="BT80" s="43" t="n">
        <v>25021</v>
      </c>
      <c r="BU80" s="43" t="n">
        <v>25443</v>
      </c>
      <c r="BV80" s="43" t="n">
        <v>25877</v>
      </c>
      <c r="BW80" s="43" t="n">
        <v>26281</v>
      </c>
      <c r="BX80" s="43" t="n">
        <v>26686</v>
      </c>
      <c r="BY80" s="43" t="n">
        <v>27052</v>
      </c>
      <c r="BZ80" s="43" t="n">
        <v>27345</v>
      </c>
      <c r="CA80" s="43" t="n">
        <v>27544</v>
      </c>
      <c r="CB80" s="43" t="n">
        <v>27586</v>
      </c>
      <c r="CC80" s="43" t="n">
        <v>27457</v>
      </c>
      <c r="CD80" s="43" t="n">
        <v>27154</v>
      </c>
      <c r="CE80" s="43" t="n">
        <v>26850</v>
      </c>
      <c r="CF80" s="43" t="n">
        <v>26668</v>
      </c>
      <c r="CG80" s="43" t="n">
        <v>26636</v>
      </c>
      <c r="CH80" s="43" t="n">
        <v>26753</v>
      </c>
      <c r="CI80" s="43" t="n">
        <v>27013</v>
      </c>
      <c r="CJ80" s="43" t="n">
        <v>27424</v>
      </c>
      <c r="CK80" s="43" t="n">
        <v>27899</v>
      </c>
      <c r="CL80" s="43" t="n">
        <v>28395</v>
      </c>
      <c r="CM80" s="43" t="n">
        <v>28807</v>
      </c>
      <c r="CN80" s="43" t="n">
        <v>29116</v>
      </c>
      <c r="CO80" s="43" t="n">
        <v>29398</v>
      </c>
      <c r="CP80" s="43" t="n">
        <v>29661</v>
      </c>
      <c r="CQ80" s="43" t="n">
        <v>29952</v>
      </c>
      <c r="CR80" s="43" t="n">
        <v>30311</v>
      </c>
      <c r="CS80" s="43" t="n">
        <v>30592</v>
      </c>
      <c r="CT80" s="43" t="n">
        <v>30621</v>
      </c>
      <c r="CU80" s="43" t="n">
        <v>30463</v>
      </c>
      <c r="CV80" s="43" t="n">
        <v>30173</v>
      </c>
      <c r="CW80" s="43" t="n">
        <v>29793</v>
      </c>
      <c r="CX80" s="43" t="n">
        <v>29388</v>
      </c>
    </row>
    <row r="81" customFormat="false" ht="15" hidden="false" customHeight="false" outlineLevel="0" collapsed="false">
      <c r="A81" s="37" t="n">
        <v>75</v>
      </c>
      <c r="B81" s="43" t="n">
        <v>4843</v>
      </c>
      <c r="C81" s="43" t="n">
        <v>4660</v>
      </c>
      <c r="D81" s="43" t="n">
        <v>4931</v>
      </c>
      <c r="E81" s="43" t="n">
        <v>5273</v>
      </c>
      <c r="F81" s="43" t="n">
        <v>5229</v>
      </c>
      <c r="G81" s="43" t="n">
        <v>5589</v>
      </c>
      <c r="H81" s="43" t="n">
        <v>5944</v>
      </c>
      <c r="I81" s="43" t="n">
        <v>5728</v>
      </c>
      <c r="J81" s="43" t="n">
        <v>6046</v>
      </c>
      <c r="K81" s="43" t="n">
        <v>6181</v>
      </c>
      <c r="L81" s="43" t="n">
        <v>6442</v>
      </c>
      <c r="M81" s="43" t="n">
        <v>6377</v>
      </c>
      <c r="N81" s="43" t="n">
        <v>6420</v>
      </c>
      <c r="O81" s="43" t="n">
        <v>6721</v>
      </c>
      <c r="P81" s="43" t="n">
        <v>6800</v>
      </c>
      <c r="Q81" s="43" t="n">
        <v>6932</v>
      </c>
      <c r="R81" s="43" t="n">
        <v>6876</v>
      </c>
      <c r="S81" s="43" t="n">
        <v>6944</v>
      </c>
      <c r="T81" s="43" t="n">
        <v>7194</v>
      </c>
      <c r="U81" s="43" t="n">
        <v>7168</v>
      </c>
      <c r="V81" s="43" t="n">
        <v>7105</v>
      </c>
      <c r="W81" s="43" t="n">
        <v>7313</v>
      </c>
      <c r="X81" s="43" t="n">
        <v>7482</v>
      </c>
      <c r="Y81" s="43" t="n">
        <v>7820</v>
      </c>
      <c r="Z81" s="43" t="n">
        <v>8032</v>
      </c>
      <c r="AA81" s="43" t="n">
        <v>8549</v>
      </c>
      <c r="AB81" s="43" t="n">
        <v>8868</v>
      </c>
      <c r="AC81" s="43" t="n">
        <v>9031</v>
      </c>
      <c r="AD81" s="43" t="n">
        <v>9178</v>
      </c>
      <c r="AE81" s="43" t="n">
        <v>9362</v>
      </c>
      <c r="AF81" s="43" t="n">
        <v>9294</v>
      </c>
      <c r="AG81" s="43" t="n">
        <v>9502</v>
      </c>
      <c r="AH81" s="43" t="n">
        <v>9963</v>
      </c>
      <c r="AI81" s="43" t="n">
        <v>10384</v>
      </c>
      <c r="AJ81" s="43" t="n">
        <v>10531</v>
      </c>
      <c r="AK81" s="43" t="n">
        <v>11103</v>
      </c>
      <c r="AL81" s="43" t="n">
        <v>11086</v>
      </c>
      <c r="AM81" s="43" t="n">
        <v>11540</v>
      </c>
      <c r="AN81" s="43" t="n">
        <v>12034</v>
      </c>
      <c r="AO81" s="43" t="n">
        <v>12336</v>
      </c>
      <c r="AP81" s="43" t="n">
        <v>12131</v>
      </c>
      <c r="AQ81" s="43" t="n">
        <v>11982</v>
      </c>
      <c r="AR81" s="43" t="n">
        <v>12310</v>
      </c>
      <c r="AS81" s="43" t="n">
        <v>12667</v>
      </c>
      <c r="AT81" s="43" t="n">
        <v>13268</v>
      </c>
      <c r="AU81" s="43" t="n">
        <v>13841</v>
      </c>
      <c r="AV81" s="43" t="n">
        <v>14357</v>
      </c>
      <c r="AW81" s="43" t="n">
        <v>14048</v>
      </c>
      <c r="AX81" s="43" t="n">
        <v>14516</v>
      </c>
      <c r="AY81" s="43" t="n">
        <v>15108</v>
      </c>
      <c r="AZ81" s="43" t="n">
        <v>24990</v>
      </c>
      <c r="BA81" s="43" t="n">
        <v>25166</v>
      </c>
      <c r="BB81" s="43" t="n">
        <v>15297</v>
      </c>
      <c r="BC81" s="43" t="n">
        <v>15613</v>
      </c>
      <c r="BD81" s="43" t="n">
        <v>15875</v>
      </c>
      <c r="BE81" s="43" t="n">
        <v>16122</v>
      </c>
      <c r="BF81" s="43" t="n">
        <v>16565</v>
      </c>
      <c r="BG81" s="43" t="n">
        <v>17186</v>
      </c>
      <c r="BH81" s="43" t="n">
        <v>17882</v>
      </c>
      <c r="BI81" s="43" t="n">
        <v>18762</v>
      </c>
      <c r="BJ81" s="43" t="n">
        <v>19476</v>
      </c>
      <c r="BK81" s="43" t="n">
        <v>20115</v>
      </c>
      <c r="BL81" s="43" t="n">
        <v>20747</v>
      </c>
      <c r="BM81" s="43" t="n">
        <v>21470</v>
      </c>
      <c r="BN81" s="43" t="n">
        <v>22196</v>
      </c>
      <c r="BO81" s="43" t="n">
        <v>22918</v>
      </c>
      <c r="BP81" s="43" t="n">
        <v>23572</v>
      </c>
      <c r="BQ81" s="43" t="n">
        <v>24203</v>
      </c>
      <c r="BR81" s="43" t="n">
        <v>24821</v>
      </c>
      <c r="BS81" s="43" t="n">
        <v>25395</v>
      </c>
      <c r="BT81" s="43" t="n">
        <v>25842</v>
      </c>
      <c r="BU81" s="43" t="n">
        <v>26261</v>
      </c>
      <c r="BV81" s="43" t="n">
        <v>26715</v>
      </c>
      <c r="BW81" s="43" t="n">
        <v>27182</v>
      </c>
      <c r="BX81" s="43" t="n">
        <v>27620</v>
      </c>
      <c r="BY81" s="43" t="n">
        <v>28058</v>
      </c>
      <c r="BZ81" s="43" t="n">
        <v>28455</v>
      </c>
      <c r="CA81" s="43" t="n">
        <v>28777</v>
      </c>
      <c r="CB81" s="43" t="n">
        <v>29000</v>
      </c>
      <c r="CC81" s="43" t="n">
        <v>29059</v>
      </c>
      <c r="CD81" s="43" t="n">
        <v>28937</v>
      </c>
      <c r="CE81" s="43" t="n">
        <v>28632</v>
      </c>
      <c r="CF81" s="43" t="n">
        <v>28324</v>
      </c>
      <c r="CG81" s="43" t="n">
        <v>28145</v>
      </c>
      <c r="CH81" s="43" t="n">
        <v>28122</v>
      </c>
      <c r="CI81" s="43" t="n">
        <v>28254</v>
      </c>
      <c r="CJ81" s="43" t="n">
        <v>28538</v>
      </c>
      <c r="CK81" s="43" t="n">
        <v>28980</v>
      </c>
      <c r="CL81" s="43" t="n">
        <v>29489</v>
      </c>
      <c r="CM81" s="43" t="n">
        <v>30020</v>
      </c>
      <c r="CN81" s="43" t="n">
        <v>30462</v>
      </c>
      <c r="CO81" s="43" t="n">
        <v>30797</v>
      </c>
      <c r="CP81" s="43" t="n">
        <v>31103</v>
      </c>
      <c r="CQ81" s="43" t="n">
        <v>31390</v>
      </c>
      <c r="CR81" s="43" t="n">
        <v>31708</v>
      </c>
      <c r="CS81" s="43" t="n">
        <v>32096</v>
      </c>
      <c r="CT81" s="43" t="n">
        <v>32404</v>
      </c>
      <c r="CU81" s="43" t="n">
        <v>32443</v>
      </c>
      <c r="CV81" s="43" t="n">
        <v>32285</v>
      </c>
      <c r="CW81" s="43" t="n">
        <v>31987</v>
      </c>
      <c r="CX81" s="43" t="n">
        <v>31591</v>
      </c>
    </row>
    <row r="82" customFormat="false" ht="15" hidden="false" customHeight="false" outlineLevel="0" collapsed="false">
      <c r="A82" s="37" t="n">
        <v>76</v>
      </c>
      <c r="B82" s="43" t="n">
        <v>4674</v>
      </c>
      <c r="C82" s="43" t="n">
        <v>4483</v>
      </c>
      <c r="D82" s="43" t="n">
        <v>4735</v>
      </c>
      <c r="E82" s="43" t="n">
        <v>5074</v>
      </c>
      <c r="F82" s="43" t="n">
        <v>5056</v>
      </c>
      <c r="G82" s="43" t="n">
        <v>5441</v>
      </c>
      <c r="H82" s="43" t="n">
        <v>5836</v>
      </c>
      <c r="I82" s="43" t="n">
        <v>5668</v>
      </c>
      <c r="J82" s="43" t="n">
        <v>6024</v>
      </c>
      <c r="K82" s="43" t="n">
        <v>6188</v>
      </c>
      <c r="L82" s="43" t="n">
        <v>6465</v>
      </c>
      <c r="M82" s="43" t="n">
        <v>6406</v>
      </c>
      <c r="N82" s="43" t="n">
        <v>6459</v>
      </c>
      <c r="O82" s="43" t="n">
        <v>6771</v>
      </c>
      <c r="P82" s="43" t="n">
        <v>6864</v>
      </c>
      <c r="Q82" s="43" t="n">
        <v>7017</v>
      </c>
      <c r="R82" s="43" t="n">
        <v>6989</v>
      </c>
      <c r="S82" s="43" t="n">
        <v>7070</v>
      </c>
      <c r="T82" s="43" t="n">
        <v>7327</v>
      </c>
      <c r="U82" s="43" t="n">
        <v>7288</v>
      </c>
      <c r="V82" s="43" t="n">
        <v>7206</v>
      </c>
      <c r="W82" s="43" t="n">
        <v>7394</v>
      </c>
      <c r="X82" s="43" t="n">
        <v>7540</v>
      </c>
      <c r="Y82" s="43" t="n">
        <v>7854</v>
      </c>
      <c r="Z82" s="43" t="n">
        <v>8053</v>
      </c>
      <c r="AA82" s="43" t="n">
        <v>8558</v>
      </c>
      <c r="AB82" s="43" t="n">
        <v>8875</v>
      </c>
      <c r="AC82" s="43" t="n">
        <v>9042</v>
      </c>
      <c r="AD82" s="43" t="n">
        <v>9204</v>
      </c>
      <c r="AE82" s="43" t="n">
        <v>9402</v>
      </c>
      <c r="AF82" s="43" t="n">
        <v>9352</v>
      </c>
      <c r="AG82" s="43" t="n">
        <v>9571</v>
      </c>
      <c r="AH82" s="43" t="n">
        <v>9998</v>
      </c>
      <c r="AI82" s="43" t="n">
        <v>10439</v>
      </c>
      <c r="AJ82" s="43" t="n">
        <v>10604</v>
      </c>
      <c r="AK82" s="43" t="n">
        <v>11182</v>
      </c>
      <c r="AL82" s="43" t="n">
        <v>11223</v>
      </c>
      <c r="AM82" s="43" t="n">
        <v>11724</v>
      </c>
      <c r="AN82" s="43" t="n">
        <v>12243</v>
      </c>
      <c r="AO82" s="43" t="n">
        <v>12544</v>
      </c>
      <c r="AP82" s="43" t="n">
        <v>12316</v>
      </c>
      <c r="AQ82" s="43" t="n">
        <v>12146</v>
      </c>
      <c r="AR82" s="43" t="n">
        <v>12451</v>
      </c>
      <c r="AS82" s="43" t="n">
        <v>12810</v>
      </c>
      <c r="AT82" s="43" t="n">
        <v>13395</v>
      </c>
      <c r="AU82" s="43" t="n">
        <v>13963</v>
      </c>
      <c r="AV82" s="43" t="n">
        <v>14478</v>
      </c>
      <c r="AW82" s="43" t="n">
        <v>14192</v>
      </c>
      <c r="AX82" s="43" t="n">
        <v>14685</v>
      </c>
      <c r="AY82" s="43" t="n">
        <v>15235</v>
      </c>
      <c r="AZ82" s="43" t="n">
        <v>24880</v>
      </c>
      <c r="BA82" s="43" t="n">
        <v>25153</v>
      </c>
      <c r="BB82" s="43" t="n">
        <v>15584</v>
      </c>
      <c r="BC82" s="43" t="n">
        <v>15934</v>
      </c>
      <c r="BD82" s="43" t="n">
        <v>16234</v>
      </c>
      <c r="BE82" s="43" t="n">
        <v>16530</v>
      </c>
      <c r="BF82" s="43" t="n">
        <v>16774</v>
      </c>
      <c r="BG82" s="43" t="n">
        <v>17251</v>
      </c>
      <c r="BH82" s="43" t="n">
        <v>17893</v>
      </c>
      <c r="BI82" s="43" t="n">
        <v>18632</v>
      </c>
      <c r="BJ82" s="43" t="n">
        <v>19551</v>
      </c>
      <c r="BK82" s="43" t="n">
        <v>20306</v>
      </c>
      <c r="BL82" s="43" t="n">
        <v>20977</v>
      </c>
      <c r="BM82" s="43" t="n">
        <v>21648</v>
      </c>
      <c r="BN82" s="43" t="n">
        <v>22410</v>
      </c>
      <c r="BO82" s="43" t="n">
        <v>23179</v>
      </c>
      <c r="BP82" s="43" t="n">
        <v>23944</v>
      </c>
      <c r="BQ82" s="43" t="n">
        <v>24639</v>
      </c>
      <c r="BR82" s="43" t="n">
        <v>25309</v>
      </c>
      <c r="BS82" s="43" t="n">
        <v>25969</v>
      </c>
      <c r="BT82" s="43" t="n">
        <v>26579</v>
      </c>
      <c r="BU82" s="43" t="n">
        <v>27060</v>
      </c>
      <c r="BV82" s="43" t="n">
        <v>27511</v>
      </c>
      <c r="BW82" s="43" t="n">
        <v>27999</v>
      </c>
      <c r="BX82" s="43" t="n">
        <v>28502</v>
      </c>
      <c r="BY82" s="43" t="n">
        <v>28973</v>
      </c>
      <c r="BZ82" s="43" t="n">
        <v>29448</v>
      </c>
      <c r="CA82" s="43" t="n">
        <v>29880</v>
      </c>
      <c r="CB82" s="43" t="n">
        <v>30233</v>
      </c>
      <c r="CC82" s="43" t="n">
        <v>30483</v>
      </c>
      <c r="CD82" s="43" t="n">
        <v>30559</v>
      </c>
      <c r="CE82" s="43" t="n">
        <v>30447</v>
      </c>
      <c r="CF82" s="43" t="n">
        <v>30140</v>
      </c>
      <c r="CG82" s="43" t="n">
        <v>29831</v>
      </c>
      <c r="CH82" s="43" t="n">
        <v>29655</v>
      </c>
      <c r="CI82" s="43" t="n">
        <v>29642</v>
      </c>
      <c r="CJ82" s="43" t="n">
        <v>29793</v>
      </c>
      <c r="CK82" s="43" t="n">
        <v>30101</v>
      </c>
      <c r="CL82" s="43" t="n">
        <v>30576</v>
      </c>
      <c r="CM82" s="43" t="n">
        <v>31122</v>
      </c>
      <c r="CN82" s="43" t="n">
        <v>31690</v>
      </c>
      <c r="CO82" s="43" t="n">
        <v>32164</v>
      </c>
      <c r="CP82" s="43" t="n">
        <v>32526</v>
      </c>
      <c r="CQ82" s="43" t="n">
        <v>32858</v>
      </c>
      <c r="CR82" s="43" t="n">
        <v>33171</v>
      </c>
      <c r="CS82" s="43" t="n">
        <v>33516</v>
      </c>
      <c r="CT82" s="43" t="n">
        <v>33938</v>
      </c>
      <c r="CU82" s="43" t="n">
        <v>34273</v>
      </c>
      <c r="CV82" s="43" t="n">
        <v>34324</v>
      </c>
      <c r="CW82" s="43" t="n">
        <v>34167</v>
      </c>
      <c r="CX82" s="43" t="n">
        <v>33861</v>
      </c>
    </row>
    <row r="83" customFormat="false" ht="15" hidden="false" customHeight="false" outlineLevel="0" collapsed="false">
      <c r="A83" s="37" t="n">
        <v>77</v>
      </c>
      <c r="B83" s="43" t="n">
        <v>4509</v>
      </c>
      <c r="C83" s="43" t="n">
        <v>4309</v>
      </c>
      <c r="D83" s="43" t="n">
        <v>4534</v>
      </c>
      <c r="E83" s="43" t="n">
        <v>4854</v>
      </c>
      <c r="F83" s="43" t="n">
        <v>4846</v>
      </c>
      <c r="G83" s="43" t="n">
        <v>5239</v>
      </c>
      <c r="H83" s="43" t="n">
        <v>5659</v>
      </c>
      <c r="I83" s="43" t="n">
        <v>5542</v>
      </c>
      <c r="J83" s="43" t="n">
        <v>5938</v>
      </c>
      <c r="K83" s="43" t="n">
        <v>6143</v>
      </c>
      <c r="L83" s="43" t="n">
        <v>6446</v>
      </c>
      <c r="M83" s="43" t="n">
        <v>6401</v>
      </c>
      <c r="N83" s="43" t="n">
        <v>6464</v>
      </c>
      <c r="O83" s="43" t="n">
        <v>6786</v>
      </c>
      <c r="P83" s="43" t="n">
        <v>6887</v>
      </c>
      <c r="Q83" s="43" t="n">
        <v>7054</v>
      </c>
      <c r="R83" s="43" t="n">
        <v>7053</v>
      </c>
      <c r="S83" s="43" t="n">
        <v>7154</v>
      </c>
      <c r="T83" s="43" t="n">
        <v>7424</v>
      </c>
      <c r="U83" s="43" t="n">
        <v>7384</v>
      </c>
      <c r="V83" s="43" t="n">
        <v>7296</v>
      </c>
      <c r="W83" s="43" t="n">
        <v>7469</v>
      </c>
      <c r="X83" s="43" t="n">
        <v>7593</v>
      </c>
      <c r="Y83" s="43" t="n">
        <v>7879</v>
      </c>
      <c r="Z83" s="43" t="n">
        <v>8059</v>
      </c>
      <c r="AA83" s="43" t="n">
        <v>8541</v>
      </c>
      <c r="AB83" s="43" t="n">
        <v>8844</v>
      </c>
      <c r="AC83" s="43" t="n">
        <v>9003</v>
      </c>
      <c r="AD83" s="43" t="n">
        <v>9175</v>
      </c>
      <c r="AE83" s="43" t="n">
        <v>9384</v>
      </c>
      <c r="AF83" s="43" t="n">
        <v>9352</v>
      </c>
      <c r="AG83" s="43" t="n">
        <v>9588</v>
      </c>
      <c r="AH83" s="43" t="n">
        <v>10029</v>
      </c>
      <c r="AI83" s="43" t="n">
        <v>10438</v>
      </c>
      <c r="AJ83" s="43" t="n">
        <v>10619</v>
      </c>
      <c r="AK83" s="43" t="n">
        <v>11219</v>
      </c>
      <c r="AL83" s="43" t="n">
        <v>11257</v>
      </c>
      <c r="AM83" s="43" t="n">
        <v>11820</v>
      </c>
      <c r="AN83" s="43" t="n">
        <v>12385</v>
      </c>
      <c r="AO83" s="43" t="n">
        <v>12701</v>
      </c>
      <c r="AP83" s="43" t="n">
        <v>12458</v>
      </c>
      <c r="AQ83" s="43" t="n">
        <v>12278</v>
      </c>
      <c r="AR83" s="43" t="n">
        <v>12562</v>
      </c>
      <c r="AS83" s="43" t="n">
        <v>12918</v>
      </c>
      <c r="AT83" s="43" t="n">
        <v>13490</v>
      </c>
      <c r="AU83" s="43" t="n">
        <v>14045</v>
      </c>
      <c r="AV83" s="43" t="n">
        <v>14536</v>
      </c>
      <c r="AW83" s="43" t="n">
        <v>14245</v>
      </c>
      <c r="AX83" s="43" t="n">
        <v>14803</v>
      </c>
      <c r="AY83" s="43" t="n">
        <v>15351</v>
      </c>
      <c r="AZ83" s="43" t="n">
        <v>24545</v>
      </c>
      <c r="BA83" s="43" t="n">
        <v>24998</v>
      </c>
      <c r="BB83" s="43" t="n">
        <v>15805</v>
      </c>
      <c r="BC83" s="43" t="n">
        <v>16183</v>
      </c>
      <c r="BD83" s="43" t="n">
        <v>16517</v>
      </c>
      <c r="BE83" s="43" t="n">
        <v>16852</v>
      </c>
      <c r="BF83" s="43" t="n">
        <v>17147</v>
      </c>
      <c r="BG83" s="43" t="n">
        <v>17418</v>
      </c>
      <c r="BH83" s="43" t="n">
        <v>17910</v>
      </c>
      <c r="BI83" s="43" t="n">
        <v>18590</v>
      </c>
      <c r="BJ83" s="43" t="n">
        <v>19359</v>
      </c>
      <c r="BK83" s="43" t="n">
        <v>20326</v>
      </c>
      <c r="BL83" s="43" t="n">
        <v>21117</v>
      </c>
      <c r="BM83" s="43" t="n">
        <v>21827</v>
      </c>
      <c r="BN83" s="43" t="n">
        <v>22534</v>
      </c>
      <c r="BO83" s="43" t="n">
        <v>23339</v>
      </c>
      <c r="BP83" s="43" t="n">
        <v>24152</v>
      </c>
      <c r="BQ83" s="43" t="n">
        <v>24961</v>
      </c>
      <c r="BR83" s="43" t="n">
        <v>25697</v>
      </c>
      <c r="BS83" s="43" t="n">
        <v>26410</v>
      </c>
      <c r="BT83" s="43" t="n">
        <v>27109</v>
      </c>
      <c r="BU83" s="43" t="n">
        <v>27760</v>
      </c>
      <c r="BV83" s="43" t="n">
        <v>28276</v>
      </c>
      <c r="BW83" s="43" t="n">
        <v>28761</v>
      </c>
      <c r="BX83" s="43" t="n">
        <v>29285</v>
      </c>
      <c r="BY83" s="43" t="n">
        <v>29825</v>
      </c>
      <c r="BZ83" s="43" t="n">
        <v>30334</v>
      </c>
      <c r="CA83" s="43" t="n">
        <v>30847</v>
      </c>
      <c r="CB83" s="43" t="n">
        <v>31316</v>
      </c>
      <c r="CC83" s="43" t="n">
        <v>31702</v>
      </c>
      <c r="CD83" s="43" t="n">
        <v>31982</v>
      </c>
      <c r="CE83" s="43" t="n">
        <v>32079</v>
      </c>
      <c r="CF83" s="43" t="n">
        <v>31977</v>
      </c>
      <c r="CG83" s="43" t="n">
        <v>31671</v>
      </c>
      <c r="CH83" s="43" t="n">
        <v>31360</v>
      </c>
      <c r="CI83" s="43" t="n">
        <v>31189</v>
      </c>
      <c r="CJ83" s="43" t="n">
        <v>31189</v>
      </c>
      <c r="CK83" s="43" t="n">
        <v>31359</v>
      </c>
      <c r="CL83" s="43" t="n">
        <v>31694</v>
      </c>
      <c r="CM83" s="43" t="n">
        <v>32204</v>
      </c>
      <c r="CN83" s="43" t="n">
        <v>32787</v>
      </c>
      <c r="CO83" s="43" t="n">
        <v>33394</v>
      </c>
      <c r="CP83" s="43" t="n">
        <v>33904</v>
      </c>
      <c r="CQ83" s="43" t="n">
        <v>34295</v>
      </c>
      <c r="CR83" s="43" t="n">
        <v>34655</v>
      </c>
      <c r="CS83" s="43" t="n">
        <v>34996</v>
      </c>
      <c r="CT83" s="43" t="n">
        <v>35371</v>
      </c>
      <c r="CU83" s="43" t="n">
        <v>35827</v>
      </c>
      <c r="CV83" s="43" t="n">
        <v>36191</v>
      </c>
      <c r="CW83" s="43" t="n">
        <v>36256</v>
      </c>
      <c r="CX83" s="43" t="n">
        <v>36102</v>
      </c>
    </row>
    <row r="84" customFormat="false" ht="15" hidden="false" customHeight="false" outlineLevel="0" collapsed="false">
      <c r="A84" s="37" t="n">
        <v>78</v>
      </c>
      <c r="B84" s="43" t="n">
        <v>4344</v>
      </c>
      <c r="C84" s="43" t="n">
        <v>4137</v>
      </c>
      <c r="D84" s="43" t="n">
        <v>4333</v>
      </c>
      <c r="E84" s="43" t="n">
        <v>4626</v>
      </c>
      <c r="F84" s="43" t="n">
        <v>4616</v>
      </c>
      <c r="G84" s="43" t="n">
        <v>4999</v>
      </c>
      <c r="H84" s="43" t="n">
        <v>5426</v>
      </c>
      <c r="I84" s="43" t="n">
        <v>5351</v>
      </c>
      <c r="J84" s="43" t="n">
        <v>5782</v>
      </c>
      <c r="K84" s="43" t="n">
        <v>6031</v>
      </c>
      <c r="L84" s="43" t="n">
        <v>6372</v>
      </c>
      <c r="M84" s="43" t="n">
        <v>6353</v>
      </c>
      <c r="N84" s="43" t="n">
        <v>6433</v>
      </c>
      <c r="O84" s="43" t="n">
        <v>6762</v>
      </c>
      <c r="P84" s="43" t="n">
        <v>6870</v>
      </c>
      <c r="Q84" s="43" t="n">
        <v>7042</v>
      </c>
      <c r="R84" s="43" t="n">
        <v>7064</v>
      </c>
      <c r="S84" s="43" t="n">
        <v>7186</v>
      </c>
      <c r="T84" s="43" t="n">
        <v>7471</v>
      </c>
      <c r="U84" s="43" t="n">
        <v>7442</v>
      </c>
      <c r="V84" s="43" t="n">
        <v>7358</v>
      </c>
      <c r="W84" s="43" t="n">
        <v>7526</v>
      </c>
      <c r="X84" s="43" t="n">
        <v>7637</v>
      </c>
      <c r="Y84" s="43" t="n">
        <v>7894</v>
      </c>
      <c r="Z84" s="43" t="n">
        <v>8052</v>
      </c>
      <c r="AA84" s="43" t="n">
        <v>8505</v>
      </c>
      <c r="AB84" s="43" t="n">
        <v>8782</v>
      </c>
      <c r="AC84" s="43" t="n">
        <v>8923</v>
      </c>
      <c r="AD84" s="43" t="n">
        <v>9093</v>
      </c>
      <c r="AE84" s="43" t="n">
        <v>9308</v>
      </c>
      <c r="AF84" s="43" t="n">
        <v>9292</v>
      </c>
      <c r="AG84" s="43" t="n">
        <v>9541</v>
      </c>
      <c r="AH84" s="43" t="n">
        <v>10001</v>
      </c>
      <c r="AI84" s="43" t="n">
        <v>10432</v>
      </c>
      <c r="AJ84" s="43" t="n">
        <v>10575</v>
      </c>
      <c r="AK84" s="43" t="n">
        <v>11188</v>
      </c>
      <c r="AL84" s="43" t="n">
        <v>11244</v>
      </c>
      <c r="AM84" s="43" t="n">
        <v>11802</v>
      </c>
      <c r="AN84" s="43" t="n">
        <v>12428</v>
      </c>
      <c r="AO84" s="43" t="n">
        <v>12784</v>
      </c>
      <c r="AP84" s="43" t="n">
        <v>12544</v>
      </c>
      <c r="AQ84" s="43" t="n">
        <v>12360</v>
      </c>
      <c r="AR84" s="43" t="n">
        <v>12636</v>
      </c>
      <c r="AS84" s="43" t="n">
        <v>12993</v>
      </c>
      <c r="AT84" s="43" t="n">
        <v>13546</v>
      </c>
      <c r="AU84" s="43" t="n">
        <v>14088</v>
      </c>
      <c r="AV84" s="43" t="n">
        <v>14547</v>
      </c>
      <c r="AW84" s="43" t="n">
        <v>14231</v>
      </c>
      <c r="AX84" s="43" t="n">
        <v>14819</v>
      </c>
      <c r="AY84" s="43" t="n">
        <v>15407</v>
      </c>
      <c r="AZ84" s="43" t="n">
        <v>24182</v>
      </c>
      <c r="BA84" s="43" t="n">
        <v>24550</v>
      </c>
      <c r="BB84" s="43" t="n">
        <v>15952</v>
      </c>
      <c r="BC84" s="43" t="n">
        <v>16357</v>
      </c>
      <c r="BD84" s="43" t="n">
        <v>16720</v>
      </c>
      <c r="BE84" s="43" t="n">
        <v>17090</v>
      </c>
      <c r="BF84" s="43" t="n">
        <v>17426</v>
      </c>
      <c r="BG84" s="43" t="n">
        <v>17747</v>
      </c>
      <c r="BH84" s="43" t="n">
        <v>18025</v>
      </c>
      <c r="BI84" s="43" t="n">
        <v>18549</v>
      </c>
      <c r="BJ84" s="43" t="n">
        <v>19255</v>
      </c>
      <c r="BK84" s="43" t="n">
        <v>20065</v>
      </c>
      <c r="BL84" s="43" t="n">
        <v>21072</v>
      </c>
      <c r="BM84" s="43" t="n">
        <v>21906</v>
      </c>
      <c r="BN84" s="43" t="n">
        <v>22652</v>
      </c>
      <c r="BO84" s="43" t="n">
        <v>23398</v>
      </c>
      <c r="BP84" s="43" t="n">
        <v>24246</v>
      </c>
      <c r="BQ84" s="43" t="n">
        <v>25104</v>
      </c>
      <c r="BR84" s="43" t="n">
        <v>25957</v>
      </c>
      <c r="BS84" s="43" t="n">
        <v>26737</v>
      </c>
      <c r="BT84" s="43" t="n">
        <v>27492</v>
      </c>
      <c r="BU84" s="43" t="n">
        <v>28234</v>
      </c>
      <c r="BV84" s="43" t="n">
        <v>28927</v>
      </c>
      <c r="BW84" s="43" t="n">
        <v>29478</v>
      </c>
      <c r="BX84" s="43" t="n">
        <v>29999</v>
      </c>
      <c r="BY84" s="43" t="n">
        <v>30562</v>
      </c>
      <c r="BZ84" s="43" t="n">
        <v>31142</v>
      </c>
      <c r="CA84" s="43" t="n">
        <v>31691</v>
      </c>
      <c r="CB84" s="43" t="n">
        <v>32244</v>
      </c>
      <c r="CC84" s="43" t="n">
        <v>32752</v>
      </c>
      <c r="CD84" s="43" t="n">
        <v>33175</v>
      </c>
      <c r="CE84" s="43" t="n">
        <v>33486</v>
      </c>
      <c r="CF84" s="43" t="n">
        <v>33607</v>
      </c>
      <c r="CG84" s="43" t="n">
        <v>33518</v>
      </c>
      <c r="CH84" s="43" t="n">
        <v>33213</v>
      </c>
      <c r="CI84" s="43" t="n">
        <v>32904</v>
      </c>
      <c r="CJ84" s="43" t="n">
        <v>32738</v>
      </c>
      <c r="CK84" s="43" t="n">
        <v>32753</v>
      </c>
      <c r="CL84" s="43" t="n">
        <v>32943</v>
      </c>
      <c r="CM84" s="43" t="n">
        <v>33307</v>
      </c>
      <c r="CN84" s="43" t="n">
        <v>33855</v>
      </c>
      <c r="CO84" s="43" t="n">
        <v>34477</v>
      </c>
      <c r="CP84" s="43" t="n">
        <v>35126</v>
      </c>
      <c r="CQ84" s="43" t="n">
        <v>35672</v>
      </c>
      <c r="CR84" s="43" t="n">
        <v>36093</v>
      </c>
      <c r="CS84" s="43" t="n">
        <v>36485</v>
      </c>
      <c r="CT84" s="43" t="n">
        <v>36855</v>
      </c>
      <c r="CU84" s="43" t="n">
        <v>37262</v>
      </c>
      <c r="CV84" s="43" t="n">
        <v>37754</v>
      </c>
      <c r="CW84" s="43" t="n">
        <v>38150</v>
      </c>
      <c r="CX84" s="43" t="n">
        <v>38232</v>
      </c>
    </row>
    <row r="85" customFormat="false" ht="15" hidden="false" customHeight="false" outlineLevel="0" collapsed="false">
      <c r="A85" s="37" t="n">
        <v>79</v>
      </c>
      <c r="B85" s="43" t="n">
        <v>4176</v>
      </c>
      <c r="C85" s="43" t="n">
        <v>3965</v>
      </c>
      <c r="D85" s="43" t="n">
        <v>4135</v>
      </c>
      <c r="E85" s="43" t="n">
        <v>4399</v>
      </c>
      <c r="F85" s="43" t="n">
        <v>4378</v>
      </c>
      <c r="G85" s="43" t="n">
        <v>4737</v>
      </c>
      <c r="H85" s="43" t="n">
        <v>5152</v>
      </c>
      <c r="I85" s="43" t="n">
        <v>5107</v>
      </c>
      <c r="J85" s="43" t="n">
        <v>5557</v>
      </c>
      <c r="K85" s="43" t="n">
        <v>5845</v>
      </c>
      <c r="L85" s="43" t="n">
        <v>6226</v>
      </c>
      <c r="M85" s="43" t="n">
        <v>6246</v>
      </c>
      <c r="N85" s="43" t="n">
        <v>6356</v>
      </c>
      <c r="O85" s="43" t="n">
        <v>6697</v>
      </c>
      <c r="P85" s="43" t="n">
        <v>6812</v>
      </c>
      <c r="Q85" s="43" t="n">
        <v>6988</v>
      </c>
      <c r="R85" s="43" t="n">
        <v>7024</v>
      </c>
      <c r="S85" s="43" t="n">
        <v>7159</v>
      </c>
      <c r="T85" s="43" t="n">
        <v>7461</v>
      </c>
      <c r="U85" s="43" t="n">
        <v>7446</v>
      </c>
      <c r="V85" s="43" t="n">
        <v>7377</v>
      </c>
      <c r="W85" s="43" t="n">
        <v>7550</v>
      </c>
      <c r="X85" s="43" t="n">
        <v>7658</v>
      </c>
      <c r="Y85" s="43" t="n">
        <v>7895</v>
      </c>
      <c r="Z85" s="43" t="n">
        <v>8031</v>
      </c>
      <c r="AA85" s="43" t="n">
        <v>8450</v>
      </c>
      <c r="AB85" s="43" t="n">
        <v>8697</v>
      </c>
      <c r="AC85" s="43" t="n">
        <v>8809</v>
      </c>
      <c r="AD85" s="43" t="n">
        <v>8967</v>
      </c>
      <c r="AE85" s="43" t="n">
        <v>9174</v>
      </c>
      <c r="AF85" s="43" t="n">
        <v>9169</v>
      </c>
      <c r="AG85" s="43" t="n">
        <v>9431</v>
      </c>
      <c r="AH85" s="43" t="n">
        <v>9904</v>
      </c>
      <c r="AI85" s="43" t="n">
        <v>10359</v>
      </c>
      <c r="AJ85" s="43" t="n">
        <v>10520</v>
      </c>
      <c r="AK85" s="43" t="n">
        <v>11091</v>
      </c>
      <c r="AL85" s="43" t="n">
        <v>11159</v>
      </c>
      <c r="AM85" s="43" t="n">
        <v>11729</v>
      </c>
      <c r="AN85" s="43" t="n">
        <v>12346</v>
      </c>
      <c r="AO85" s="43" t="n">
        <v>12757</v>
      </c>
      <c r="AP85" s="43" t="n">
        <v>12550</v>
      </c>
      <c r="AQ85" s="43" t="n">
        <v>12382</v>
      </c>
      <c r="AR85" s="43" t="n">
        <v>12654</v>
      </c>
      <c r="AS85" s="43" t="n">
        <v>13022</v>
      </c>
      <c r="AT85" s="43" t="n">
        <v>13560</v>
      </c>
      <c r="AU85" s="43" t="n">
        <v>14084</v>
      </c>
      <c r="AV85" s="43" t="n">
        <v>14514</v>
      </c>
      <c r="AW85" s="43" t="n">
        <v>14168</v>
      </c>
      <c r="AX85" s="43" t="n">
        <v>14763</v>
      </c>
      <c r="AY85" s="43" t="n">
        <v>15352</v>
      </c>
      <c r="AZ85" s="43" t="n">
        <v>23811</v>
      </c>
      <c r="BA85" s="43" t="n">
        <v>24033</v>
      </c>
      <c r="BB85" s="43" t="n">
        <v>15915</v>
      </c>
      <c r="BC85" s="43" t="n">
        <v>16448</v>
      </c>
      <c r="BD85" s="43" t="n">
        <v>16838</v>
      </c>
      <c r="BE85" s="43" t="n">
        <v>17238</v>
      </c>
      <c r="BF85" s="43" t="n">
        <v>17608</v>
      </c>
      <c r="BG85" s="43" t="n">
        <v>17971</v>
      </c>
      <c r="BH85" s="43" t="n">
        <v>18301</v>
      </c>
      <c r="BI85" s="43" t="n">
        <v>18602</v>
      </c>
      <c r="BJ85" s="43" t="n">
        <v>19145</v>
      </c>
      <c r="BK85" s="43" t="n">
        <v>19889</v>
      </c>
      <c r="BL85" s="43" t="n">
        <v>20732</v>
      </c>
      <c r="BM85" s="43" t="n">
        <v>21787</v>
      </c>
      <c r="BN85" s="43" t="n">
        <v>22658</v>
      </c>
      <c r="BO85" s="43" t="n">
        <v>23444</v>
      </c>
      <c r="BP85" s="43" t="n">
        <v>24228</v>
      </c>
      <c r="BQ85" s="43" t="n">
        <v>25121</v>
      </c>
      <c r="BR85" s="43" t="n">
        <v>26023</v>
      </c>
      <c r="BS85" s="43" t="n">
        <v>26923</v>
      </c>
      <c r="BT85" s="43" t="n">
        <v>27746</v>
      </c>
      <c r="BU85" s="43" t="n">
        <v>28544</v>
      </c>
      <c r="BV85" s="43" t="n">
        <v>29331</v>
      </c>
      <c r="BW85" s="43" t="n">
        <v>30066</v>
      </c>
      <c r="BX85" s="43" t="n">
        <v>30656</v>
      </c>
      <c r="BY85" s="43" t="n">
        <v>31215</v>
      </c>
      <c r="BZ85" s="43" t="n">
        <v>31818</v>
      </c>
      <c r="CA85" s="43" t="n">
        <v>32440</v>
      </c>
      <c r="CB85" s="43" t="n">
        <v>33031</v>
      </c>
      <c r="CC85" s="43" t="n">
        <v>33626</v>
      </c>
      <c r="CD85" s="43" t="n">
        <v>34177</v>
      </c>
      <c r="CE85" s="43" t="n">
        <v>34639</v>
      </c>
      <c r="CF85" s="43" t="n">
        <v>34983</v>
      </c>
      <c r="CG85" s="43" t="n">
        <v>35129</v>
      </c>
      <c r="CH85" s="43" t="n">
        <v>35054</v>
      </c>
      <c r="CI85" s="43" t="n">
        <v>34754</v>
      </c>
      <c r="CJ85" s="43" t="n">
        <v>34448</v>
      </c>
      <c r="CK85" s="43" t="n">
        <v>34291</v>
      </c>
      <c r="CL85" s="43" t="n">
        <v>34320</v>
      </c>
      <c r="CM85" s="43" t="n">
        <v>34535</v>
      </c>
      <c r="CN85" s="43" t="n">
        <v>34929</v>
      </c>
      <c r="CO85" s="43" t="n">
        <v>35514</v>
      </c>
      <c r="CP85" s="43" t="n">
        <v>36180</v>
      </c>
      <c r="CQ85" s="43" t="n">
        <v>36872</v>
      </c>
      <c r="CR85" s="43" t="n">
        <v>37457</v>
      </c>
      <c r="CS85" s="43" t="n">
        <v>37911</v>
      </c>
      <c r="CT85" s="43" t="n">
        <v>38335</v>
      </c>
      <c r="CU85" s="43" t="n">
        <v>38737</v>
      </c>
      <c r="CV85" s="43" t="n">
        <v>39178</v>
      </c>
      <c r="CW85" s="43" t="n">
        <v>39709</v>
      </c>
      <c r="CX85" s="43" t="n">
        <v>40138</v>
      </c>
    </row>
    <row r="86" customFormat="false" ht="15" hidden="false" customHeight="false" outlineLevel="0" collapsed="false">
      <c r="A86" s="37" t="n">
        <v>80</v>
      </c>
      <c r="B86" s="43" t="n">
        <v>3997</v>
      </c>
      <c r="C86" s="43" t="n">
        <v>3790</v>
      </c>
      <c r="D86" s="43" t="n">
        <v>3937</v>
      </c>
      <c r="E86" s="43" t="n">
        <v>4175</v>
      </c>
      <c r="F86" s="43" t="n">
        <v>4142</v>
      </c>
      <c r="G86" s="43" t="n">
        <v>4468</v>
      </c>
      <c r="H86" s="43" t="n">
        <v>4855</v>
      </c>
      <c r="I86" s="43" t="n">
        <v>4827</v>
      </c>
      <c r="J86" s="43" t="n">
        <v>5274</v>
      </c>
      <c r="K86" s="43" t="n">
        <v>5588</v>
      </c>
      <c r="L86" s="43" t="n">
        <v>6000</v>
      </c>
      <c r="M86" s="43" t="n">
        <v>6067</v>
      </c>
      <c r="N86" s="43" t="n">
        <v>6217</v>
      </c>
      <c r="O86" s="43" t="n">
        <v>6580</v>
      </c>
      <c r="P86" s="43" t="n">
        <v>6707</v>
      </c>
      <c r="Q86" s="43" t="n">
        <v>6889</v>
      </c>
      <c r="R86" s="43" t="n">
        <v>6936</v>
      </c>
      <c r="S86" s="43" t="n">
        <v>7077</v>
      </c>
      <c r="T86" s="43" t="n">
        <v>7384</v>
      </c>
      <c r="U86" s="43" t="n">
        <v>7387</v>
      </c>
      <c r="V86" s="43" t="n">
        <v>7339</v>
      </c>
      <c r="W86" s="43" t="n">
        <v>7526</v>
      </c>
      <c r="X86" s="43" t="n">
        <v>7640</v>
      </c>
      <c r="Y86" s="43" t="n">
        <v>7869</v>
      </c>
      <c r="Z86" s="43" t="n">
        <v>7992</v>
      </c>
      <c r="AA86" s="43" t="n">
        <v>8377</v>
      </c>
      <c r="AB86" s="43" t="n">
        <v>8589</v>
      </c>
      <c r="AC86" s="43" t="n">
        <v>8668</v>
      </c>
      <c r="AD86" s="43" t="n">
        <v>8803</v>
      </c>
      <c r="AE86" s="43" t="n">
        <v>8992</v>
      </c>
      <c r="AF86" s="43" t="n">
        <v>8989</v>
      </c>
      <c r="AG86" s="43" t="n">
        <v>9255</v>
      </c>
      <c r="AH86" s="43" t="n">
        <v>9738</v>
      </c>
      <c r="AI86" s="43" t="n">
        <v>10211</v>
      </c>
      <c r="AJ86" s="43" t="n">
        <v>10394</v>
      </c>
      <c r="AK86" s="43" t="n">
        <v>10978</v>
      </c>
      <c r="AL86" s="43" t="n">
        <v>11004</v>
      </c>
      <c r="AM86" s="43" t="n">
        <v>11577</v>
      </c>
      <c r="AN86" s="43" t="n">
        <v>12201</v>
      </c>
      <c r="AO86" s="43" t="n">
        <v>12596</v>
      </c>
      <c r="AP86" s="43" t="n">
        <v>12443</v>
      </c>
      <c r="AQ86" s="43" t="n">
        <v>12319</v>
      </c>
      <c r="AR86" s="43" t="n">
        <v>12602</v>
      </c>
      <c r="AS86" s="43" t="n">
        <v>12988</v>
      </c>
      <c r="AT86" s="43" t="n">
        <v>13521</v>
      </c>
      <c r="AU86" s="43" t="n">
        <v>14030</v>
      </c>
      <c r="AV86" s="43" t="n">
        <v>14426</v>
      </c>
      <c r="AW86" s="43" t="n">
        <v>14058</v>
      </c>
      <c r="AX86" s="43" t="n">
        <v>14648</v>
      </c>
      <c r="AY86" s="43" t="n">
        <v>15215</v>
      </c>
      <c r="AZ86" s="43" t="n">
        <v>23225</v>
      </c>
      <c r="BA86" s="43" t="n">
        <v>23525</v>
      </c>
      <c r="BB86" s="43" t="n">
        <v>15832</v>
      </c>
      <c r="BC86" s="43" t="n">
        <v>16344</v>
      </c>
      <c r="BD86" s="43" t="n">
        <v>16864</v>
      </c>
      <c r="BE86" s="43" t="n">
        <v>17290</v>
      </c>
      <c r="BF86" s="43" t="n">
        <v>17690</v>
      </c>
      <c r="BG86" s="43" t="n">
        <v>18088</v>
      </c>
      <c r="BH86" s="43" t="n">
        <v>18461</v>
      </c>
      <c r="BI86" s="43" t="n">
        <v>18815</v>
      </c>
      <c r="BJ86" s="43" t="n">
        <v>19128</v>
      </c>
      <c r="BK86" s="43" t="n">
        <v>19701</v>
      </c>
      <c r="BL86" s="43" t="n">
        <v>20473</v>
      </c>
      <c r="BM86" s="43" t="n">
        <v>21356</v>
      </c>
      <c r="BN86" s="43" t="n">
        <v>22453</v>
      </c>
      <c r="BO86" s="43" t="n">
        <v>23366</v>
      </c>
      <c r="BP86" s="43" t="n">
        <v>24189</v>
      </c>
      <c r="BQ86" s="43" t="n">
        <v>25013</v>
      </c>
      <c r="BR86" s="43" t="n">
        <v>25949</v>
      </c>
      <c r="BS86" s="43" t="n">
        <v>26897</v>
      </c>
      <c r="BT86" s="43" t="n">
        <v>27843</v>
      </c>
      <c r="BU86" s="43" t="n">
        <v>28711</v>
      </c>
      <c r="BV86" s="43" t="n">
        <v>29554</v>
      </c>
      <c r="BW86" s="43" t="n">
        <v>30385</v>
      </c>
      <c r="BX86" s="43" t="n">
        <v>31165</v>
      </c>
      <c r="BY86" s="43" t="n">
        <v>31794</v>
      </c>
      <c r="BZ86" s="43" t="n">
        <v>32393</v>
      </c>
      <c r="CA86" s="43" t="n">
        <v>33038</v>
      </c>
      <c r="CB86" s="43" t="n">
        <v>33706</v>
      </c>
      <c r="CC86" s="43" t="n">
        <v>34340</v>
      </c>
      <c r="CD86" s="43" t="n">
        <v>34981</v>
      </c>
      <c r="CE86" s="43" t="n">
        <v>35574</v>
      </c>
      <c r="CF86" s="43" t="n">
        <v>36076</v>
      </c>
      <c r="CG86" s="43" t="n">
        <v>36456</v>
      </c>
      <c r="CH86" s="43" t="n">
        <v>36629</v>
      </c>
      <c r="CI86" s="43" t="n">
        <v>36572</v>
      </c>
      <c r="CJ86" s="43" t="n">
        <v>36278</v>
      </c>
      <c r="CK86" s="43" t="n">
        <v>35976</v>
      </c>
      <c r="CL86" s="43" t="n">
        <v>35830</v>
      </c>
      <c r="CM86" s="43" t="n">
        <v>35879</v>
      </c>
      <c r="CN86" s="43" t="n">
        <v>36118</v>
      </c>
      <c r="CO86" s="43" t="n">
        <v>36546</v>
      </c>
      <c r="CP86" s="43" t="n">
        <v>37171</v>
      </c>
      <c r="CQ86" s="43" t="n">
        <v>37880</v>
      </c>
      <c r="CR86" s="43" t="n">
        <v>38617</v>
      </c>
      <c r="CS86" s="43" t="n">
        <v>39243</v>
      </c>
      <c r="CT86" s="43" t="n">
        <v>39733</v>
      </c>
      <c r="CU86" s="43" t="n">
        <v>40190</v>
      </c>
      <c r="CV86" s="43" t="n">
        <v>40627</v>
      </c>
      <c r="CW86" s="43" t="n">
        <v>41103</v>
      </c>
      <c r="CX86" s="43" t="n">
        <v>41676</v>
      </c>
    </row>
    <row r="87" customFormat="false" ht="15" hidden="false" customHeight="false" outlineLevel="0" collapsed="false">
      <c r="A87" s="37" t="n">
        <v>81</v>
      </c>
      <c r="B87" s="43" t="n">
        <v>3801</v>
      </c>
      <c r="C87" s="43" t="n">
        <v>3606</v>
      </c>
      <c r="D87" s="43" t="n">
        <v>3738</v>
      </c>
      <c r="E87" s="43" t="n">
        <v>3952</v>
      </c>
      <c r="F87" s="43" t="n">
        <v>3910</v>
      </c>
      <c r="G87" s="43" t="n">
        <v>4201</v>
      </c>
      <c r="H87" s="43" t="n">
        <v>4552</v>
      </c>
      <c r="I87" s="43" t="n">
        <v>4525</v>
      </c>
      <c r="J87" s="43" t="n">
        <v>4952</v>
      </c>
      <c r="K87" s="43" t="n">
        <v>5274</v>
      </c>
      <c r="L87" s="43" t="n">
        <v>5702</v>
      </c>
      <c r="M87" s="43" t="n">
        <v>5811</v>
      </c>
      <c r="N87" s="43" t="n">
        <v>6005</v>
      </c>
      <c r="O87" s="43" t="n">
        <v>6397</v>
      </c>
      <c r="P87" s="43" t="n">
        <v>6549</v>
      </c>
      <c r="Q87" s="43" t="n">
        <v>6740</v>
      </c>
      <c r="R87" s="43" t="n">
        <v>6801</v>
      </c>
      <c r="S87" s="43" t="n">
        <v>6945</v>
      </c>
      <c r="T87" s="43" t="n">
        <v>7248</v>
      </c>
      <c r="U87" s="43" t="n">
        <v>7261</v>
      </c>
      <c r="V87" s="43" t="n">
        <v>7236</v>
      </c>
      <c r="W87" s="43" t="n">
        <v>7440</v>
      </c>
      <c r="X87" s="43" t="n">
        <v>7571</v>
      </c>
      <c r="Y87" s="43" t="n">
        <v>7800</v>
      </c>
      <c r="Z87" s="43" t="n">
        <v>7921</v>
      </c>
      <c r="AA87" s="43" t="n">
        <v>8281</v>
      </c>
      <c r="AB87" s="43" t="n">
        <v>8460</v>
      </c>
      <c r="AC87" s="43" t="n">
        <v>8502</v>
      </c>
      <c r="AD87" s="43" t="n">
        <v>8609</v>
      </c>
      <c r="AE87" s="43" t="n">
        <v>8771</v>
      </c>
      <c r="AF87" s="43" t="n">
        <v>8758</v>
      </c>
      <c r="AG87" s="43" t="n">
        <v>9016</v>
      </c>
      <c r="AH87" s="43" t="n">
        <v>9500</v>
      </c>
      <c r="AI87" s="43" t="n">
        <v>9987</v>
      </c>
      <c r="AJ87" s="43" t="n">
        <v>10189</v>
      </c>
      <c r="AK87" s="43" t="n">
        <v>10786</v>
      </c>
      <c r="AL87" s="43" t="n">
        <v>10829</v>
      </c>
      <c r="AM87" s="43" t="n">
        <v>11348</v>
      </c>
      <c r="AN87" s="43" t="n">
        <v>11970</v>
      </c>
      <c r="AO87" s="43" t="n">
        <v>12368</v>
      </c>
      <c r="AP87" s="43" t="n">
        <v>12203</v>
      </c>
      <c r="AQ87" s="43" t="n">
        <v>12143</v>
      </c>
      <c r="AR87" s="43" t="n">
        <v>12462</v>
      </c>
      <c r="AS87" s="43" t="n">
        <v>12880</v>
      </c>
      <c r="AT87" s="43" t="n">
        <v>13410</v>
      </c>
      <c r="AU87" s="43" t="n">
        <v>13917</v>
      </c>
      <c r="AV87" s="43" t="n">
        <v>14282</v>
      </c>
      <c r="AW87" s="43" t="n">
        <v>13891</v>
      </c>
      <c r="AX87" s="43" t="n">
        <v>14479</v>
      </c>
      <c r="AY87" s="43" t="n">
        <v>15016</v>
      </c>
      <c r="AZ87" s="43" t="n">
        <v>22531</v>
      </c>
      <c r="BA87" s="43" t="n">
        <v>22849</v>
      </c>
      <c r="BB87" s="43" t="n">
        <v>15739</v>
      </c>
      <c r="BC87" s="43" t="n">
        <v>16186</v>
      </c>
      <c r="BD87" s="43" t="n">
        <v>16684</v>
      </c>
      <c r="BE87" s="43" t="n">
        <v>17241</v>
      </c>
      <c r="BF87" s="43" t="n">
        <v>17667</v>
      </c>
      <c r="BG87" s="43" t="n">
        <v>18095</v>
      </c>
      <c r="BH87" s="43" t="n">
        <v>18502</v>
      </c>
      <c r="BI87" s="43" t="n">
        <v>18899</v>
      </c>
      <c r="BJ87" s="43" t="n">
        <v>19267</v>
      </c>
      <c r="BK87" s="43" t="n">
        <v>19602</v>
      </c>
      <c r="BL87" s="43" t="n">
        <v>20198</v>
      </c>
      <c r="BM87" s="43" t="n">
        <v>21004</v>
      </c>
      <c r="BN87" s="43" t="n">
        <v>21921</v>
      </c>
      <c r="BO87" s="43" t="n">
        <v>23063</v>
      </c>
      <c r="BP87" s="43" t="n">
        <v>24014</v>
      </c>
      <c r="BQ87" s="43" t="n">
        <v>24876</v>
      </c>
      <c r="BR87" s="43" t="n">
        <v>25739</v>
      </c>
      <c r="BS87" s="43" t="n">
        <v>26719</v>
      </c>
      <c r="BT87" s="43" t="n">
        <v>27711</v>
      </c>
      <c r="BU87" s="43" t="n">
        <v>28704</v>
      </c>
      <c r="BV87" s="43" t="n">
        <v>29616</v>
      </c>
      <c r="BW87" s="43" t="n">
        <v>30504</v>
      </c>
      <c r="BX87" s="43" t="n">
        <v>31381</v>
      </c>
      <c r="BY87" s="43" t="n">
        <v>32206</v>
      </c>
      <c r="BZ87" s="43" t="n">
        <v>32877</v>
      </c>
      <c r="CA87" s="43" t="n">
        <v>33518</v>
      </c>
      <c r="CB87" s="43" t="n">
        <v>34208</v>
      </c>
      <c r="CC87" s="43" t="n">
        <v>34921</v>
      </c>
      <c r="CD87" s="43" t="n">
        <v>35601</v>
      </c>
      <c r="CE87" s="43" t="n">
        <v>36289</v>
      </c>
      <c r="CF87" s="43" t="n">
        <v>36927</v>
      </c>
      <c r="CG87" s="43" t="n">
        <v>37471</v>
      </c>
      <c r="CH87" s="43" t="n">
        <v>37889</v>
      </c>
      <c r="CI87" s="43" t="n">
        <v>38091</v>
      </c>
      <c r="CJ87" s="43" t="n">
        <v>38054</v>
      </c>
      <c r="CK87" s="43" t="n">
        <v>37769</v>
      </c>
      <c r="CL87" s="43" t="n">
        <v>37476</v>
      </c>
      <c r="CM87" s="43" t="n">
        <v>37343</v>
      </c>
      <c r="CN87" s="43" t="n">
        <v>37411</v>
      </c>
      <c r="CO87" s="43" t="n">
        <v>37678</v>
      </c>
      <c r="CP87" s="43" t="n">
        <v>38140</v>
      </c>
      <c r="CQ87" s="43" t="n">
        <v>38809</v>
      </c>
      <c r="CR87" s="43" t="n">
        <v>39563</v>
      </c>
      <c r="CS87" s="43" t="n">
        <v>40348</v>
      </c>
      <c r="CT87" s="43" t="n">
        <v>41015</v>
      </c>
      <c r="CU87" s="43" t="n">
        <v>41542</v>
      </c>
      <c r="CV87" s="43" t="n">
        <v>42037</v>
      </c>
      <c r="CW87" s="43" t="n">
        <v>42509</v>
      </c>
      <c r="CX87" s="43" t="n">
        <v>43024</v>
      </c>
    </row>
    <row r="88" customFormat="false" ht="15" hidden="false" customHeight="false" outlineLevel="0" collapsed="false">
      <c r="A88" s="37" t="n">
        <v>82</v>
      </c>
      <c r="B88" s="43" t="n">
        <v>3582</v>
      </c>
      <c r="C88" s="43" t="n">
        <v>3407</v>
      </c>
      <c r="D88" s="43" t="n">
        <v>3530</v>
      </c>
      <c r="E88" s="43" t="n">
        <v>3727</v>
      </c>
      <c r="F88" s="43" t="n">
        <v>3679</v>
      </c>
      <c r="G88" s="43" t="n">
        <v>3938</v>
      </c>
      <c r="H88" s="43" t="n">
        <v>4251</v>
      </c>
      <c r="I88" s="43" t="n">
        <v>4217</v>
      </c>
      <c r="J88" s="43" t="n">
        <v>4611</v>
      </c>
      <c r="K88" s="43" t="n">
        <v>4922</v>
      </c>
      <c r="L88" s="43" t="n">
        <v>5346</v>
      </c>
      <c r="M88" s="43" t="n">
        <v>5485</v>
      </c>
      <c r="N88" s="43" t="n">
        <v>5715</v>
      </c>
      <c r="O88" s="43" t="n">
        <v>6136</v>
      </c>
      <c r="P88" s="43" t="n">
        <v>6322</v>
      </c>
      <c r="Q88" s="43" t="n">
        <v>6533</v>
      </c>
      <c r="R88" s="43" t="n">
        <v>6615</v>
      </c>
      <c r="S88" s="43" t="n">
        <v>6762</v>
      </c>
      <c r="T88" s="43" t="n">
        <v>7058</v>
      </c>
      <c r="U88" s="43" t="n">
        <v>7075</v>
      </c>
      <c r="V88" s="43" t="n">
        <v>7065</v>
      </c>
      <c r="W88" s="43" t="n">
        <v>7283</v>
      </c>
      <c r="X88" s="43" t="n">
        <v>7435</v>
      </c>
      <c r="Y88" s="43" t="n">
        <v>7672</v>
      </c>
      <c r="Z88" s="43" t="n">
        <v>7804</v>
      </c>
      <c r="AA88" s="43" t="n">
        <v>8148</v>
      </c>
      <c r="AB88" s="43" t="n">
        <v>8303</v>
      </c>
      <c r="AC88" s="43" t="n">
        <v>8311</v>
      </c>
      <c r="AD88" s="43" t="n">
        <v>8388</v>
      </c>
      <c r="AE88" s="43" t="n">
        <v>8517</v>
      </c>
      <c r="AF88" s="43" t="n">
        <v>8487</v>
      </c>
      <c r="AG88" s="43" t="n">
        <v>8727</v>
      </c>
      <c r="AH88" s="43" t="n">
        <v>9197</v>
      </c>
      <c r="AI88" s="43" t="n">
        <v>9687</v>
      </c>
      <c r="AJ88" s="43" t="n">
        <v>9904</v>
      </c>
      <c r="AK88" s="43" t="n">
        <v>10510</v>
      </c>
      <c r="AL88" s="43" t="n">
        <v>10573</v>
      </c>
      <c r="AM88" s="43" t="n">
        <v>11094</v>
      </c>
      <c r="AN88" s="43" t="n">
        <v>11655</v>
      </c>
      <c r="AO88" s="43" t="n">
        <v>12049</v>
      </c>
      <c r="AP88" s="43" t="n">
        <v>11895</v>
      </c>
      <c r="AQ88" s="43" t="n">
        <v>11832</v>
      </c>
      <c r="AR88" s="43" t="n">
        <v>12202</v>
      </c>
      <c r="AS88" s="43" t="n">
        <v>12674</v>
      </c>
      <c r="AT88" s="43" t="n">
        <v>13219</v>
      </c>
      <c r="AU88" s="43" t="n">
        <v>13725</v>
      </c>
      <c r="AV88" s="43" t="n">
        <v>14072</v>
      </c>
      <c r="AW88" s="43" t="n">
        <v>13666</v>
      </c>
      <c r="AX88" s="43" t="n">
        <v>14248</v>
      </c>
      <c r="AY88" s="43" t="n">
        <v>14754</v>
      </c>
      <c r="AZ88" s="43" t="n">
        <v>21827</v>
      </c>
      <c r="BA88" s="43" t="n">
        <v>22074</v>
      </c>
      <c r="BB88" s="43" t="n">
        <v>15500</v>
      </c>
      <c r="BC88" s="43" t="n">
        <v>16014</v>
      </c>
      <c r="BD88" s="43" t="n">
        <v>16444</v>
      </c>
      <c r="BE88" s="43" t="n">
        <v>16976</v>
      </c>
      <c r="BF88" s="43" t="n">
        <v>17534</v>
      </c>
      <c r="BG88" s="43" t="n">
        <v>17988</v>
      </c>
      <c r="BH88" s="43" t="n">
        <v>18423</v>
      </c>
      <c r="BI88" s="43" t="n">
        <v>18854</v>
      </c>
      <c r="BJ88" s="43" t="n">
        <v>19264</v>
      </c>
      <c r="BK88" s="43" t="n">
        <v>19655</v>
      </c>
      <c r="BL88" s="43" t="n">
        <v>20007</v>
      </c>
      <c r="BM88" s="43" t="n">
        <v>20630</v>
      </c>
      <c r="BN88" s="43" t="n">
        <v>21466</v>
      </c>
      <c r="BO88" s="43" t="n">
        <v>22419</v>
      </c>
      <c r="BP88" s="43" t="n">
        <v>23601</v>
      </c>
      <c r="BQ88" s="43" t="n">
        <v>24591</v>
      </c>
      <c r="BR88" s="43" t="n">
        <v>25491</v>
      </c>
      <c r="BS88" s="43" t="n">
        <v>26393</v>
      </c>
      <c r="BT88" s="43" t="n">
        <v>27415</v>
      </c>
      <c r="BU88" s="43" t="n">
        <v>28452</v>
      </c>
      <c r="BV88" s="43" t="n">
        <v>29490</v>
      </c>
      <c r="BW88" s="43" t="n">
        <v>30447</v>
      </c>
      <c r="BX88" s="43" t="n">
        <v>31381</v>
      </c>
      <c r="BY88" s="43" t="n">
        <v>32305</v>
      </c>
      <c r="BZ88" s="43" t="n">
        <v>33176</v>
      </c>
      <c r="CA88" s="43" t="n">
        <v>33890</v>
      </c>
      <c r="CB88" s="43" t="n">
        <v>34574</v>
      </c>
      <c r="CC88" s="43" t="n">
        <v>35309</v>
      </c>
      <c r="CD88" s="43" t="n">
        <v>36069</v>
      </c>
      <c r="CE88" s="43" t="n">
        <v>36796</v>
      </c>
      <c r="CF88" s="43" t="n">
        <v>37532</v>
      </c>
      <c r="CG88" s="43" t="n">
        <v>38217</v>
      </c>
      <c r="CH88" s="43" t="n">
        <v>38806</v>
      </c>
      <c r="CI88" s="43" t="n">
        <v>39262</v>
      </c>
      <c r="CJ88" s="43" t="n">
        <v>39496</v>
      </c>
      <c r="CK88" s="43" t="n">
        <v>39480</v>
      </c>
      <c r="CL88" s="43" t="n">
        <v>39208</v>
      </c>
      <c r="CM88" s="43" t="n">
        <v>38925</v>
      </c>
      <c r="CN88" s="43" t="n">
        <v>38809</v>
      </c>
      <c r="CO88" s="43" t="n">
        <v>38899</v>
      </c>
      <c r="CP88" s="43" t="n">
        <v>39197</v>
      </c>
      <c r="CQ88" s="43" t="n">
        <v>39696</v>
      </c>
      <c r="CR88" s="43" t="n">
        <v>40408</v>
      </c>
      <c r="CS88" s="43" t="n">
        <v>41209</v>
      </c>
      <c r="CT88" s="43" t="n">
        <v>42042</v>
      </c>
      <c r="CU88" s="43" t="n">
        <v>42755</v>
      </c>
      <c r="CV88" s="43" t="n">
        <v>43320</v>
      </c>
      <c r="CW88" s="43" t="n">
        <v>43853</v>
      </c>
      <c r="CX88" s="43" t="n">
        <v>44363</v>
      </c>
    </row>
    <row r="89" customFormat="false" ht="15" hidden="false" customHeight="false" outlineLevel="0" collapsed="false">
      <c r="A89" s="37" t="n">
        <v>83</v>
      </c>
      <c r="B89" s="43" t="n">
        <v>3336</v>
      </c>
      <c r="C89" s="43" t="n">
        <v>3186</v>
      </c>
      <c r="D89" s="43" t="n">
        <v>3307</v>
      </c>
      <c r="E89" s="43" t="n">
        <v>3495</v>
      </c>
      <c r="F89" s="43" t="n">
        <v>3446</v>
      </c>
      <c r="G89" s="43" t="n">
        <v>3677</v>
      </c>
      <c r="H89" s="43" t="n">
        <v>3956</v>
      </c>
      <c r="I89" s="43" t="n">
        <v>3915</v>
      </c>
      <c r="J89" s="43" t="n">
        <v>4265</v>
      </c>
      <c r="K89" s="43" t="n">
        <v>4552</v>
      </c>
      <c r="L89" s="43" t="n">
        <v>4953</v>
      </c>
      <c r="M89" s="43" t="n">
        <v>5104</v>
      </c>
      <c r="N89" s="43" t="n">
        <v>5356</v>
      </c>
      <c r="O89" s="43" t="n">
        <v>5797</v>
      </c>
      <c r="P89" s="43" t="n">
        <v>6018</v>
      </c>
      <c r="Q89" s="43" t="n">
        <v>6259</v>
      </c>
      <c r="R89" s="43" t="n">
        <v>6370</v>
      </c>
      <c r="S89" s="43" t="n">
        <v>6527</v>
      </c>
      <c r="T89" s="43" t="n">
        <v>6815</v>
      </c>
      <c r="U89" s="43" t="n">
        <v>6833</v>
      </c>
      <c r="V89" s="43" t="n">
        <v>6832</v>
      </c>
      <c r="W89" s="43" t="n">
        <v>7057</v>
      </c>
      <c r="X89" s="43" t="n">
        <v>7227</v>
      </c>
      <c r="Y89" s="43" t="n">
        <v>7476</v>
      </c>
      <c r="Z89" s="43" t="n">
        <v>7626</v>
      </c>
      <c r="AA89" s="43" t="n">
        <v>7963</v>
      </c>
      <c r="AB89" s="43" t="n">
        <v>8106</v>
      </c>
      <c r="AC89" s="43" t="n">
        <v>8092</v>
      </c>
      <c r="AD89" s="43" t="n">
        <v>8140</v>
      </c>
      <c r="AE89" s="43" t="n">
        <v>8234</v>
      </c>
      <c r="AF89" s="43" t="n">
        <v>8184</v>
      </c>
      <c r="AG89" s="43" t="n">
        <v>8395</v>
      </c>
      <c r="AH89" s="43" t="n">
        <v>8839</v>
      </c>
      <c r="AI89" s="43" t="n">
        <v>9319</v>
      </c>
      <c r="AJ89" s="43" t="n">
        <v>9543</v>
      </c>
      <c r="AK89" s="43" t="n">
        <v>10149</v>
      </c>
      <c r="AL89" s="43" t="n">
        <v>10230</v>
      </c>
      <c r="AM89" s="43" t="n">
        <v>10756</v>
      </c>
      <c r="AN89" s="43" t="n">
        <v>11312</v>
      </c>
      <c r="AO89" s="43" t="n">
        <v>11644</v>
      </c>
      <c r="AP89" s="43" t="n">
        <v>11498</v>
      </c>
      <c r="AQ89" s="43" t="n">
        <v>11453</v>
      </c>
      <c r="AR89" s="43" t="n">
        <v>11805</v>
      </c>
      <c r="AS89" s="43" t="n">
        <v>12343</v>
      </c>
      <c r="AT89" s="43" t="n">
        <v>12923</v>
      </c>
      <c r="AU89" s="43" t="n">
        <v>13445</v>
      </c>
      <c r="AV89" s="43" t="n">
        <v>13779</v>
      </c>
      <c r="AW89" s="43" t="n">
        <v>13376</v>
      </c>
      <c r="AX89" s="43" t="n">
        <v>13951</v>
      </c>
      <c r="AY89" s="43" t="n">
        <v>14425</v>
      </c>
      <c r="AZ89" s="43" t="n">
        <v>21127</v>
      </c>
      <c r="BA89" s="43" t="n">
        <v>21273</v>
      </c>
      <c r="BB89" s="43" t="n">
        <v>15150</v>
      </c>
      <c r="BC89" s="43" t="n">
        <v>15686</v>
      </c>
      <c r="BD89" s="43" t="n">
        <v>16183</v>
      </c>
      <c r="BE89" s="43" t="n">
        <v>16645</v>
      </c>
      <c r="BF89" s="43" t="n">
        <v>17175</v>
      </c>
      <c r="BG89" s="43" t="n">
        <v>17760</v>
      </c>
      <c r="BH89" s="43" t="n">
        <v>18220</v>
      </c>
      <c r="BI89" s="43" t="n">
        <v>18679</v>
      </c>
      <c r="BJ89" s="43" t="n">
        <v>19123</v>
      </c>
      <c r="BK89" s="43" t="n">
        <v>19557</v>
      </c>
      <c r="BL89" s="43" t="n">
        <v>19963</v>
      </c>
      <c r="BM89" s="43" t="n">
        <v>20336</v>
      </c>
      <c r="BN89" s="43" t="n">
        <v>20982</v>
      </c>
      <c r="BO89" s="43" t="n">
        <v>21850</v>
      </c>
      <c r="BP89" s="43" t="n">
        <v>22834</v>
      </c>
      <c r="BQ89" s="43" t="n">
        <v>24057</v>
      </c>
      <c r="BR89" s="43" t="n">
        <v>25083</v>
      </c>
      <c r="BS89" s="43" t="n">
        <v>26019</v>
      </c>
      <c r="BT89" s="43" t="n">
        <v>26958</v>
      </c>
      <c r="BU89" s="43" t="n">
        <v>28023</v>
      </c>
      <c r="BV89" s="43" t="n">
        <v>29103</v>
      </c>
      <c r="BW89" s="43" t="n">
        <v>30185</v>
      </c>
      <c r="BX89" s="43" t="n">
        <v>31187</v>
      </c>
      <c r="BY89" s="43" t="n">
        <v>32166</v>
      </c>
      <c r="BZ89" s="43" t="n">
        <v>33136</v>
      </c>
      <c r="CA89" s="43" t="n">
        <v>34055</v>
      </c>
      <c r="CB89" s="43" t="n">
        <v>34813</v>
      </c>
      <c r="CC89" s="43" t="n">
        <v>35541</v>
      </c>
      <c r="CD89" s="43" t="n">
        <v>36322</v>
      </c>
      <c r="CE89" s="43" t="n">
        <v>37130</v>
      </c>
      <c r="CF89" s="43" t="n">
        <v>37905</v>
      </c>
      <c r="CG89" s="43" t="n">
        <v>38690</v>
      </c>
      <c r="CH89" s="43" t="n">
        <v>39423</v>
      </c>
      <c r="CI89" s="43" t="n">
        <v>40056</v>
      </c>
      <c r="CJ89" s="43" t="n">
        <v>40554</v>
      </c>
      <c r="CK89" s="43" t="n">
        <v>40821</v>
      </c>
      <c r="CL89" s="43" t="n">
        <v>40830</v>
      </c>
      <c r="CM89" s="43" t="n">
        <v>40574</v>
      </c>
      <c r="CN89" s="43" t="n">
        <v>40306</v>
      </c>
      <c r="CO89" s="43" t="n">
        <v>40208</v>
      </c>
      <c r="CP89" s="43" t="n">
        <v>40324</v>
      </c>
      <c r="CQ89" s="43" t="n">
        <v>40653</v>
      </c>
      <c r="CR89" s="43" t="n">
        <v>41190</v>
      </c>
      <c r="CS89" s="43" t="n">
        <v>41948</v>
      </c>
      <c r="CT89" s="43" t="n">
        <v>42798</v>
      </c>
      <c r="CU89" s="43" t="n">
        <v>43681</v>
      </c>
      <c r="CV89" s="43" t="n">
        <v>44439</v>
      </c>
      <c r="CW89" s="43" t="n">
        <v>45044</v>
      </c>
      <c r="CX89" s="43" t="n">
        <v>45618</v>
      </c>
    </row>
    <row r="90" customFormat="false" ht="15" hidden="false" customHeight="false" outlineLevel="0" collapsed="false">
      <c r="A90" s="37" t="n">
        <v>84</v>
      </c>
      <c r="B90" s="43" t="n">
        <v>3068</v>
      </c>
      <c r="C90" s="43" t="n">
        <v>2945</v>
      </c>
      <c r="D90" s="43" t="n">
        <v>3066</v>
      </c>
      <c r="E90" s="43" t="n">
        <v>3249</v>
      </c>
      <c r="F90" s="43" t="n">
        <v>3207</v>
      </c>
      <c r="G90" s="43" t="n">
        <v>3416</v>
      </c>
      <c r="H90" s="43" t="n">
        <v>3664</v>
      </c>
      <c r="I90" s="43" t="n">
        <v>3618</v>
      </c>
      <c r="J90" s="43" t="n">
        <v>3925</v>
      </c>
      <c r="K90" s="43" t="n">
        <v>4178</v>
      </c>
      <c r="L90" s="43" t="n">
        <v>4543</v>
      </c>
      <c r="M90" s="43" t="n">
        <v>4690</v>
      </c>
      <c r="N90" s="43" t="n">
        <v>4944</v>
      </c>
      <c r="O90" s="43" t="n">
        <v>5387</v>
      </c>
      <c r="P90" s="43" t="n">
        <v>5638</v>
      </c>
      <c r="Q90" s="43" t="n">
        <v>5908</v>
      </c>
      <c r="R90" s="43" t="n">
        <v>6057</v>
      </c>
      <c r="S90" s="43" t="n">
        <v>6233</v>
      </c>
      <c r="T90" s="43" t="n">
        <v>6517</v>
      </c>
      <c r="U90" s="43" t="n">
        <v>6541</v>
      </c>
      <c r="V90" s="43" t="n">
        <v>6547</v>
      </c>
      <c r="W90" s="43" t="n">
        <v>6767</v>
      </c>
      <c r="X90" s="43" t="n">
        <v>6947</v>
      </c>
      <c r="Y90" s="43" t="n">
        <v>7205</v>
      </c>
      <c r="Z90" s="43" t="n">
        <v>7376</v>
      </c>
      <c r="AA90" s="43" t="n">
        <v>7714</v>
      </c>
      <c r="AB90" s="43" t="n">
        <v>7855</v>
      </c>
      <c r="AC90" s="43" t="n">
        <v>7832</v>
      </c>
      <c r="AD90" s="43" t="n">
        <v>7863</v>
      </c>
      <c r="AE90" s="43" t="n">
        <v>7926</v>
      </c>
      <c r="AF90" s="43" t="n">
        <v>7851</v>
      </c>
      <c r="AG90" s="43" t="n">
        <v>8031</v>
      </c>
      <c r="AH90" s="43" t="n">
        <v>8439</v>
      </c>
      <c r="AI90" s="43" t="n">
        <v>8895</v>
      </c>
      <c r="AJ90" s="43" t="n">
        <v>9114</v>
      </c>
      <c r="AK90" s="43" t="n">
        <v>9708</v>
      </c>
      <c r="AL90" s="43" t="n">
        <v>9805</v>
      </c>
      <c r="AM90" s="43" t="n">
        <v>10327</v>
      </c>
      <c r="AN90" s="43" t="n">
        <v>10882</v>
      </c>
      <c r="AO90" s="43" t="n">
        <v>11209</v>
      </c>
      <c r="AP90" s="43" t="n">
        <v>11019</v>
      </c>
      <c r="AQ90" s="43" t="n">
        <v>10988</v>
      </c>
      <c r="AR90" s="43" t="n">
        <v>11341</v>
      </c>
      <c r="AS90" s="43" t="n">
        <v>11872</v>
      </c>
      <c r="AT90" s="43" t="n">
        <v>12498</v>
      </c>
      <c r="AU90" s="43" t="n">
        <v>13056</v>
      </c>
      <c r="AV90" s="43" t="n">
        <v>13393</v>
      </c>
      <c r="AW90" s="43" t="n">
        <v>13003</v>
      </c>
      <c r="AX90" s="43" t="n">
        <v>13581</v>
      </c>
      <c r="AY90" s="43" t="n">
        <v>14027</v>
      </c>
      <c r="AZ90" s="43" t="n">
        <v>20335</v>
      </c>
      <c r="BA90" s="43" t="n">
        <v>20530</v>
      </c>
      <c r="BB90" s="43" t="n">
        <v>14710</v>
      </c>
      <c r="BC90" s="43" t="n">
        <v>15244</v>
      </c>
      <c r="BD90" s="43" t="n">
        <v>15762</v>
      </c>
      <c r="BE90" s="43" t="n">
        <v>16288</v>
      </c>
      <c r="BF90" s="43" t="n">
        <v>16745</v>
      </c>
      <c r="BG90" s="43" t="n">
        <v>17300</v>
      </c>
      <c r="BH90" s="43" t="n">
        <v>17891</v>
      </c>
      <c r="BI90" s="43" t="n">
        <v>18373</v>
      </c>
      <c r="BJ90" s="43" t="n">
        <v>18843</v>
      </c>
      <c r="BK90" s="43" t="n">
        <v>19309</v>
      </c>
      <c r="BL90" s="43" t="n">
        <v>19756</v>
      </c>
      <c r="BM90" s="43" t="n">
        <v>20184</v>
      </c>
      <c r="BN90" s="43" t="n">
        <v>20574</v>
      </c>
      <c r="BO90" s="43" t="n">
        <v>21246</v>
      </c>
      <c r="BP90" s="43" t="n">
        <v>22140</v>
      </c>
      <c r="BQ90" s="43" t="n">
        <v>23157</v>
      </c>
      <c r="BR90" s="43" t="n">
        <v>24414</v>
      </c>
      <c r="BS90" s="43" t="n">
        <v>25476</v>
      </c>
      <c r="BT90" s="43" t="n">
        <v>26446</v>
      </c>
      <c r="BU90" s="43" t="n">
        <v>27422</v>
      </c>
      <c r="BV90" s="43" t="n">
        <v>28525</v>
      </c>
      <c r="BW90" s="43" t="n">
        <v>29648</v>
      </c>
      <c r="BX90" s="43" t="n">
        <v>30773</v>
      </c>
      <c r="BY90" s="43" t="n">
        <v>31819</v>
      </c>
      <c r="BZ90" s="43" t="n">
        <v>32843</v>
      </c>
      <c r="CA90" s="43" t="n">
        <v>33859</v>
      </c>
      <c r="CB90" s="43" t="n">
        <v>34824</v>
      </c>
      <c r="CC90" s="43" t="n">
        <v>35627</v>
      </c>
      <c r="CD90" s="43" t="n">
        <v>36398</v>
      </c>
      <c r="CE90" s="43" t="n">
        <v>37227</v>
      </c>
      <c r="CF90" s="43" t="n">
        <v>38083</v>
      </c>
      <c r="CG90" s="43" t="n">
        <v>38906</v>
      </c>
      <c r="CH90" s="43" t="n">
        <v>39739</v>
      </c>
      <c r="CI90" s="43" t="n">
        <v>40521</v>
      </c>
      <c r="CJ90" s="43" t="n">
        <v>41200</v>
      </c>
      <c r="CK90" s="43" t="n">
        <v>41739</v>
      </c>
      <c r="CL90" s="43" t="n">
        <v>42043</v>
      </c>
      <c r="CM90" s="43" t="n">
        <v>42080</v>
      </c>
      <c r="CN90" s="43" t="n">
        <v>41842</v>
      </c>
      <c r="CO90" s="43" t="n">
        <v>41592</v>
      </c>
      <c r="CP90" s="43" t="n">
        <v>41516</v>
      </c>
      <c r="CQ90" s="43" t="n">
        <v>41661</v>
      </c>
      <c r="CR90" s="43" t="n">
        <v>42023</v>
      </c>
      <c r="CS90" s="43" t="n">
        <v>42601</v>
      </c>
      <c r="CT90" s="43" t="n">
        <v>43405</v>
      </c>
      <c r="CU90" s="43" t="n">
        <v>44305</v>
      </c>
      <c r="CV90" s="43" t="n">
        <v>45238</v>
      </c>
      <c r="CW90" s="43" t="n">
        <v>46043</v>
      </c>
      <c r="CX90" s="43" t="n">
        <v>46692</v>
      </c>
    </row>
    <row r="91" customFormat="false" ht="15" hidden="false" customHeight="false" outlineLevel="0" collapsed="false">
      <c r="A91" s="37" t="n">
        <v>85</v>
      </c>
      <c r="B91" s="43" t="n">
        <v>2780</v>
      </c>
      <c r="C91" s="43" t="n">
        <v>2685</v>
      </c>
      <c r="D91" s="43" t="n">
        <v>2806</v>
      </c>
      <c r="E91" s="43" t="n">
        <v>2987</v>
      </c>
      <c r="F91" s="43" t="n">
        <v>2958</v>
      </c>
      <c r="G91" s="43" t="n">
        <v>3152</v>
      </c>
      <c r="H91" s="43" t="n">
        <v>3374</v>
      </c>
      <c r="I91" s="43" t="n">
        <v>3327</v>
      </c>
      <c r="J91" s="43" t="n">
        <v>3594</v>
      </c>
      <c r="K91" s="43" t="n">
        <v>3814</v>
      </c>
      <c r="L91" s="43" t="n">
        <v>4134</v>
      </c>
      <c r="M91" s="43" t="n">
        <v>4263</v>
      </c>
      <c r="N91" s="43" t="n">
        <v>4504</v>
      </c>
      <c r="O91" s="43" t="n">
        <v>4928</v>
      </c>
      <c r="P91" s="43" t="n">
        <v>5191</v>
      </c>
      <c r="Q91" s="43" t="n">
        <v>5483</v>
      </c>
      <c r="R91" s="43" t="n">
        <v>5670</v>
      </c>
      <c r="S91" s="43" t="n">
        <v>5874</v>
      </c>
      <c r="T91" s="43" t="n">
        <v>6163</v>
      </c>
      <c r="U91" s="43" t="n">
        <v>6197</v>
      </c>
      <c r="V91" s="43" t="n">
        <v>6211</v>
      </c>
      <c r="W91" s="43" t="n">
        <v>6424</v>
      </c>
      <c r="X91" s="43" t="n">
        <v>6605</v>
      </c>
      <c r="Y91" s="43" t="n">
        <v>6861</v>
      </c>
      <c r="Z91" s="43" t="n">
        <v>7051</v>
      </c>
      <c r="AA91" s="43" t="n">
        <v>7391</v>
      </c>
      <c r="AB91" s="43" t="n">
        <v>7539</v>
      </c>
      <c r="AC91" s="43" t="n">
        <v>7517</v>
      </c>
      <c r="AD91" s="43" t="n">
        <v>7545</v>
      </c>
      <c r="AE91" s="43" t="n">
        <v>7587</v>
      </c>
      <c r="AF91" s="43" t="n">
        <v>7494</v>
      </c>
      <c r="AG91" s="43" t="n">
        <v>7639</v>
      </c>
      <c r="AH91" s="43" t="n">
        <v>8007</v>
      </c>
      <c r="AI91" s="43" t="n">
        <v>8428</v>
      </c>
      <c r="AJ91" s="43" t="n">
        <v>8631</v>
      </c>
      <c r="AK91" s="43" t="n">
        <v>9197</v>
      </c>
      <c r="AL91" s="43" t="n">
        <v>9302</v>
      </c>
      <c r="AM91" s="43" t="n">
        <v>9815</v>
      </c>
      <c r="AN91" s="43" t="n">
        <v>10359</v>
      </c>
      <c r="AO91" s="43" t="n">
        <v>10687</v>
      </c>
      <c r="AP91" s="43" t="n">
        <v>10512</v>
      </c>
      <c r="AQ91" s="43" t="n">
        <v>10444</v>
      </c>
      <c r="AR91" s="43" t="n">
        <v>10790</v>
      </c>
      <c r="AS91" s="43" t="n">
        <v>11330</v>
      </c>
      <c r="AT91" s="43" t="n">
        <v>11929</v>
      </c>
      <c r="AU91" s="43" t="n">
        <v>12533</v>
      </c>
      <c r="AV91" s="43" t="n">
        <v>12897</v>
      </c>
      <c r="AW91" s="43" t="n">
        <v>12542</v>
      </c>
      <c r="AX91" s="43" t="n">
        <v>13125</v>
      </c>
      <c r="AY91" s="43" t="n">
        <v>13554</v>
      </c>
      <c r="AZ91" s="43" t="n">
        <v>19404</v>
      </c>
      <c r="BA91" s="43" t="n">
        <v>19776</v>
      </c>
      <c r="BB91" s="43" t="n">
        <v>14193</v>
      </c>
      <c r="BC91" s="43" t="n">
        <v>14708</v>
      </c>
      <c r="BD91" s="43" t="n">
        <v>15222</v>
      </c>
      <c r="BE91" s="43" t="n">
        <v>15766</v>
      </c>
      <c r="BF91" s="43" t="n">
        <v>16285</v>
      </c>
      <c r="BG91" s="43" t="n">
        <v>16764</v>
      </c>
      <c r="BH91" s="43" t="n">
        <v>17322</v>
      </c>
      <c r="BI91" s="43" t="n">
        <v>17933</v>
      </c>
      <c r="BJ91" s="43" t="n">
        <v>18425</v>
      </c>
      <c r="BK91" s="43" t="n">
        <v>18913</v>
      </c>
      <c r="BL91" s="43" t="n">
        <v>19392</v>
      </c>
      <c r="BM91" s="43" t="n">
        <v>19860</v>
      </c>
      <c r="BN91" s="43" t="n">
        <v>20304</v>
      </c>
      <c r="BO91" s="43" t="n">
        <v>20715</v>
      </c>
      <c r="BP91" s="43" t="n">
        <v>21408</v>
      </c>
      <c r="BQ91" s="43" t="n">
        <v>22328</v>
      </c>
      <c r="BR91" s="43" t="n">
        <v>23372</v>
      </c>
      <c r="BS91" s="43" t="n">
        <v>24662</v>
      </c>
      <c r="BT91" s="43" t="n">
        <v>25755</v>
      </c>
      <c r="BU91" s="43" t="n">
        <v>26758</v>
      </c>
      <c r="BV91" s="43" t="n">
        <v>27768</v>
      </c>
      <c r="BW91" s="43" t="n">
        <v>28908</v>
      </c>
      <c r="BX91" s="43" t="n">
        <v>30070</v>
      </c>
      <c r="BY91" s="43" t="n">
        <v>31238</v>
      </c>
      <c r="BZ91" s="43" t="n">
        <v>32325</v>
      </c>
      <c r="CA91" s="43" t="n">
        <v>33391</v>
      </c>
      <c r="CB91" s="43" t="n">
        <v>34454</v>
      </c>
      <c r="CC91" s="43" t="n">
        <v>35463</v>
      </c>
      <c r="CD91" s="43" t="n">
        <v>36309</v>
      </c>
      <c r="CE91" s="43" t="n">
        <v>37126</v>
      </c>
      <c r="CF91" s="43" t="n">
        <v>38001</v>
      </c>
      <c r="CG91" s="43" t="n">
        <v>38905</v>
      </c>
      <c r="CH91" s="43" t="n">
        <v>39775</v>
      </c>
      <c r="CI91" s="43" t="n">
        <v>40658</v>
      </c>
      <c r="CJ91" s="43" t="n">
        <v>41487</v>
      </c>
      <c r="CK91" s="43" t="n">
        <v>42212</v>
      </c>
      <c r="CL91" s="43" t="n">
        <v>42795</v>
      </c>
      <c r="CM91" s="43" t="n">
        <v>43136</v>
      </c>
      <c r="CN91" s="43" t="n">
        <v>43204</v>
      </c>
      <c r="CO91" s="43" t="n">
        <v>42988</v>
      </c>
      <c r="CP91" s="43" t="n">
        <v>42759</v>
      </c>
      <c r="CQ91" s="43" t="n">
        <v>42708</v>
      </c>
      <c r="CR91" s="43" t="n">
        <v>42883</v>
      </c>
      <c r="CS91" s="43" t="n">
        <v>43283</v>
      </c>
      <c r="CT91" s="43" t="n">
        <v>43901</v>
      </c>
      <c r="CU91" s="43" t="n">
        <v>44753</v>
      </c>
      <c r="CV91" s="43" t="n">
        <v>45702</v>
      </c>
      <c r="CW91" s="43" t="n">
        <v>46687</v>
      </c>
      <c r="CX91" s="43" t="n">
        <v>47540</v>
      </c>
    </row>
    <row r="92" customFormat="false" ht="15" hidden="false" customHeight="false" outlineLevel="0" collapsed="false">
      <c r="A92" s="37" t="n">
        <v>86</v>
      </c>
      <c r="B92" s="43" t="n">
        <v>2480</v>
      </c>
      <c r="C92" s="43" t="n">
        <v>2411</v>
      </c>
      <c r="D92" s="43" t="n">
        <v>2532</v>
      </c>
      <c r="E92" s="43" t="n">
        <v>2710</v>
      </c>
      <c r="F92" s="43" t="n">
        <v>2696</v>
      </c>
      <c r="G92" s="43" t="n">
        <v>2879</v>
      </c>
      <c r="H92" s="43" t="n">
        <v>3081</v>
      </c>
      <c r="I92" s="43" t="n">
        <v>3039</v>
      </c>
      <c r="J92" s="43" t="n">
        <v>3272</v>
      </c>
      <c r="K92" s="43" t="n">
        <v>3460</v>
      </c>
      <c r="L92" s="43" t="n">
        <v>3736</v>
      </c>
      <c r="M92" s="43" t="n">
        <v>3841</v>
      </c>
      <c r="N92" s="43" t="n">
        <v>4055</v>
      </c>
      <c r="O92" s="43" t="n">
        <v>4444</v>
      </c>
      <c r="P92" s="43" t="n">
        <v>4702</v>
      </c>
      <c r="Q92" s="43" t="n">
        <v>4999</v>
      </c>
      <c r="R92" s="43" t="n">
        <v>5215</v>
      </c>
      <c r="S92" s="43" t="n">
        <v>5445</v>
      </c>
      <c r="T92" s="43" t="n">
        <v>5746</v>
      </c>
      <c r="U92" s="43" t="n">
        <v>5800</v>
      </c>
      <c r="V92" s="43" t="n">
        <v>5828</v>
      </c>
      <c r="W92" s="43" t="n">
        <v>6033</v>
      </c>
      <c r="X92" s="43" t="n">
        <v>6211</v>
      </c>
      <c r="Y92" s="43" t="n">
        <v>6459</v>
      </c>
      <c r="Z92" s="43" t="n">
        <v>6656</v>
      </c>
      <c r="AA92" s="43" t="n">
        <v>6994</v>
      </c>
      <c r="AB92" s="43" t="n">
        <v>7153</v>
      </c>
      <c r="AC92" s="43" t="n">
        <v>7142</v>
      </c>
      <c r="AD92" s="43" t="n">
        <v>7175</v>
      </c>
      <c r="AE92" s="43" t="n">
        <v>7209</v>
      </c>
      <c r="AF92" s="43" t="n">
        <v>7108</v>
      </c>
      <c r="AG92" s="43" t="n">
        <v>7225</v>
      </c>
      <c r="AH92" s="43" t="n">
        <v>7549</v>
      </c>
      <c r="AI92" s="43" t="n">
        <v>7930</v>
      </c>
      <c r="AJ92" s="43" t="n">
        <v>8107</v>
      </c>
      <c r="AK92" s="43" t="n">
        <v>8632</v>
      </c>
      <c r="AL92" s="43" t="n">
        <v>8733</v>
      </c>
      <c r="AM92" s="43" t="n">
        <v>9227</v>
      </c>
      <c r="AN92" s="43" t="n">
        <v>9755</v>
      </c>
      <c r="AO92" s="43" t="n">
        <v>10075</v>
      </c>
      <c r="AP92" s="43" t="n">
        <v>9926</v>
      </c>
      <c r="AQ92" s="43" t="n">
        <v>9878</v>
      </c>
      <c r="AR92" s="43" t="n">
        <v>10167</v>
      </c>
      <c r="AS92" s="43" t="n">
        <v>10705</v>
      </c>
      <c r="AT92" s="43" t="n">
        <v>11291</v>
      </c>
      <c r="AU92" s="43" t="n">
        <v>11868</v>
      </c>
      <c r="AV92" s="43" t="n">
        <v>12271</v>
      </c>
      <c r="AW92" s="43" t="n">
        <v>11980</v>
      </c>
      <c r="AX92" s="43" t="n">
        <v>12579</v>
      </c>
      <c r="AY92" s="43" t="n">
        <v>12994</v>
      </c>
      <c r="AZ92" s="43" t="n">
        <v>18366</v>
      </c>
      <c r="BA92" s="43" t="n">
        <v>18859</v>
      </c>
      <c r="BB92" s="43" t="n">
        <v>13598</v>
      </c>
      <c r="BC92" s="43" t="n">
        <v>14093</v>
      </c>
      <c r="BD92" s="43" t="n">
        <v>14586</v>
      </c>
      <c r="BE92" s="43" t="n">
        <v>15122</v>
      </c>
      <c r="BF92" s="43" t="n">
        <v>15657</v>
      </c>
      <c r="BG92" s="43" t="n">
        <v>16195</v>
      </c>
      <c r="BH92" s="43" t="n">
        <v>16675</v>
      </c>
      <c r="BI92" s="43" t="n">
        <v>17249</v>
      </c>
      <c r="BJ92" s="43" t="n">
        <v>17866</v>
      </c>
      <c r="BK92" s="43" t="n">
        <v>18374</v>
      </c>
      <c r="BL92" s="43" t="n">
        <v>18875</v>
      </c>
      <c r="BM92" s="43" t="n">
        <v>19372</v>
      </c>
      <c r="BN92" s="43" t="n">
        <v>19854</v>
      </c>
      <c r="BO92" s="43" t="n">
        <v>20317</v>
      </c>
      <c r="BP92" s="43" t="n">
        <v>20745</v>
      </c>
      <c r="BQ92" s="43" t="n">
        <v>21459</v>
      </c>
      <c r="BR92" s="43" t="n">
        <v>22401</v>
      </c>
      <c r="BS92" s="43" t="n">
        <v>23470</v>
      </c>
      <c r="BT92" s="43" t="n">
        <v>24785</v>
      </c>
      <c r="BU92" s="43" t="n">
        <v>25908</v>
      </c>
      <c r="BV92" s="43" t="n">
        <v>26939</v>
      </c>
      <c r="BW92" s="43" t="n">
        <v>27980</v>
      </c>
      <c r="BX92" s="43" t="n">
        <v>29155</v>
      </c>
      <c r="BY92" s="43" t="n">
        <v>30352</v>
      </c>
      <c r="BZ92" s="43" t="n">
        <v>31559</v>
      </c>
      <c r="CA92" s="43" t="n">
        <v>32686</v>
      </c>
      <c r="CB92" s="43" t="n">
        <v>33794</v>
      </c>
      <c r="CC92" s="43" t="n">
        <v>34899</v>
      </c>
      <c r="CD92" s="43" t="n">
        <v>35952</v>
      </c>
      <c r="CE92" s="43" t="n">
        <v>36842</v>
      </c>
      <c r="CF92" s="43" t="n">
        <v>37701</v>
      </c>
      <c r="CG92" s="43" t="n">
        <v>38620</v>
      </c>
      <c r="CH92" s="43" t="n">
        <v>39570</v>
      </c>
      <c r="CI92" s="43" t="n">
        <v>40488</v>
      </c>
      <c r="CJ92" s="43" t="n">
        <v>41417</v>
      </c>
      <c r="CK92" s="43" t="n">
        <v>42293</v>
      </c>
      <c r="CL92" s="43" t="n">
        <v>43065</v>
      </c>
      <c r="CM92" s="43" t="n">
        <v>43693</v>
      </c>
      <c r="CN92" s="43" t="n">
        <v>44073</v>
      </c>
      <c r="CO92" s="43" t="n">
        <v>44174</v>
      </c>
      <c r="CP92" s="43" t="n">
        <v>43985</v>
      </c>
      <c r="CQ92" s="43" t="n">
        <v>43781</v>
      </c>
      <c r="CR92" s="43" t="n">
        <v>43759</v>
      </c>
      <c r="CS92" s="43" t="n">
        <v>43966</v>
      </c>
      <c r="CT92" s="43" t="n">
        <v>44404</v>
      </c>
      <c r="CU92" s="43" t="n">
        <v>45064</v>
      </c>
      <c r="CV92" s="43" t="n">
        <v>45964</v>
      </c>
      <c r="CW92" s="43" t="n">
        <v>46964</v>
      </c>
      <c r="CX92" s="43" t="n">
        <v>48000</v>
      </c>
    </row>
    <row r="93" customFormat="false" ht="15" hidden="false" customHeight="false" outlineLevel="0" collapsed="false">
      <c r="A93" s="37" t="n">
        <v>87</v>
      </c>
      <c r="B93" s="43" t="n">
        <v>2176</v>
      </c>
      <c r="C93" s="43" t="n">
        <v>2129</v>
      </c>
      <c r="D93" s="43" t="n">
        <v>2248</v>
      </c>
      <c r="E93" s="43" t="n">
        <v>2421</v>
      </c>
      <c r="F93" s="43" t="n">
        <v>2423</v>
      </c>
      <c r="G93" s="43" t="n">
        <v>2596</v>
      </c>
      <c r="H93" s="43" t="n">
        <v>2785</v>
      </c>
      <c r="I93" s="43" t="n">
        <v>2752</v>
      </c>
      <c r="J93" s="43" t="n">
        <v>2955</v>
      </c>
      <c r="K93" s="43" t="n">
        <v>3118</v>
      </c>
      <c r="L93" s="43" t="n">
        <v>3354</v>
      </c>
      <c r="M93" s="43" t="n">
        <v>3436</v>
      </c>
      <c r="N93" s="43" t="n">
        <v>3616</v>
      </c>
      <c r="O93" s="43" t="n">
        <v>3958</v>
      </c>
      <c r="P93" s="43" t="n">
        <v>4194</v>
      </c>
      <c r="Q93" s="43" t="n">
        <v>4478</v>
      </c>
      <c r="R93" s="43" t="n">
        <v>4708</v>
      </c>
      <c r="S93" s="43" t="n">
        <v>4954</v>
      </c>
      <c r="T93" s="43" t="n">
        <v>5265</v>
      </c>
      <c r="U93" s="43" t="n">
        <v>5347</v>
      </c>
      <c r="V93" s="43" t="n">
        <v>5398</v>
      </c>
      <c r="W93" s="43" t="n">
        <v>5600</v>
      </c>
      <c r="X93" s="43" t="n">
        <v>5774</v>
      </c>
      <c r="Y93" s="43" t="n">
        <v>6008</v>
      </c>
      <c r="Z93" s="43" t="n">
        <v>6204</v>
      </c>
      <c r="AA93" s="43" t="n">
        <v>6529</v>
      </c>
      <c r="AB93" s="43" t="n">
        <v>6694</v>
      </c>
      <c r="AC93" s="43" t="n">
        <v>6701</v>
      </c>
      <c r="AD93" s="43" t="n">
        <v>6748</v>
      </c>
      <c r="AE93" s="43" t="n">
        <v>6784</v>
      </c>
      <c r="AF93" s="43" t="n">
        <v>6688</v>
      </c>
      <c r="AG93" s="43" t="n">
        <v>6785</v>
      </c>
      <c r="AH93" s="43" t="n">
        <v>7071</v>
      </c>
      <c r="AI93" s="43" t="n">
        <v>7409</v>
      </c>
      <c r="AJ93" s="43" t="n">
        <v>7557</v>
      </c>
      <c r="AK93" s="43" t="n">
        <v>8032</v>
      </c>
      <c r="AL93" s="43" t="n">
        <v>8118</v>
      </c>
      <c r="AM93" s="43" t="n">
        <v>8578</v>
      </c>
      <c r="AN93" s="43" t="n">
        <v>9078</v>
      </c>
      <c r="AO93" s="43" t="n">
        <v>9389</v>
      </c>
      <c r="AP93" s="43" t="n">
        <v>9262</v>
      </c>
      <c r="AQ93" s="43" t="n">
        <v>9239</v>
      </c>
      <c r="AR93" s="43" t="n">
        <v>9525</v>
      </c>
      <c r="AS93" s="43" t="n">
        <v>10007</v>
      </c>
      <c r="AT93" s="43" t="n">
        <v>10574</v>
      </c>
      <c r="AU93" s="43" t="n">
        <v>11136</v>
      </c>
      <c r="AV93" s="43" t="n">
        <v>11508</v>
      </c>
      <c r="AW93" s="43" t="n">
        <v>11299</v>
      </c>
      <c r="AX93" s="43" t="n">
        <v>11929</v>
      </c>
      <c r="AY93" s="43" t="n">
        <v>12344</v>
      </c>
      <c r="AZ93" s="43" t="n">
        <v>17320</v>
      </c>
      <c r="BA93" s="43" t="n">
        <v>17726</v>
      </c>
      <c r="BB93" s="43" t="n">
        <v>12944</v>
      </c>
      <c r="BC93" s="43" t="n">
        <v>13401</v>
      </c>
      <c r="BD93" s="43" t="n">
        <v>13873</v>
      </c>
      <c r="BE93" s="43" t="n">
        <v>14384</v>
      </c>
      <c r="BF93" s="43" t="n">
        <v>14908</v>
      </c>
      <c r="BG93" s="43" t="n">
        <v>15458</v>
      </c>
      <c r="BH93" s="43" t="n">
        <v>15993</v>
      </c>
      <c r="BI93" s="43" t="n">
        <v>16486</v>
      </c>
      <c r="BJ93" s="43" t="n">
        <v>17064</v>
      </c>
      <c r="BK93" s="43" t="n">
        <v>17693</v>
      </c>
      <c r="BL93" s="43" t="n">
        <v>18209</v>
      </c>
      <c r="BM93" s="43" t="n">
        <v>18725</v>
      </c>
      <c r="BN93" s="43" t="n">
        <v>19233</v>
      </c>
      <c r="BO93" s="43" t="n">
        <v>19732</v>
      </c>
      <c r="BP93" s="43" t="n">
        <v>20210</v>
      </c>
      <c r="BQ93" s="43" t="n">
        <v>20658</v>
      </c>
      <c r="BR93" s="43" t="n">
        <v>21388</v>
      </c>
      <c r="BS93" s="43" t="n">
        <v>22348</v>
      </c>
      <c r="BT93" s="43" t="n">
        <v>23437</v>
      </c>
      <c r="BU93" s="43" t="n">
        <v>24775</v>
      </c>
      <c r="BV93" s="43" t="n">
        <v>25920</v>
      </c>
      <c r="BW93" s="43" t="n">
        <v>26978</v>
      </c>
      <c r="BX93" s="43" t="n">
        <v>28046</v>
      </c>
      <c r="BY93" s="43" t="n">
        <v>29251</v>
      </c>
      <c r="BZ93" s="43" t="n">
        <v>30481</v>
      </c>
      <c r="CA93" s="43" t="n">
        <v>31722</v>
      </c>
      <c r="CB93" s="43" t="n">
        <v>32885</v>
      </c>
      <c r="CC93" s="43" t="n">
        <v>34032</v>
      </c>
      <c r="CD93" s="43" t="n">
        <v>35175</v>
      </c>
      <c r="CE93" s="43" t="n">
        <v>36270</v>
      </c>
      <c r="CF93" s="43" t="n">
        <v>37200</v>
      </c>
      <c r="CG93" s="43" t="n">
        <v>38100</v>
      </c>
      <c r="CH93" s="43" t="n">
        <v>39062</v>
      </c>
      <c r="CI93" s="43" t="n">
        <v>40056</v>
      </c>
      <c r="CJ93" s="43" t="n">
        <v>41018</v>
      </c>
      <c r="CK93" s="43" t="n">
        <v>41993</v>
      </c>
      <c r="CL93" s="43" t="n">
        <v>42916</v>
      </c>
      <c r="CM93" s="43" t="n">
        <v>43733</v>
      </c>
      <c r="CN93" s="43" t="n">
        <v>44405</v>
      </c>
      <c r="CO93" s="43" t="n">
        <v>44826</v>
      </c>
      <c r="CP93" s="43" t="n">
        <v>44963</v>
      </c>
      <c r="CQ93" s="43" t="n">
        <v>44804</v>
      </c>
      <c r="CR93" s="43" t="n">
        <v>44629</v>
      </c>
      <c r="CS93" s="43" t="n">
        <v>44638</v>
      </c>
      <c r="CT93" s="43" t="n">
        <v>44881</v>
      </c>
      <c r="CU93" s="43" t="n">
        <v>45357</v>
      </c>
      <c r="CV93" s="43" t="n">
        <v>46060</v>
      </c>
      <c r="CW93" s="43" t="n">
        <v>47008</v>
      </c>
      <c r="CX93" s="43" t="n">
        <v>48057</v>
      </c>
    </row>
    <row r="94" customFormat="false" ht="15" hidden="false" customHeight="false" outlineLevel="0" collapsed="false">
      <c r="A94" s="37" t="n">
        <v>88</v>
      </c>
      <c r="B94" s="43" t="n">
        <v>1878</v>
      </c>
      <c r="C94" s="43" t="n">
        <v>1849</v>
      </c>
      <c r="D94" s="43" t="n">
        <v>1962</v>
      </c>
      <c r="E94" s="43" t="n">
        <v>2126</v>
      </c>
      <c r="F94" s="43" t="n">
        <v>2143</v>
      </c>
      <c r="G94" s="43" t="n">
        <v>2306</v>
      </c>
      <c r="H94" s="43" t="n">
        <v>2482</v>
      </c>
      <c r="I94" s="43" t="n">
        <v>2464</v>
      </c>
      <c r="J94" s="43" t="n">
        <v>2644</v>
      </c>
      <c r="K94" s="43" t="n">
        <v>2787</v>
      </c>
      <c r="L94" s="43" t="n">
        <v>2989</v>
      </c>
      <c r="M94" s="43" t="n">
        <v>3049</v>
      </c>
      <c r="N94" s="43" t="n">
        <v>3198</v>
      </c>
      <c r="O94" s="43" t="n">
        <v>3488</v>
      </c>
      <c r="P94" s="43" t="n">
        <v>3692</v>
      </c>
      <c r="Q94" s="43" t="n">
        <v>3948</v>
      </c>
      <c r="R94" s="43" t="n">
        <v>4172</v>
      </c>
      <c r="S94" s="43" t="n">
        <v>4420</v>
      </c>
      <c r="T94" s="43" t="n">
        <v>4730</v>
      </c>
      <c r="U94" s="43" t="n">
        <v>4842</v>
      </c>
      <c r="V94" s="43" t="n">
        <v>4921</v>
      </c>
      <c r="W94" s="43" t="n">
        <v>5125</v>
      </c>
      <c r="X94" s="43" t="n">
        <v>5300</v>
      </c>
      <c r="Y94" s="43" t="n">
        <v>5519</v>
      </c>
      <c r="Z94" s="43" t="n">
        <v>5710</v>
      </c>
      <c r="AA94" s="43" t="n">
        <v>6013</v>
      </c>
      <c r="AB94" s="43" t="n">
        <v>6175</v>
      </c>
      <c r="AC94" s="43" t="n">
        <v>6197</v>
      </c>
      <c r="AD94" s="43" t="n">
        <v>6262</v>
      </c>
      <c r="AE94" s="43" t="n">
        <v>6307</v>
      </c>
      <c r="AF94" s="43" t="n">
        <v>6227</v>
      </c>
      <c r="AG94" s="43" t="n">
        <v>6316</v>
      </c>
      <c r="AH94" s="43" t="n">
        <v>6571</v>
      </c>
      <c r="AI94" s="43" t="n">
        <v>6871</v>
      </c>
      <c r="AJ94" s="43" t="n">
        <v>6988</v>
      </c>
      <c r="AK94" s="43" t="n">
        <v>7409</v>
      </c>
      <c r="AL94" s="43" t="n">
        <v>7474</v>
      </c>
      <c r="AM94" s="43" t="n">
        <v>7887</v>
      </c>
      <c r="AN94" s="43" t="n">
        <v>8347</v>
      </c>
      <c r="AO94" s="43" t="n">
        <v>8639</v>
      </c>
      <c r="AP94" s="43" t="n">
        <v>8535</v>
      </c>
      <c r="AQ94" s="43" t="n">
        <v>8534</v>
      </c>
      <c r="AR94" s="43" t="n">
        <v>8818</v>
      </c>
      <c r="AS94" s="43" t="n">
        <v>9294</v>
      </c>
      <c r="AT94" s="43" t="n">
        <v>9789</v>
      </c>
      <c r="AU94" s="43" t="n">
        <v>10329</v>
      </c>
      <c r="AV94" s="43" t="n">
        <v>10687</v>
      </c>
      <c r="AW94" s="43" t="n">
        <v>10498</v>
      </c>
      <c r="AX94" s="43" t="n">
        <v>11161</v>
      </c>
      <c r="AY94" s="43" t="n">
        <v>11597</v>
      </c>
      <c r="AZ94" s="43" t="n">
        <v>16331</v>
      </c>
      <c r="BA94" s="43" t="n">
        <v>16513</v>
      </c>
      <c r="BB94" s="43" t="n">
        <v>12249</v>
      </c>
      <c r="BC94" s="43" t="n">
        <v>12653</v>
      </c>
      <c r="BD94" s="43" t="n">
        <v>13085</v>
      </c>
      <c r="BE94" s="43" t="n">
        <v>13571</v>
      </c>
      <c r="BF94" s="43" t="n">
        <v>14068</v>
      </c>
      <c r="BG94" s="43" t="n">
        <v>14603</v>
      </c>
      <c r="BH94" s="43" t="n">
        <v>15146</v>
      </c>
      <c r="BI94" s="43" t="n">
        <v>15690</v>
      </c>
      <c r="BJ94" s="43" t="n">
        <v>16184</v>
      </c>
      <c r="BK94" s="43" t="n">
        <v>16770</v>
      </c>
      <c r="BL94" s="43" t="n">
        <v>17402</v>
      </c>
      <c r="BM94" s="43" t="n">
        <v>17929</v>
      </c>
      <c r="BN94" s="43" t="n">
        <v>18454</v>
      </c>
      <c r="BO94" s="43" t="n">
        <v>18975</v>
      </c>
      <c r="BP94" s="43" t="n">
        <v>19487</v>
      </c>
      <c r="BQ94" s="43" t="n">
        <v>19980</v>
      </c>
      <c r="BR94" s="43" t="n">
        <v>20443</v>
      </c>
      <c r="BS94" s="43" t="n">
        <v>21188</v>
      </c>
      <c r="BT94" s="43" t="n">
        <v>22161</v>
      </c>
      <c r="BU94" s="43" t="n">
        <v>23264</v>
      </c>
      <c r="BV94" s="43" t="n">
        <v>24617</v>
      </c>
      <c r="BW94" s="43" t="n">
        <v>25782</v>
      </c>
      <c r="BX94" s="43" t="n">
        <v>26860</v>
      </c>
      <c r="BY94" s="43" t="n">
        <v>27952</v>
      </c>
      <c r="BZ94" s="43" t="n">
        <v>29182</v>
      </c>
      <c r="CA94" s="43" t="n">
        <v>30439</v>
      </c>
      <c r="CB94" s="43" t="n">
        <v>31710</v>
      </c>
      <c r="CC94" s="43" t="n">
        <v>32905</v>
      </c>
      <c r="CD94" s="43" t="n">
        <v>34084</v>
      </c>
      <c r="CE94" s="43" t="n">
        <v>35264</v>
      </c>
      <c r="CF94" s="43" t="n">
        <v>36395</v>
      </c>
      <c r="CG94" s="43" t="n">
        <v>37362</v>
      </c>
      <c r="CH94" s="43" t="n">
        <v>38301</v>
      </c>
      <c r="CI94" s="43" t="n">
        <v>39302</v>
      </c>
      <c r="CJ94" s="43" t="n">
        <v>40337</v>
      </c>
      <c r="CK94" s="43" t="n">
        <v>41342</v>
      </c>
      <c r="CL94" s="43" t="n">
        <v>42360</v>
      </c>
      <c r="CM94" s="43" t="n">
        <v>43327</v>
      </c>
      <c r="CN94" s="43" t="n">
        <v>44187</v>
      </c>
      <c r="CO94" s="43" t="n">
        <v>44903</v>
      </c>
      <c r="CP94" s="43" t="n">
        <v>45365</v>
      </c>
      <c r="CQ94" s="43" t="n">
        <v>45541</v>
      </c>
      <c r="CR94" s="43" t="n">
        <v>45416</v>
      </c>
      <c r="CS94" s="43" t="n">
        <v>45273</v>
      </c>
      <c r="CT94" s="43" t="n">
        <v>45317</v>
      </c>
      <c r="CU94" s="43" t="n">
        <v>45596</v>
      </c>
      <c r="CV94" s="43" t="n">
        <v>46112</v>
      </c>
      <c r="CW94" s="43" t="n">
        <v>46858</v>
      </c>
      <c r="CX94" s="43" t="n">
        <v>47853</v>
      </c>
    </row>
    <row r="95" customFormat="false" ht="15" hidden="false" customHeight="false" outlineLevel="0" collapsed="false">
      <c r="A95" s="37" t="n">
        <v>89</v>
      </c>
      <c r="B95" s="43" t="n">
        <v>1593</v>
      </c>
      <c r="C95" s="43" t="n">
        <v>1577</v>
      </c>
      <c r="D95" s="43" t="n">
        <v>1682</v>
      </c>
      <c r="E95" s="43" t="n">
        <v>1834</v>
      </c>
      <c r="F95" s="43" t="n">
        <v>1861</v>
      </c>
      <c r="G95" s="43" t="n">
        <v>2015</v>
      </c>
      <c r="H95" s="43" t="n">
        <v>2178</v>
      </c>
      <c r="I95" s="43" t="n">
        <v>2174</v>
      </c>
      <c r="J95" s="43" t="n">
        <v>2336</v>
      </c>
      <c r="K95" s="43" t="n">
        <v>2464</v>
      </c>
      <c r="L95" s="43" t="n">
        <v>2637</v>
      </c>
      <c r="M95" s="43" t="n">
        <v>2683</v>
      </c>
      <c r="N95" s="43" t="n">
        <v>2803</v>
      </c>
      <c r="O95" s="43" t="n">
        <v>3045</v>
      </c>
      <c r="P95" s="43" t="n">
        <v>3211</v>
      </c>
      <c r="Q95" s="43" t="n">
        <v>3430</v>
      </c>
      <c r="R95" s="43" t="n">
        <v>3634</v>
      </c>
      <c r="S95" s="43" t="n">
        <v>3868</v>
      </c>
      <c r="T95" s="43" t="n">
        <v>4162</v>
      </c>
      <c r="U95" s="43" t="n">
        <v>4294</v>
      </c>
      <c r="V95" s="43" t="n">
        <v>4400</v>
      </c>
      <c r="W95" s="43" t="n">
        <v>4612</v>
      </c>
      <c r="X95" s="43" t="n">
        <v>4792</v>
      </c>
      <c r="Y95" s="43" t="n">
        <v>5002</v>
      </c>
      <c r="Z95" s="43" t="n">
        <v>5186</v>
      </c>
      <c r="AA95" s="43" t="n">
        <v>5463</v>
      </c>
      <c r="AB95" s="43" t="n">
        <v>5615</v>
      </c>
      <c r="AC95" s="43" t="n">
        <v>5645</v>
      </c>
      <c r="AD95" s="43" t="n">
        <v>5723</v>
      </c>
      <c r="AE95" s="43" t="n">
        <v>5781</v>
      </c>
      <c r="AF95" s="43" t="n">
        <v>5722</v>
      </c>
      <c r="AG95" s="43" t="n">
        <v>5811</v>
      </c>
      <c r="AH95" s="43" t="n">
        <v>6047</v>
      </c>
      <c r="AI95" s="43" t="n">
        <v>6316</v>
      </c>
      <c r="AJ95" s="43" t="n">
        <v>6407</v>
      </c>
      <c r="AK95" s="43" t="n">
        <v>6773</v>
      </c>
      <c r="AL95" s="43" t="n">
        <v>6814</v>
      </c>
      <c r="AM95" s="43" t="n">
        <v>7177</v>
      </c>
      <c r="AN95" s="43" t="n">
        <v>7584</v>
      </c>
      <c r="AO95" s="43" t="n">
        <v>7848</v>
      </c>
      <c r="AP95" s="43" t="n">
        <v>7760</v>
      </c>
      <c r="AQ95" s="43" t="n">
        <v>7779</v>
      </c>
      <c r="AR95" s="43" t="n">
        <v>8055</v>
      </c>
      <c r="AS95" s="43" t="n">
        <v>8525</v>
      </c>
      <c r="AT95" s="43" t="n">
        <v>8998</v>
      </c>
      <c r="AU95" s="43" t="n">
        <v>9466</v>
      </c>
      <c r="AV95" s="43" t="n">
        <v>9804</v>
      </c>
      <c r="AW95" s="43" t="n">
        <v>9652</v>
      </c>
      <c r="AX95" s="43" t="n">
        <v>10279</v>
      </c>
      <c r="AY95" s="43" t="n">
        <v>10740</v>
      </c>
      <c r="AZ95" s="43" t="n">
        <v>15327</v>
      </c>
      <c r="BA95" s="43" t="n">
        <v>15434</v>
      </c>
      <c r="BB95" s="43" t="n">
        <v>11481</v>
      </c>
      <c r="BC95" s="43" t="n">
        <v>11868</v>
      </c>
      <c r="BD95" s="43" t="n">
        <v>12247</v>
      </c>
      <c r="BE95" s="43" t="n">
        <v>12689</v>
      </c>
      <c r="BF95" s="43" t="n">
        <v>13158</v>
      </c>
      <c r="BG95" s="43" t="n">
        <v>13662</v>
      </c>
      <c r="BH95" s="43" t="n">
        <v>14186</v>
      </c>
      <c r="BI95" s="43" t="n">
        <v>14734</v>
      </c>
      <c r="BJ95" s="43" t="n">
        <v>15273</v>
      </c>
      <c r="BK95" s="43" t="n">
        <v>15773</v>
      </c>
      <c r="BL95" s="43" t="n">
        <v>16357</v>
      </c>
      <c r="BM95" s="43" t="n">
        <v>16995</v>
      </c>
      <c r="BN95" s="43" t="n">
        <v>17527</v>
      </c>
      <c r="BO95" s="43" t="n">
        <v>18060</v>
      </c>
      <c r="BP95" s="43" t="n">
        <v>18591</v>
      </c>
      <c r="BQ95" s="43" t="n">
        <v>19114</v>
      </c>
      <c r="BR95" s="43" t="n">
        <v>19619</v>
      </c>
      <c r="BS95" s="43" t="n">
        <v>20094</v>
      </c>
      <c r="BT95" s="43" t="n">
        <v>20850</v>
      </c>
      <c r="BU95" s="43" t="n">
        <v>21832</v>
      </c>
      <c r="BV95" s="43" t="n">
        <v>22944</v>
      </c>
      <c r="BW95" s="43" t="n">
        <v>24304</v>
      </c>
      <c r="BX95" s="43" t="n">
        <v>25481</v>
      </c>
      <c r="BY95" s="43" t="n">
        <v>26576</v>
      </c>
      <c r="BZ95" s="43" t="n">
        <v>27686</v>
      </c>
      <c r="CA95" s="43" t="n">
        <v>28935</v>
      </c>
      <c r="CB95" s="43" t="n">
        <v>30214</v>
      </c>
      <c r="CC95" s="43" t="n">
        <v>31508</v>
      </c>
      <c r="CD95" s="43" t="n">
        <v>32729</v>
      </c>
      <c r="CE95" s="43" t="n">
        <v>33937</v>
      </c>
      <c r="CF95" s="43" t="n">
        <v>35146</v>
      </c>
      <c r="CG95" s="43" t="n">
        <v>36310</v>
      </c>
      <c r="CH95" s="43" t="n">
        <v>37310</v>
      </c>
      <c r="CI95" s="43" t="n">
        <v>38283</v>
      </c>
      <c r="CJ95" s="43" t="n">
        <v>39320</v>
      </c>
      <c r="CK95" s="43" t="n">
        <v>40392</v>
      </c>
      <c r="CL95" s="43" t="n">
        <v>41434</v>
      </c>
      <c r="CM95" s="43" t="n">
        <v>42492</v>
      </c>
      <c r="CN95" s="43" t="n">
        <v>43500</v>
      </c>
      <c r="CO95" s="43" t="n">
        <v>44402</v>
      </c>
      <c r="CP95" s="43" t="n">
        <v>45160</v>
      </c>
      <c r="CQ95" s="43" t="n">
        <v>45664</v>
      </c>
      <c r="CR95" s="43" t="n">
        <v>45878</v>
      </c>
      <c r="CS95" s="43" t="n">
        <v>45791</v>
      </c>
      <c r="CT95" s="43" t="n">
        <v>45684</v>
      </c>
      <c r="CU95" s="43" t="n">
        <v>45765</v>
      </c>
      <c r="CV95" s="43" t="n">
        <v>46082</v>
      </c>
      <c r="CW95" s="43" t="n">
        <v>46638</v>
      </c>
      <c r="CX95" s="43" t="n">
        <v>47428</v>
      </c>
    </row>
    <row r="96" customFormat="false" ht="15" hidden="false" customHeight="false" outlineLevel="0" collapsed="false">
      <c r="A96" s="37" t="n">
        <v>90</v>
      </c>
      <c r="B96" s="43" t="n">
        <v>1326</v>
      </c>
      <c r="C96" s="43" t="n">
        <v>1321</v>
      </c>
      <c r="D96" s="43" t="n">
        <v>1415</v>
      </c>
      <c r="E96" s="43" t="n">
        <v>1553</v>
      </c>
      <c r="F96" s="43" t="n">
        <v>1586</v>
      </c>
      <c r="G96" s="43" t="n">
        <v>1726</v>
      </c>
      <c r="H96" s="43" t="n">
        <v>1877</v>
      </c>
      <c r="I96" s="43" t="n">
        <v>1886</v>
      </c>
      <c r="J96" s="43" t="n">
        <v>2032</v>
      </c>
      <c r="K96" s="43" t="n">
        <v>2149</v>
      </c>
      <c r="L96" s="43" t="n">
        <v>2300</v>
      </c>
      <c r="M96" s="43" t="n">
        <v>2336</v>
      </c>
      <c r="N96" s="43" t="n">
        <v>2433</v>
      </c>
      <c r="O96" s="43" t="n">
        <v>2631</v>
      </c>
      <c r="P96" s="43" t="n">
        <v>2765</v>
      </c>
      <c r="Q96" s="43" t="n">
        <v>2943</v>
      </c>
      <c r="R96" s="43" t="n">
        <v>3116</v>
      </c>
      <c r="S96" s="43" t="n">
        <v>3324</v>
      </c>
      <c r="T96" s="43" t="n">
        <v>3589</v>
      </c>
      <c r="U96" s="43" t="n">
        <v>3727</v>
      </c>
      <c r="V96" s="43" t="n">
        <v>3852</v>
      </c>
      <c r="W96" s="43" t="n">
        <v>4067</v>
      </c>
      <c r="X96" s="43" t="n">
        <v>4257</v>
      </c>
      <c r="Y96" s="43" t="n">
        <v>4461</v>
      </c>
      <c r="Z96" s="43" t="n">
        <v>4642</v>
      </c>
      <c r="AA96" s="43" t="n">
        <v>4894</v>
      </c>
      <c r="AB96" s="43" t="n">
        <v>5034</v>
      </c>
      <c r="AC96" s="43" t="n">
        <v>5064</v>
      </c>
      <c r="AD96" s="43" t="n">
        <v>5148</v>
      </c>
      <c r="AE96" s="43" t="n">
        <v>5216</v>
      </c>
      <c r="AF96" s="43" t="n">
        <v>5183</v>
      </c>
      <c r="AG96" s="43" t="n">
        <v>5277</v>
      </c>
      <c r="AH96" s="43" t="n">
        <v>5500</v>
      </c>
      <c r="AI96" s="43" t="n">
        <v>5747</v>
      </c>
      <c r="AJ96" s="43" t="n">
        <v>5821</v>
      </c>
      <c r="AK96" s="43" t="n">
        <v>6138</v>
      </c>
      <c r="AL96" s="43" t="n">
        <v>6155</v>
      </c>
      <c r="AM96" s="43" t="n">
        <v>6464</v>
      </c>
      <c r="AN96" s="43" t="n">
        <v>6815</v>
      </c>
      <c r="AO96" s="43" t="n">
        <v>7040</v>
      </c>
      <c r="AP96" s="43" t="n">
        <v>6960</v>
      </c>
      <c r="AQ96" s="43" t="n">
        <v>6991</v>
      </c>
      <c r="AR96" s="43" t="n">
        <v>7258</v>
      </c>
      <c r="AS96" s="43" t="n">
        <v>7712</v>
      </c>
      <c r="AT96" s="43" t="n">
        <v>8163</v>
      </c>
      <c r="AU96" s="43" t="n">
        <v>8609</v>
      </c>
      <c r="AV96" s="43" t="n">
        <v>8882</v>
      </c>
      <c r="AW96" s="43" t="n">
        <v>8763</v>
      </c>
      <c r="AX96" s="43" t="n">
        <v>9364</v>
      </c>
      <c r="AY96" s="43" t="n">
        <v>9787</v>
      </c>
      <c r="AZ96" s="43" t="n">
        <v>14116</v>
      </c>
      <c r="BA96" s="43" t="n">
        <v>14392</v>
      </c>
      <c r="BB96" s="43" t="n">
        <v>10605</v>
      </c>
      <c r="BC96" s="43" t="n">
        <v>11016</v>
      </c>
      <c r="BD96" s="43" t="n">
        <v>11377</v>
      </c>
      <c r="BE96" s="43" t="n">
        <v>11763</v>
      </c>
      <c r="BF96" s="43" t="n">
        <v>12187</v>
      </c>
      <c r="BG96" s="43" t="n">
        <v>12659</v>
      </c>
      <c r="BH96" s="43" t="n">
        <v>13149</v>
      </c>
      <c r="BI96" s="43" t="n">
        <v>13673</v>
      </c>
      <c r="BJ96" s="43" t="n">
        <v>14211</v>
      </c>
      <c r="BK96" s="43" t="n">
        <v>14751</v>
      </c>
      <c r="BL96" s="43" t="n">
        <v>15248</v>
      </c>
      <c r="BM96" s="43" t="n">
        <v>15834</v>
      </c>
      <c r="BN96" s="43" t="n">
        <v>16468</v>
      </c>
      <c r="BO96" s="43" t="n">
        <v>17004</v>
      </c>
      <c r="BP96" s="43" t="n">
        <v>17542</v>
      </c>
      <c r="BQ96" s="43" t="n">
        <v>18078</v>
      </c>
      <c r="BR96" s="43" t="n">
        <v>18609</v>
      </c>
      <c r="BS96" s="43" t="n">
        <v>19124</v>
      </c>
      <c r="BT96" s="43" t="n">
        <v>19610</v>
      </c>
      <c r="BU96" s="43" t="n">
        <v>20372</v>
      </c>
      <c r="BV96" s="43" t="n">
        <v>21357</v>
      </c>
      <c r="BW96" s="43" t="n">
        <v>22471</v>
      </c>
      <c r="BX96" s="43" t="n">
        <v>23830</v>
      </c>
      <c r="BY96" s="43" t="n">
        <v>25013</v>
      </c>
      <c r="BZ96" s="43" t="n">
        <v>26118</v>
      </c>
      <c r="CA96" s="43" t="n">
        <v>27240</v>
      </c>
      <c r="CB96" s="43" t="n">
        <v>28501</v>
      </c>
      <c r="CC96" s="43" t="n">
        <v>29795</v>
      </c>
      <c r="CD96" s="43" t="n">
        <v>31104</v>
      </c>
      <c r="CE96" s="43" t="n">
        <v>32346</v>
      </c>
      <c r="CF96" s="43" t="n">
        <v>33574</v>
      </c>
      <c r="CG96" s="43" t="n">
        <v>34807</v>
      </c>
      <c r="CH96" s="43" t="n">
        <v>35996</v>
      </c>
      <c r="CI96" s="43" t="n">
        <v>37023</v>
      </c>
      <c r="CJ96" s="43" t="n">
        <v>38026</v>
      </c>
      <c r="CK96" s="43" t="n">
        <v>39094</v>
      </c>
      <c r="CL96" s="43" t="n">
        <v>40198</v>
      </c>
      <c r="CM96" s="43" t="n">
        <v>41273</v>
      </c>
      <c r="CN96" s="43" t="n">
        <v>42366</v>
      </c>
      <c r="CO96" s="43" t="n">
        <v>43410</v>
      </c>
      <c r="CP96" s="43" t="n">
        <v>44351</v>
      </c>
      <c r="CQ96" s="43" t="n">
        <v>45149</v>
      </c>
      <c r="CR96" s="43" t="n">
        <v>45693</v>
      </c>
      <c r="CS96" s="43" t="n">
        <v>45949</v>
      </c>
      <c r="CT96" s="43" t="n">
        <v>45901</v>
      </c>
      <c r="CU96" s="43" t="n">
        <v>45833</v>
      </c>
      <c r="CV96" s="43" t="n">
        <v>45953</v>
      </c>
      <c r="CW96" s="43" t="n">
        <v>46310</v>
      </c>
      <c r="CX96" s="43" t="n">
        <v>46906</v>
      </c>
    </row>
    <row r="97" customFormat="false" ht="15" hidden="false" customHeight="false" outlineLevel="0" collapsed="false">
      <c r="A97" s="37" t="n">
        <v>91</v>
      </c>
      <c r="B97" s="43" t="n">
        <v>1082</v>
      </c>
      <c r="C97" s="43" t="n">
        <v>1085</v>
      </c>
      <c r="D97" s="43" t="n">
        <v>1168</v>
      </c>
      <c r="E97" s="43" t="n">
        <v>1289</v>
      </c>
      <c r="F97" s="43" t="n">
        <v>1325</v>
      </c>
      <c r="G97" s="43" t="n">
        <v>1451</v>
      </c>
      <c r="H97" s="43" t="n">
        <v>1585</v>
      </c>
      <c r="I97" s="43" t="n">
        <v>1605</v>
      </c>
      <c r="J97" s="43" t="n">
        <v>1736</v>
      </c>
      <c r="K97" s="43" t="n">
        <v>1843</v>
      </c>
      <c r="L97" s="43" t="n">
        <v>1977</v>
      </c>
      <c r="M97" s="43" t="n">
        <v>2008</v>
      </c>
      <c r="N97" s="43" t="n">
        <v>2087</v>
      </c>
      <c r="O97" s="43" t="n">
        <v>2250</v>
      </c>
      <c r="P97" s="43" t="n">
        <v>2354</v>
      </c>
      <c r="Q97" s="43" t="n">
        <v>2496</v>
      </c>
      <c r="R97" s="43" t="n">
        <v>2636</v>
      </c>
      <c r="S97" s="43" t="n">
        <v>2809</v>
      </c>
      <c r="T97" s="43" t="n">
        <v>3036</v>
      </c>
      <c r="U97" s="43" t="n">
        <v>3166</v>
      </c>
      <c r="V97" s="43" t="n">
        <v>3296</v>
      </c>
      <c r="W97" s="43" t="n">
        <v>3507</v>
      </c>
      <c r="X97" s="43" t="n">
        <v>3703</v>
      </c>
      <c r="Y97" s="43" t="n">
        <v>3905</v>
      </c>
      <c r="Z97" s="43" t="n">
        <v>4085</v>
      </c>
      <c r="AA97" s="43" t="n">
        <v>4315</v>
      </c>
      <c r="AB97" s="43" t="n">
        <v>4444</v>
      </c>
      <c r="AC97" s="43" t="n">
        <v>4474</v>
      </c>
      <c r="AD97" s="43" t="n">
        <v>4557</v>
      </c>
      <c r="AE97" s="43" t="n">
        <v>4628</v>
      </c>
      <c r="AF97" s="43" t="n">
        <v>4618</v>
      </c>
      <c r="AG97" s="43" t="n">
        <v>4718</v>
      </c>
      <c r="AH97" s="43" t="n">
        <v>4931</v>
      </c>
      <c r="AI97" s="43" t="n">
        <v>5162</v>
      </c>
      <c r="AJ97" s="43" t="n">
        <v>5230</v>
      </c>
      <c r="AK97" s="43" t="n">
        <v>5504</v>
      </c>
      <c r="AL97" s="43" t="n">
        <v>5503</v>
      </c>
      <c r="AM97" s="43" t="n">
        <v>5759</v>
      </c>
      <c r="AN97" s="43" t="n">
        <v>6052</v>
      </c>
      <c r="AO97" s="43" t="n">
        <v>6237</v>
      </c>
      <c r="AP97" s="43" t="n">
        <v>6159</v>
      </c>
      <c r="AQ97" s="43" t="n">
        <v>6192</v>
      </c>
      <c r="AR97" s="43" t="n">
        <v>6442</v>
      </c>
      <c r="AS97" s="43" t="n">
        <v>6874</v>
      </c>
      <c r="AT97" s="43" t="n">
        <v>7298</v>
      </c>
      <c r="AU97" s="43" t="n">
        <v>7722</v>
      </c>
      <c r="AV97" s="43" t="n">
        <v>7980</v>
      </c>
      <c r="AW97" s="43" t="n">
        <v>7853</v>
      </c>
      <c r="AX97" s="43" t="n">
        <v>8416</v>
      </c>
      <c r="AY97" s="43" t="n">
        <v>8813</v>
      </c>
      <c r="AZ97" s="43" t="n">
        <v>12576</v>
      </c>
      <c r="BA97" s="43" t="n">
        <v>13056</v>
      </c>
      <c r="BB97" s="43" t="n">
        <v>9655</v>
      </c>
      <c r="BC97" s="43" t="n">
        <v>10075</v>
      </c>
      <c r="BD97" s="43" t="n">
        <v>10457</v>
      </c>
      <c r="BE97" s="43" t="n">
        <v>10822</v>
      </c>
      <c r="BF97" s="43" t="n">
        <v>11190</v>
      </c>
      <c r="BG97" s="43" t="n">
        <v>11614</v>
      </c>
      <c r="BH97" s="43" t="n">
        <v>12070</v>
      </c>
      <c r="BI97" s="43" t="n">
        <v>12557</v>
      </c>
      <c r="BJ97" s="43" t="n">
        <v>13068</v>
      </c>
      <c r="BK97" s="43" t="n">
        <v>13602</v>
      </c>
      <c r="BL97" s="43" t="n">
        <v>14133</v>
      </c>
      <c r="BM97" s="43" t="n">
        <v>14628</v>
      </c>
      <c r="BN97" s="43" t="n">
        <v>15207</v>
      </c>
      <c r="BO97" s="43" t="n">
        <v>15837</v>
      </c>
      <c r="BP97" s="43" t="n">
        <v>16373</v>
      </c>
      <c r="BQ97" s="43" t="n">
        <v>16912</v>
      </c>
      <c r="BR97" s="43" t="n">
        <v>17451</v>
      </c>
      <c r="BS97" s="43" t="n">
        <v>17986</v>
      </c>
      <c r="BT97" s="43" t="n">
        <v>18508</v>
      </c>
      <c r="BU97" s="43" t="n">
        <v>19003</v>
      </c>
      <c r="BV97" s="43" t="n">
        <v>19766</v>
      </c>
      <c r="BW97" s="43" t="n">
        <v>20747</v>
      </c>
      <c r="BX97" s="43" t="n">
        <v>21857</v>
      </c>
      <c r="BY97" s="43" t="n">
        <v>23209</v>
      </c>
      <c r="BZ97" s="43" t="n">
        <v>24391</v>
      </c>
      <c r="CA97" s="43" t="n">
        <v>25500</v>
      </c>
      <c r="CB97" s="43" t="n">
        <v>26627</v>
      </c>
      <c r="CC97" s="43" t="n">
        <v>27893</v>
      </c>
      <c r="CD97" s="43" t="n">
        <v>29192</v>
      </c>
      <c r="CE97" s="43" t="n">
        <v>30511</v>
      </c>
      <c r="CF97" s="43" t="n">
        <v>31764</v>
      </c>
      <c r="CG97" s="43" t="n">
        <v>33008</v>
      </c>
      <c r="CH97" s="43" t="n">
        <v>34257</v>
      </c>
      <c r="CI97" s="43" t="n">
        <v>35463</v>
      </c>
      <c r="CJ97" s="43" t="n">
        <v>36514</v>
      </c>
      <c r="CK97" s="43" t="n">
        <v>37543</v>
      </c>
      <c r="CL97" s="43" t="n">
        <v>38635</v>
      </c>
      <c r="CM97" s="43" t="n">
        <v>39766</v>
      </c>
      <c r="CN97" s="43" t="n">
        <v>40870</v>
      </c>
      <c r="CO97" s="43" t="n">
        <v>41992</v>
      </c>
      <c r="CP97" s="43" t="n">
        <v>43068</v>
      </c>
      <c r="CQ97" s="43" t="n">
        <v>44044</v>
      </c>
      <c r="CR97" s="43" t="n">
        <v>44878</v>
      </c>
      <c r="CS97" s="43" t="n">
        <v>45462</v>
      </c>
      <c r="CT97" s="43" t="n">
        <v>45759</v>
      </c>
      <c r="CU97" s="43" t="n">
        <v>45753</v>
      </c>
      <c r="CV97" s="43" t="n">
        <v>45728</v>
      </c>
      <c r="CW97" s="43" t="n">
        <v>45888</v>
      </c>
      <c r="CX97" s="43" t="n">
        <v>46286</v>
      </c>
    </row>
    <row r="98" customFormat="false" ht="15" hidden="false" customHeight="false" outlineLevel="0" collapsed="false">
      <c r="A98" s="37" t="n">
        <v>92</v>
      </c>
      <c r="B98" s="43" t="n">
        <v>862</v>
      </c>
      <c r="C98" s="43" t="n">
        <v>872</v>
      </c>
      <c r="D98" s="43" t="n">
        <v>945</v>
      </c>
      <c r="E98" s="43" t="n">
        <v>1048</v>
      </c>
      <c r="F98" s="43" t="n">
        <v>1085</v>
      </c>
      <c r="G98" s="43" t="n">
        <v>1192</v>
      </c>
      <c r="H98" s="43" t="n">
        <v>1310</v>
      </c>
      <c r="I98" s="43" t="n">
        <v>1337</v>
      </c>
      <c r="J98" s="43" t="n">
        <v>1453</v>
      </c>
      <c r="K98" s="43" t="n">
        <v>1550</v>
      </c>
      <c r="L98" s="43" t="n">
        <v>1668</v>
      </c>
      <c r="M98" s="43" t="n">
        <v>1698</v>
      </c>
      <c r="N98" s="43" t="n">
        <v>1766</v>
      </c>
      <c r="O98" s="43" t="n">
        <v>1898</v>
      </c>
      <c r="P98" s="43" t="n">
        <v>1980</v>
      </c>
      <c r="Q98" s="43" t="n">
        <v>2091</v>
      </c>
      <c r="R98" s="43" t="n">
        <v>2202</v>
      </c>
      <c r="S98" s="43" t="n">
        <v>2338</v>
      </c>
      <c r="T98" s="43" t="n">
        <v>2522</v>
      </c>
      <c r="U98" s="43" t="n">
        <v>2635</v>
      </c>
      <c r="V98" s="43" t="n">
        <v>2756</v>
      </c>
      <c r="W98" s="43" t="n">
        <v>2952</v>
      </c>
      <c r="X98" s="43" t="n">
        <v>3145</v>
      </c>
      <c r="Y98" s="43" t="n">
        <v>3342</v>
      </c>
      <c r="Z98" s="43" t="n">
        <v>3523</v>
      </c>
      <c r="AA98" s="43" t="n">
        <v>3736</v>
      </c>
      <c r="AB98" s="43" t="n">
        <v>3856</v>
      </c>
      <c r="AC98" s="43" t="n">
        <v>3887</v>
      </c>
      <c r="AD98" s="43" t="n">
        <v>3965</v>
      </c>
      <c r="AE98" s="43" t="n">
        <v>4033</v>
      </c>
      <c r="AF98" s="43" t="n">
        <v>4037</v>
      </c>
      <c r="AG98" s="43" t="n">
        <v>4142</v>
      </c>
      <c r="AH98" s="43" t="n">
        <v>4346</v>
      </c>
      <c r="AI98" s="43" t="n">
        <v>4563</v>
      </c>
      <c r="AJ98" s="43" t="n">
        <v>4631</v>
      </c>
      <c r="AK98" s="43" t="n">
        <v>4873</v>
      </c>
      <c r="AL98" s="43" t="n">
        <v>4864</v>
      </c>
      <c r="AM98" s="43" t="n">
        <v>5074</v>
      </c>
      <c r="AN98" s="43" t="n">
        <v>5312</v>
      </c>
      <c r="AO98" s="43" t="n">
        <v>5455</v>
      </c>
      <c r="AP98" s="43" t="n">
        <v>5375</v>
      </c>
      <c r="AQ98" s="43" t="n">
        <v>5405</v>
      </c>
      <c r="AR98" s="43" t="n">
        <v>5628</v>
      </c>
      <c r="AS98" s="43" t="n">
        <v>6027</v>
      </c>
      <c r="AT98" s="43" t="n">
        <v>6420</v>
      </c>
      <c r="AU98" s="43" t="n">
        <v>6814</v>
      </c>
      <c r="AV98" s="43" t="n">
        <v>7058</v>
      </c>
      <c r="AW98" s="43" t="n">
        <v>6967</v>
      </c>
      <c r="AX98" s="43" t="n">
        <v>7455</v>
      </c>
      <c r="AY98" s="43" t="n">
        <v>7820</v>
      </c>
      <c r="AZ98" s="43" t="n">
        <v>10878</v>
      </c>
      <c r="BA98" s="43" t="n">
        <v>11358</v>
      </c>
      <c r="BB98" s="43" t="n">
        <v>8677</v>
      </c>
      <c r="BC98" s="43" t="n">
        <v>9069</v>
      </c>
      <c r="BD98" s="43" t="n">
        <v>9458</v>
      </c>
      <c r="BE98" s="43" t="n">
        <v>9836</v>
      </c>
      <c r="BF98" s="43" t="n">
        <v>10182</v>
      </c>
      <c r="BG98" s="43" t="n">
        <v>10547</v>
      </c>
      <c r="BH98" s="43" t="n">
        <v>10953</v>
      </c>
      <c r="BI98" s="43" t="n">
        <v>11402</v>
      </c>
      <c r="BJ98" s="43" t="n">
        <v>11872</v>
      </c>
      <c r="BK98" s="43" t="n">
        <v>12374</v>
      </c>
      <c r="BL98" s="43" t="n">
        <v>12894</v>
      </c>
      <c r="BM98" s="43" t="n">
        <v>13417</v>
      </c>
      <c r="BN98" s="43" t="n">
        <v>13904</v>
      </c>
      <c r="BO98" s="43" t="n">
        <v>14475</v>
      </c>
      <c r="BP98" s="43" t="n">
        <v>15093</v>
      </c>
      <c r="BQ98" s="43" t="n">
        <v>15626</v>
      </c>
      <c r="BR98" s="43" t="n">
        <v>16162</v>
      </c>
      <c r="BS98" s="43" t="n">
        <v>16701</v>
      </c>
      <c r="BT98" s="43" t="n">
        <v>17236</v>
      </c>
      <c r="BU98" s="43" t="n">
        <v>17760</v>
      </c>
      <c r="BV98" s="43" t="n">
        <v>18261</v>
      </c>
      <c r="BW98" s="43" t="n">
        <v>19019</v>
      </c>
      <c r="BX98" s="43" t="n">
        <v>19991</v>
      </c>
      <c r="BY98" s="43" t="n">
        <v>21089</v>
      </c>
      <c r="BZ98" s="43" t="n">
        <v>22422</v>
      </c>
      <c r="CA98" s="43" t="n">
        <v>23596</v>
      </c>
      <c r="CB98" s="43" t="n">
        <v>24700</v>
      </c>
      <c r="CC98" s="43" t="n">
        <v>25825</v>
      </c>
      <c r="CD98" s="43" t="n">
        <v>27086</v>
      </c>
      <c r="CE98" s="43" t="n">
        <v>28383</v>
      </c>
      <c r="CF98" s="43" t="n">
        <v>29701</v>
      </c>
      <c r="CG98" s="43" t="n">
        <v>30956</v>
      </c>
      <c r="CH98" s="43" t="n">
        <v>32205</v>
      </c>
      <c r="CI98" s="43" t="n">
        <v>33461</v>
      </c>
      <c r="CJ98" s="43" t="n">
        <v>34679</v>
      </c>
      <c r="CK98" s="43" t="n">
        <v>35746</v>
      </c>
      <c r="CL98" s="43" t="n">
        <v>36792</v>
      </c>
      <c r="CM98" s="43" t="n">
        <v>37903</v>
      </c>
      <c r="CN98" s="43" t="n">
        <v>39053</v>
      </c>
      <c r="CO98" s="43" t="n">
        <v>40178</v>
      </c>
      <c r="CP98" s="43" t="n">
        <v>41324</v>
      </c>
      <c r="CQ98" s="43" t="n">
        <v>42426</v>
      </c>
      <c r="CR98" s="43" t="n">
        <v>43431</v>
      </c>
      <c r="CS98" s="43" t="n">
        <v>44297</v>
      </c>
      <c r="CT98" s="43" t="n">
        <v>44917</v>
      </c>
      <c r="CU98" s="43" t="n">
        <v>45255</v>
      </c>
      <c r="CV98" s="43" t="n">
        <v>45293</v>
      </c>
      <c r="CW98" s="43" t="n">
        <v>45312</v>
      </c>
      <c r="CX98" s="43" t="n">
        <v>45514</v>
      </c>
    </row>
    <row r="99" customFormat="false" ht="15" hidden="false" customHeight="false" outlineLevel="0" collapsed="false">
      <c r="A99" s="37" t="n">
        <v>93</v>
      </c>
      <c r="B99" s="43" t="n">
        <v>672</v>
      </c>
      <c r="C99" s="43" t="n">
        <v>685</v>
      </c>
      <c r="D99" s="43" t="n">
        <v>746</v>
      </c>
      <c r="E99" s="43" t="n">
        <v>835</v>
      </c>
      <c r="F99" s="43" t="n">
        <v>868</v>
      </c>
      <c r="G99" s="43" t="n">
        <v>960</v>
      </c>
      <c r="H99" s="43" t="n">
        <v>1060</v>
      </c>
      <c r="I99" s="43" t="n">
        <v>1090</v>
      </c>
      <c r="J99" s="43" t="n">
        <v>1190</v>
      </c>
      <c r="K99" s="43" t="n">
        <v>1277</v>
      </c>
      <c r="L99" s="43" t="n">
        <v>1379</v>
      </c>
      <c r="M99" s="43" t="n">
        <v>1409</v>
      </c>
      <c r="N99" s="43" t="n">
        <v>1468</v>
      </c>
      <c r="O99" s="43" t="n">
        <v>1578</v>
      </c>
      <c r="P99" s="43" t="n">
        <v>1642</v>
      </c>
      <c r="Q99" s="43" t="n">
        <v>1728</v>
      </c>
      <c r="R99" s="43" t="n">
        <v>1813</v>
      </c>
      <c r="S99" s="43" t="n">
        <v>1919</v>
      </c>
      <c r="T99" s="43" t="n">
        <v>2060</v>
      </c>
      <c r="U99" s="43" t="n">
        <v>2152</v>
      </c>
      <c r="V99" s="43" t="n">
        <v>2255</v>
      </c>
      <c r="W99" s="43" t="n">
        <v>2426</v>
      </c>
      <c r="X99" s="43" t="n">
        <v>2603</v>
      </c>
      <c r="Y99" s="43" t="n">
        <v>2789</v>
      </c>
      <c r="Z99" s="43" t="n">
        <v>2968</v>
      </c>
      <c r="AA99" s="43" t="n">
        <v>3165</v>
      </c>
      <c r="AB99" s="43" t="n">
        <v>3281</v>
      </c>
      <c r="AC99" s="43" t="n">
        <v>3315</v>
      </c>
      <c r="AD99" s="43" t="n">
        <v>3388</v>
      </c>
      <c r="AE99" s="43" t="n">
        <v>3452</v>
      </c>
      <c r="AF99" s="43" t="n">
        <v>3463</v>
      </c>
      <c r="AG99" s="43" t="n">
        <v>3565</v>
      </c>
      <c r="AH99" s="43" t="n">
        <v>3756</v>
      </c>
      <c r="AI99" s="43" t="n">
        <v>3961</v>
      </c>
      <c r="AJ99" s="43" t="n">
        <v>4031</v>
      </c>
      <c r="AK99" s="43" t="n">
        <v>4247</v>
      </c>
      <c r="AL99" s="43" t="n">
        <v>4239</v>
      </c>
      <c r="AM99" s="43" t="n">
        <v>4413</v>
      </c>
      <c r="AN99" s="43" t="n">
        <v>4604</v>
      </c>
      <c r="AO99" s="43" t="n">
        <v>4710</v>
      </c>
      <c r="AP99" s="43" t="n">
        <v>4627</v>
      </c>
      <c r="AQ99" s="43" t="n">
        <v>4648</v>
      </c>
      <c r="AR99" s="43" t="n">
        <v>4841</v>
      </c>
      <c r="AS99" s="43" t="n">
        <v>5197</v>
      </c>
      <c r="AT99" s="43" t="n">
        <v>5550</v>
      </c>
      <c r="AU99" s="43" t="n">
        <v>5910</v>
      </c>
      <c r="AV99" s="43" t="n">
        <v>6136</v>
      </c>
      <c r="AW99" s="43" t="n">
        <v>6081</v>
      </c>
      <c r="AX99" s="43" t="n">
        <v>6532</v>
      </c>
      <c r="AY99" s="43" t="n">
        <v>6832</v>
      </c>
      <c r="AZ99" s="43" t="n">
        <v>9407</v>
      </c>
      <c r="BA99" s="43" t="n">
        <v>9602</v>
      </c>
      <c r="BB99" s="43" t="n">
        <v>7727</v>
      </c>
      <c r="BC99" s="43" t="n">
        <v>8051</v>
      </c>
      <c r="BD99" s="43" t="n">
        <v>8409</v>
      </c>
      <c r="BE99" s="43" t="n">
        <v>8788</v>
      </c>
      <c r="BF99" s="43" t="n">
        <v>9143</v>
      </c>
      <c r="BG99" s="43" t="n">
        <v>9482</v>
      </c>
      <c r="BH99" s="43" t="n">
        <v>9829</v>
      </c>
      <c r="BI99" s="43" t="n">
        <v>10226</v>
      </c>
      <c r="BJ99" s="43" t="n">
        <v>10656</v>
      </c>
      <c r="BK99" s="43" t="n">
        <v>11113</v>
      </c>
      <c r="BL99" s="43" t="n">
        <v>11597</v>
      </c>
      <c r="BM99" s="43" t="n">
        <v>12102</v>
      </c>
      <c r="BN99" s="43" t="n">
        <v>12609</v>
      </c>
      <c r="BO99" s="43" t="n">
        <v>13087</v>
      </c>
      <c r="BP99" s="43" t="n">
        <v>13643</v>
      </c>
      <c r="BQ99" s="43" t="n">
        <v>14247</v>
      </c>
      <c r="BR99" s="43" t="n">
        <v>14772</v>
      </c>
      <c r="BS99" s="43" t="n">
        <v>15301</v>
      </c>
      <c r="BT99" s="43" t="n">
        <v>15835</v>
      </c>
      <c r="BU99" s="43" t="n">
        <v>16366</v>
      </c>
      <c r="BV99" s="43" t="n">
        <v>16889</v>
      </c>
      <c r="BW99" s="43" t="n">
        <v>17390</v>
      </c>
      <c r="BX99" s="43" t="n">
        <v>18139</v>
      </c>
      <c r="BY99" s="43" t="n">
        <v>19094</v>
      </c>
      <c r="BZ99" s="43" t="n">
        <v>20170</v>
      </c>
      <c r="CA99" s="43" t="n">
        <v>21476</v>
      </c>
      <c r="CB99" s="43" t="n">
        <v>22630</v>
      </c>
      <c r="CC99" s="43" t="n">
        <v>23721</v>
      </c>
      <c r="CD99" s="43" t="n">
        <v>24834</v>
      </c>
      <c r="CE99" s="43" t="n">
        <v>26081</v>
      </c>
      <c r="CF99" s="43" t="n">
        <v>27365</v>
      </c>
      <c r="CG99" s="43" t="n">
        <v>28672</v>
      </c>
      <c r="CH99" s="43" t="n">
        <v>29920</v>
      </c>
      <c r="CI99" s="43" t="n">
        <v>31166</v>
      </c>
      <c r="CJ99" s="43" t="n">
        <v>32420</v>
      </c>
      <c r="CK99" s="43" t="n">
        <v>33639</v>
      </c>
      <c r="CL99" s="43" t="n">
        <v>34713</v>
      </c>
      <c r="CM99" s="43" t="n">
        <v>35769</v>
      </c>
      <c r="CN99" s="43" t="n">
        <v>36890</v>
      </c>
      <c r="CO99" s="43" t="n">
        <v>38050</v>
      </c>
      <c r="CP99" s="43" t="n">
        <v>39189</v>
      </c>
      <c r="CQ99" s="43" t="n">
        <v>40350</v>
      </c>
      <c r="CR99" s="43" t="n">
        <v>41470</v>
      </c>
      <c r="CS99" s="43" t="n">
        <v>42496</v>
      </c>
      <c r="CT99" s="43" t="n">
        <v>43389</v>
      </c>
      <c r="CU99" s="43" t="n">
        <v>44043</v>
      </c>
      <c r="CV99" s="43" t="n">
        <v>44420</v>
      </c>
      <c r="CW99" s="43" t="n">
        <v>44504</v>
      </c>
      <c r="CX99" s="43" t="n">
        <v>44567</v>
      </c>
    </row>
    <row r="100" customFormat="false" ht="15" hidden="false" customHeight="false" outlineLevel="0" collapsed="false">
      <c r="A100" s="37" t="n">
        <v>94</v>
      </c>
      <c r="B100" s="43" t="n">
        <v>510</v>
      </c>
      <c r="C100" s="43" t="n">
        <v>525</v>
      </c>
      <c r="D100" s="43" t="n">
        <v>575</v>
      </c>
      <c r="E100" s="43" t="n">
        <v>648</v>
      </c>
      <c r="F100" s="43" t="n">
        <v>680</v>
      </c>
      <c r="G100" s="43" t="n">
        <v>755</v>
      </c>
      <c r="H100" s="43" t="n">
        <v>837</v>
      </c>
      <c r="I100" s="43" t="n">
        <v>867</v>
      </c>
      <c r="J100" s="43" t="n">
        <v>951</v>
      </c>
      <c r="K100" s="43" t="n">
        <v>1027</v>
      </c>
      <c r="L100" s="43" t="n">
        <v>1115</v>
      </c>
      <c r="M100" s="43" t="n">
        <v>1144</v>
      </c>
      <c r="N100" s="43" t="n">
        <v>1196</v>
      </c>
      <c r="O100" s="43" t="n">
        <v>1287</v>
      </c>
      <c r="P100" s="43" t="n">
        <v>1339</v>
      </c>
      <c r="Q100" s="43" t="n">
        <v>1405</v>
      </c>
      <c r="R100" s="43" t="n">
        <v>1471</v>
      </c>
      <c r="S100" s="43" t="n">
        <v>1551</v>
      </c>
      <c r="T100" s="43" t="n">
        <v>1658</v>
      </c>
      <c r="U100" s="43" t="n">
        <v>1725</v>
      </c>
      <c r="V100" s="43" t="n">
        <v>1808</v>
      </c>
      <c r="W100" s="43" t="n">
        <v>1948</v>
      </c>
      <c r="X100" s="43" t="n">
        <v>2102</v>
      </c>
      <c r="Y100" s="43" t="n">
        <v>2267</v>
      </c>
      <c r="Z100" s="43" t="n">
        <v>2433</v>
      </c>
      <c r="AA100" s="43" t="n">
        <v>2616</v>
      </c>
      <c r="AB100" s="43" t="n">
        <v>2729</v>
      </c>
      <c r="AC100" s="43" t="n">
        <v>2768</v>
      </c>
      <c r="AD100" s="43" t="n">
        <v>2839</v>
      </c>
      <c r="AE100" s="43" t="n">
        <v>2897</v>
      </c>
      <c r="AF100" s="43" t="n">
        <v>2914</v>
      </c>
      <c r="AG100" s="43" t="n">
        <v>3007</v>
      </c>
      <c r="AH100" s="43" t="n">
        <v>3180</v>
      </c>
      <c r="AI100" s="43" t="n">
        <v>3369</v>
      </c>
      <c r="AJ100" s="43" t="n">
        <v>3441</v>
      </c>
      <c r="AK100" s="43" t="n">
        <v>3634</v>
      </c>
      <c r="AL100" s="43" t="n">
        <v>3632</v>
      </c>
      <c r="AM100" s="43" t="n">
        <v>3780</v>
      </c>
      <c r="AN100" s="43" t="n">
        <v>3935</v>
      </c>
      <c r="AO100" s="43" t="n">
        <v>4010</v>
      </c>
      <c r="AP100" s="43" t="n">
        <v>3927</v>
      </c>
      <c r="AQ100" s="43" t="n">
        <v>3937</v>
      </c>
      <c r="AR100" s="43" t="n">
        <v>4097</v>
      </c>
      <c r="AS100" s="43" t="n">
        <v>4407</v>
      </c>
      <c r="AT100" s="43" t="n">
        <v>4713</v>
      </c>
      <c r="AU100" s="43" t="n">
        <v>5031</v>
      </c>
      <c r="AV100" s="43" t="n">
        <v>5237</v>
      </c>
      <c r="AW100" s="43" t="n">
        <v>5210</v>
      </c>
      <c r="AX100" s="43" t="n">
        <v>5623</v>
      </c>
      <c r="AY100" s="43" t="n">
        <v>5899</v>
      </c>
      <c r="AZ100" s="43" t="n">
        <v>8072</v>
      </c>
      <c r="BA100" s="43" t="n">
        <v>8243</v>
      </c>
      <c r="BB100" s="43" t="n">
        <v>6782</v>
      </c>
      <c r="BC100" s="43" t="n">
        <v>7074</v>
      </c>
      <c r="BD100" s="43" t="n">
        <v>7366</v>
      </c>
      <c r="BE100" s="43" t="n">
        <v>7711</v>
      </c>
      <c r="BF100" s="43" t="n">
        <v>8063</v>
      </c>
      <c r="BG100" s="43" t="n">
        <v>8405</v>
      </c>
      <c r="BH100" s="43" t="n">
        <v>8724</v>
      </c>
      <c r="BI100" s="43" t="n">
        <v>9060</v>
      </c>
      <c r="BJ100" s="43" t="n">
        <v>9436</v>
      </c>
      <c r="BK100" s="43" t="n">
        <v>9849</v>
      </c>
      <c r="BL100" s="43" t="n">
        <v>10286</v>
      </c>
      <c r="BM100" s="43" t="n">
        <v>10752</v>
      </c>
      <c r="BN100" s="43" t="n">
        <v>11236</v>
      </c>
      <c r="BO100" s="43" t="n">
        <v>11725</v>
      </c>
      <c r="BP100" s="43" t="n">
        <v>12189</v>
      </c>
      <c r="BQ100" s="43" t="n">
        <v>12727</v>
      </c>
      <c r="BR100" s="43" t="n">
        <v>13311</v>
      </c>
      <c r="BS100" s="43" t="n">
        <v>13822</v>
      </c>
      <c r="BT100" s="43" t="n">
        <v>14341</v>
      </c>
      <c r="BU100" s="43" t="n">
        <v>14865</v>
      </c>
      <c r="BV100" s="43" t="n">
        <v>15388</v>
      </c>
      <c r="BW100" s="43" t="n">
        <v>15904</v>
      </c>
      <c r="BX100" s="43" t="n">
        <v>16401</v>
      </c>
      <c r="BY100" s="43" t="n">
        <v>17134</v>
      </c>
      <c r="BZ100" s="43" t="n">
        <v>18063</v>
      </c>
      <c r="CA100" s="43" t="n">
        <v>19110</v>
      </c>
      <c r="CB100" s="43" t="n">
        <v>20376</v>
      </c>
      <c r="CC100" s="43" t="n">
        <v>21503</v>
      </c>
      <c r="CD100" s="43" t="n">
        <v>22572</v>
      </c>
      <c r="CE100" s="43" t="n">
        <v>23664</v>
      </c>
      <c r="CF100" s="43" t="n">
        <v>24886</v>
      </c>
      <c r="CG100" s="43" t="n">
        <v>26146</v>
      </c>
      <c r="CH100" s="43" t="n">
        <v>27430</v>
      </c>
      <c r="CI100" s="43" t="n">
        <v>28662</v>
      </c>
      <c r="CJ100" s="43" t="n">
        <v>29892</v>
      </c>
      <c r="CK100" s="43" t="n">
        <v>31134</v>
      </c>
      <c r="CL100" s="43" t="n">
        <v>32343</v>
      </c>
      <c r="CM100" s="43" t="n">
        <v>33416</v>
      </c>
      <c r="CN100" s="43" t="n">
        <v>34473</v>
      </c>
      <c r="CO100" s="43" t="n">
        <v>35594</v>
      </c>
      <c r="CP100" s="43" t="n">
        <v>36756</v>
      </c>
      <c r="CQ100" s="43" t="n">
        <v>37899</v>
      </c>
      <c r="CR100" s="43" t="n">
        <v>39067</v>
      </c>
      <c r="CS100" s="43" t="n">
        <v>40195</v>
      </c>
      <c r="CT100" s="43" t="n">
        <v>41236</v>
      </c>
      <c r="CU100" s="43" t="n">
        <v>42149</v>
      </c>
      <c r="CV100" s="43" t="n">
        <v>42831</v>
      </c>
      <c r="CW100" s="43" t="n">
        <v>43244</v>
      </c>
      <c r="CX100" s="43" t="n">
        <v>43373</v>
      </c>
    </row>
    <row r="101" customFormat="false" ht="15" hidden="false" customHeight="false" outlineLevel="0" collapsed="false">
      <c r="A101" s="37" t="n">
        <v>95</v>
      </c>
      <c r="B101" s="43" t="n">
        <v>378</v>
      </c>
      <c r="C101" s="43" t="n">
        <v>392</v>
      </c>
      <c r="D101" s="43" t="n">
        <v>432</v>
      </c>
      <c r="E101" s="43" t="n">
        <v>490</v>
      </c>
      <c r="F101" s="43" t="n">
        <v>519</v>
      </c>
      <c r="G101" s="43" t="n">
        <v>580</v>
      </c>
      <c r="H101" s="43" t="n">
        <v>646</v>
      </c>
      <c r="I101" s="43" t="n">
        <v>674</v>
      </c>
      <c r="J101" s="43" t="n">
        <v>741</v>
      </c>
      <c r="K101" s="43" t="n">
        <v>805</v>
      </c>
      <c r="L101" s="43" t="n">
        <v>880</v>
      </c>
      <c r="M101" s="43" t="n">
        <v>906</v>
      </c>
      <c r="N101" s="43" t="n">
        <v>951</v>
      </c>
      <c r="O101" s="43" t="n">
        <v>1027</v>
      </c>
      <c r="P101" s="43" t="n">
        <v>1070</v>
      </c>
      <c r="Q101" s="43" t="n">
        <v>1123</v>
      </c>
      <c r="R101" s="43" t="n">
        <v>1174</v>
      </c>
      <c r="S101" s="43" t="n">
        <v>1233</v>
      </c>
      <c r="T101" s="43" t="n">
        <v>1311</v>
      </c>
      <c r="U101" s="43" t="n">
        <v>1360</v>
      </c>
      <c r="V101" s="43" t="n">
        <v>1421</v>
      </c>
      <c r="W101" s="43" t="n">
        <v>1530</v>
      </c>
      <c r="X101" s="43" t="n">
        <v>1655</v>
      </c>
      <c r="Y101" s="43" t="n">
        <v>1793</v>
      </c>
      <c r="Z101" s="43" t="n">
        <v>1941</v>
      </c>
      <c r="AA101" s="43" t="n">
        <v>2102</v>
      </c>
      <c r="AB101" s="43" t="n">
        <v>2209</v>
      </c>
      <c r="AC101" s="43" t="n">
        <v>2257</v>
      </c>
      <c r="AD101" s="43" t="n">
        <v>2327</v>
      </c>
      <c r="AE101" s="43" t="n">
        <v>2381</v>
      </c>
      <c r="AF101" s="43" t="n">
        <v>2402</v>
      </c>
      <c r="AG101" s="43" t="n">
        <v>2484</v>
      </c>
      <c r="AH101" s="43" t="n">
        <v>2634</v>
      </c>
      <c r="AI101" s="43" t="n">
        <v>2800</v>
      </c>
      <c r="AJ101" s="43" t="n">
        <v>2873</v>
      </c>
      <c r="AK101" s="43" t="n">
        <v>3046</v>
      </c>
      <c r="AL101" s="43" t="n">
        <v>3051</v>
      </c>
      <c r="AM101" s="43" t="n">
        <v>3178</v>
      </c>
      <c r="AN101" s="43" t="n">
        <v>3307</v>
      </c>
      <c r="AO101" s="43" t="n">
        <v>3362</v>
      </c>
      <c r="AP101" s="43" t="n">
        <v>3282</v>
      </c>
      <c r="AQ101" s="43" t="n">
        <v>3284</v>
      </c>
      <c r="AR101" s="43" t="n">
        <v>3413</v>
      </c>
      <c r="AS101" s="43" t="n">
        <v>3672</v>
      </c>
      <c r="AT101" s="43" t="n">
        <v>3930</v>
      </c>
      <c r="AU101" s="43" t="n">
        <v>4202</v>
      </c>
      <c r="AV101" s="43" t="n">
        <v>4383</v>
      </c>
      <c r="AW101" s="43" t="n">
        <v>4379</v>
      </c>
      <c r="AX101" s="43" t="n">
        <v>4747</v>
      </c>
      <c r="AY101" s="43" t="n">
        <v>4998</v>
      </c>
      <c r="AZ101" s="43" t="n">
        <v>6985</v>
      </c>
      <c r="BA101" s="43" t="n">
        <v>7115</v>
      </c>
      <c r="BB101" s="43" t="n">
        <v>5865</v>
      </c>
      <c r="BC101" s="43" t="n">
        <v>6120</v>
      </c>
      <c r="BD101" s="43" t="n">
        <v>6381</v>
      </c>
      <c r="BE101" s="43" t="n">
        <v>6661</v>
      </c>
      <c r="BF101" s="43" t="n">
        <v>6976</v>
      </c>
      <c r="BG101" s="43" t="n">
        <v>7309</v>
      </c>
      <c r="BH101" s="43" t="n">
        <v>7626</v>
      </c>
      <c r="BI101" s="43" t="n">
        <v>7930</v>
      </c>
      <c r="BJ101" s="43" t="n">
        <v>8247</v>
      </c>
      <c r="BK101" s="43" t="n">
        <v>8604</v>
      </c>
      <c r="BL101" s="43" t="n">
        <v>8995</v>
      </c>
      <c r="BM101" s="43" t="n">
        <v>9409</v>
      </c>
      <c r="BN101" s="43" t="n">
        <v>9850</v>
      </c>
      <c r="BO101" s="43" t="n">
        <v>10312</v>
      </c>
      <c r="BP101" s="43" t="n">
        <v>10779</v>
      </c>
      <c r="BQ101" s="43" t="n">
        <v>11223</v>
      </c>
      <c r="BR101" s="43" t="n">
        <v>11739</v>
      </c>
      <c r="BS101" s="43" t="n">
        <v>12299</v>
      </c>
      <c r="BT101" s="43" t="n">
        <v>12794</v>
      </c>
      <c r="BU101" s="43" t="n">
        <v>13296</v>
      </c>
      <c r="BV101" s="43" t="n">
        <v>13804</v>
      </c>
      <c r="BW101" s="43" t="n">
        <v>14314</v>
      </c>
      <c r="BX101" s="43" t="n">
        <v>14819</v>
      </c>
      <c r="BY101" s="43" t="n">
        <v>15308</v>
      </c>
      <c r="BZ101" s="43" t="n">
        <v>16017</v>
      </c>
      <c r="CA101" s="43" t="n">
        <v>16912</v>
      </c>
      <c r="CB101" s="43" t="n">
        <v>17921</v>
      </c>
      <c r="CC101" s="43" t="n">
        <v>19139</v>
      </c>
      <c r="CD101" s="43" t="n">
        <v>20228</v>
      </c>
      <c r="CE101" s="43" t="n">
        <v>21265</v>
      </c>
      <c r="CF101" s="43" t="n">
        <v>22325</v>
      </c>
      <c r="CG101" s="43" t="n">
        <v>23512</v>
      </c>
      <c r="CH101" s="43" t="n">
        <v>24737</v>
      </c>
      <c r="CI101" s="43" t="n">
        <v>25987</v>
      </c>
      <c r="CJ101" s="43" t="n">
        <v>27190</v>
      </c>
      <c r="CK101" s="43" t="n">
        <v>28395</v>
      </c>
      <c r="CL101" s="43" t="n">
        <v>29612</v>
      </c>
      <c r="CM101" s="43" t="n">
        <v>30802</v>
      </c>
      <c r="CN101" s="43" t="n">
        <v>31863</v>
      </c>
      <c r="CO101" s="43" t="n">
        <v>32912</v>
      </c>
      <c r="CP101" s="43" t="n">
        <v>34025</v>
      </c>
      <c r="CQ101" s="43" t="n">
        <v>35178</v>
      </c>
      <c r="CR101" s="43" t="n">
        <v>36315</v>
      </c>
      <c r="CS101" s="43" t="n">
        <v>37477</v>
      </c>
      <c r="CT101" s="43" t="n">
        <v>38605</v>
      </c>
      <c r="CU101" s="43" t="n">
        <v>39651</v>
      </c>
      <c r="CV101" s="43" t="n">
        <v>40576</v>
      </c>
      <c r="CW101" s="43" t="n">
        <v>41280</v>
      </c>
      <c r="CX101" s="43" t="n">
        <v>41728</v>
      </c>
    </row>
    <row r="102" customFormat="false" ht="15" hidden="false" customHeight="false" outlineLevel="0" collapsed="false">
      <c r="A102" s="37" t="n">
        <v>96</v>
      </c>
      <c r="B102" s="43" t="n">
        <v>273</v>
      </c>
      <c r="C102" s="43" t="n">
        <v>285</v>
      </c>
      <c r="D102" s="43" t="n">
        <v>316</v>
      </c>
      <c r="E102" s="43" t="n">
        <v>361</v>
      </c>
      <c r="F102" s="43" t="n">
        <v>385</v>
      </c>
      <c r="G102" s="43" t="n">
        <v>433</v>
      </c>
      <c r="H102" s="43" t="n">
        <v>485</v>
      </c>
      <c r="I102" s="43" t="n">
        <v>510</v>
      </c>
      <c r="J102" s="43" t="n">
        <v>563</v>
      </c>
      <c r="K102" s="43" t="n">
        <v>615</v>
      </c>
      <c r="L102" s="43" t="n">
        <v>675</v>
      </c>
      <c r="M102" s="43" t="n">
        <v>699</v>
      </c>
      <c r="N102" s="43" t="n">
        <v>739</v>
      </c>
      <c r="O102" s="43" t="n">
        <v>799</v>
      </c>
      <c r="P102" s="43" t="n">
        <v>835</v>
      </c>
      <c r="Q102" s="43" t="n">
        <v>878</v>
      </c>
      <c r="R102" s="43" t="n">
        <v>918</v>
      </c>
      <c r="S102" s="43" t="n">
        <v>962</v>
      </c>
      <c r="T102" s="43" t="n">
        <v>1019</v>
      </c>
      <c r="U102" s="43" t="n">
        <v>1053</v>
      </c>
      <c r="V102" s="43" t="n">
        <v>1096</v>
      </c>
      <c r="W102" s="43" t="n">
        <v>1176</v>
      </c>
      <c r="X102" s="43" t="n">
        <v>1272</v>
      </c>
      <c r="Y102" s="43" t="n">
        <v>1382</v>
      </c>
      <c r="Z102" s="43" t="n">
        <v>1504</v>
      </c>
      <c r="AA102" s="43" t="n">
        <v>1640</v>
      </c>
      <c r="AB102" s="43" t="n">
        <v>1738</v>
      </c>
      <c r="AC102" s="43" t="n">
        <v>1789</v>
      </c>
      <c r="AD102" s="43" t="n">
        <v>1858</v>
      </c>
      <c r="AE102" s="43" t="n">
        <v>1911</v>
      </c>
      <c r="AF102" s="43" t="n">
        <v>1936</v>
      </c>
      <c r="AG102" s="43" t="n">
        <v>2007</v>
      </c>
      <c r="AH102" s="43" t="n">
        <v>2135</v>
      </c>
      <c r="AI102" s="43" t="n">
        <v>2276</v>
      </c>
      <c r="AJ102" s="43" t="n">
        <v>2342</v>
      </c>
      <c r="AK102" s="43" t="n">
        <v>2494</v>
      </c>
      <c r="AL102" s="43" t="n">
        <v>2506</v>
      </c>
      <c r="AM102" s="43" t="n">
        <v>2617</v>
      </c>
      <c r="AN102" s="43" t="n">
        <v>2725</v>
      </c>
      <c r="AO102" s="43" t="n">
        <v>2768</v>
      </c>
      <c r="AP102" s="43" t="n">
        <v>2698</v>
      </c>
      <c r="AQ102" s="43" t="n">
        <v>2696</v>
      </c>
      <c r="AR102" s="43" t="n">
        <v>2796</v>
      </c>
      <c r="AS102" s="43" t="n">
        <v>3008</v>
      </c>
      <c r="AT102" s="43" t="n">
        <v>3217</v>
      </c>
      <c r="AU102" s="43" t="n">
        <v>3442</v>
      </c>
      <c r="AV102" s="43" t="n">
        <v>3593</v>
      </c>
      <c r="AW102" s="43" t="n">
        <v>3603</v>
      </c>
      <c r="AX102" s="43" t="n">
        <v>3926</v>
      </c>
      <c r="AY102" s="43" t="n">
        <v>4147</v>
      </c>
      <c r="AZ102" s="43" t="n">
        <v>5985</v>
      </c>
      <c r="BA102" s="43" t="n">
        <v>6127</v>
      </c>
      <c r="BB102" s="43" t="n">
        <v>4878</v>
      </c>
      <c r="BC102" s="43" t="n">
        <v>5211</v>
      </c>
      <c r="BD102" s="43" t="n">
        <v>5436</v>
      </c>
      <c r="BE102" s="43" t="n">
        <v>5682</v>
      </c>
      <c r="BF102" s="43" t="n">
        <v>5935</v>
      </c>
      <c r="BG102" s="43" t="n">
        <v>6229</v>
      </c>
      <c r="BH102" s="43" t="n">
        <v>6533</v>
      </c>
      <c r="BI102" s="43" t="n">
        <v>6831</v>
      </c>
      <c r="BJ102" s="43" t="n">
        <v>7113</v>
      </c>
      <c r="BK102" s="43" t="n">
        <v>7410</v>
      </c>
      <c r="BL102" s="43" t="n">
        <v>7744</v>
      </c>
      <c r="BM102" s="43" t="n">
        <v>8109</v>
      </c>
      <c r="BN102" s="43" t="n">
        <v>8498</v>
      </c>
      <c r="BO102" s="43" t="n">
        <v>8913</v>
      </c>
      <c r="BP102" s="43" t="n">
        <v>9348</v>
      </c>
      <c r="BQ102" s="43" t="n">
        <v>9789</v>
      </c>
      <c r="BR102" s="43" t="n">
        <v>10212</v>
      </c>
      <c r="BS102" s="43" t="n">
        <v>10700</v>
      </c>
      <c r="BT102" s="43" t="n">
        <v>11230</v>
      </c>
      <c r="BU102" s="43" t="n">
        <v>11703</v>
      </c>
      <c r="BV102" s="43" t="n">
        <v>12185</v>
      </c>
      <c r="BW102" s="43" t="n">
        <v>12673</v>
      </c>
      <c r="BX102" s="43" t="n">
        <v>13165</v>
      </c>
      <c r="BY102" s="43" t="n">
        <v>13653</v>
      </c>
      <c r="BZ102" s="43" t="n">
        <v>14127</v>
      </c>
      <c r="CA102" s="43" t="n">
        <v>14807</v>
      </c>
      <c r="CB102" s="43" t="n">
        <v>15661</v>
      </c>
      <c r="CC102" s="43" t="n">
        <v>16622</v>
      </c>
      <c r="CD102" s="43" t="n">
        <v>17780</v>
      </c>
      <c r="CE102" s="43" t="n">
        <v>18822</v>
      </c>
      <c r="CF102" s="43" t="n">
        <v>19817</v>
      </c>
      <c r="CG102" s="43" t="n">
        <v>20837</v>
      </c>
      <c r="CH102" s="43" t="n">
        <v>21978</v>
      </c>
      <c r="CI102" s="43" t="n">
        <v>23156</v>
      </c>
      <c r="CJ102" s="43" t="n">
        <v>24361</v>
      </c>
      <c r="CK102" s="43" t="n">
        <v>25525</v>
      </c>
      <c r="CL102" s="43" t="n">
        <v>26693</v>
      </c>
      <c r="CM102" s="43" t="n">
        <v>27875</v>
      </c>
      <c r="CN102" s="43" t="n">
        <v>29034</v>
      </c>
      <c r="CO102" s="43" t="n">
        <v>30074</v>
      </c>
      <c r="CP102" s="43" t="n">
        <v>31103</v>
      </c>
      <c r="CQ102" s="43" t="n">
        <v>32196</v>
      </c>
      <c r="CR102" s="43" t="n">
        <v>33329</v>
      </c>
      <c r="CS102" s="43" t="n">
        <v>34450</v>
      </c>
      <c r="CT102" s="43" t="n">
        <v>35597</v>
      </c>
      <c r="CU102" s="43" t="n">
        <v>36714</v>
      </c>
      <c r="CV102" s="43" t="n">
        <v>37755</v>
      </c>
      <c r="CW102" s="43" t="n">
        <v>38684</v>
      </c>
      <c r="CX102" s="43" t="n">
        <v>39403</v>
      </c>
    </row>
    <row r="103" customFormat="false" ht="15" hidden="false" customHeight="false" outlineLevel="0" collapsed="false">
      <c r="A103" s="37" t="n">
        <v>97</v>
      </c>
      <c r="B103" s="43" t="n">
        <v>191</v>
      </c>
      <c r="C103" s="43" t="n">
        <v>201</v>
      </c>
      <c r="D103" s="43" t="n">
        <v>225</v>
      </c>
      <c r="E103" s="43" t="n">
        <v>259</v>
      </c>
      <c r="F103" s="43" t="n">
        <v>278</v>
      </c>
      <c r="G103" s="43" t="n">
        <v>315</v>
      </c>
      <c r="H103" s="43" t="n">
        <v>355</v>
      </c>
      <c r="I103" s="43" t="n">
        <v>376</v>
      </c>
      <c r="J103" s="43" t="n">
        <v>416</v>
      </c>
      <c r="K103" s="43" t="n">
        <v>457</v>
      </c>
      <c r="L103" s="43" t="n">
        <v>504</v>
      </c>
      <c r="M103" s="43" t="n">
        <v>525</v>
      </c>
      <c r="N103" s="43" t="n">
        <v>556</v>
      </c>
      <c r="O103" s="43" t="n">
        <v>605</v>
      </c>
      <c r="P103" s="43" t="n">
        <v>634</v>
      </c>
      <c r="Q103" s="43" t="n">
        <v>669</v>
      </c>
      <c r="R103" s="43" t="n">
        <v>701</v>
      </c>
      <c r="S103" s="43" t="n">
        <v>735</v>
      </c>
      <c r="T103" s="43" t="n">
        <v>776</v>
      </c>
      <c r="U103" s="43" t="n">
        <v>799</v>
      </c>
      <c r="V103" s="43" t="n">
        <v>830</v>
      </c>
      <c r="W103" s="43" t="n">
        <v>887</v>
      </c>
      <c r="X103" s="43" t="n">
        <v>958</v>
      </c>
      <c r="Y103" s="43" t="n">
        <v>1039</v>
      </c>
      <c r="Z103" s="43" t="n">
        <v>1135</v>
      </c>
      <c r="AA103" s="43" t="n">
        <v>1242</v>
      </c>
      <c r="AB103" s="43" t="n">
        <v>1325</v>
      </c>
      <c r="AC103" s="43" t="n">
        <v>1375</v>
      </c>
      <c r="AD103" s="43" t="n">
        <v>1441</v>
      </c>
      <c r="AE103" s="43" t="n">
        <v>1493</v>
      </c>
      <c r="AF103" s="43" t="n">
        <v>1521</v>
      </c>
      <c r="AG103" s="43" t="n">
        <v>1584</v>
      </c>
      <c r="AH103" s="43" t="n">
        <v>1690</v>
      </c>
      <c r="AI103" s="43" t="n">
        <v>1806</v>
      </c>
      <c r="AJ103" s="43" t="n">
        <v>1864</v>
      </c>
      <c r="AK103" s="43" t="n">
        <v>1990</v>
      </c>
      <c r="AL103" s="43" t="n">
        <v>2008</v>
      </c>
      <c r="AM103" s="43" t="n">
        <v>2104</v>
      </c>
      <c r="AN103" s="43" t="n">
        <v>2195</v>
      </c>
      <c r="AO103" s="43" t="n">
        <v>2231</v>
      </c>
      <c r="AP103" s="43" t="n">
        <v>2175</v>
      </c>
      <c r="AQ103" s="43" t="n">
        <v>2172</v>
      </c>
      <c r="AR103" s="43" t="n">
        <v>2250</v>
      </c>
      <c r="AS103" s="43" t="n">
        <v>2420</v>
      </c>
      <c r="AT103" s="43" t="n">
        <v>2584</v>
      </c>
      <c r="AU103" s="43" t="n">
        <v>2765</v>
      </c>
      <c r="AV103" s="43" t="n">
        <v>2886</v>
      </c>
      <c r="AW103" s="43" t="n">
        <v>2901</v>
      </c>
      <c r="AX103" s="43" t="n">
        <v>3175</v>
      </c>
      <c r="AY103" s="43" t="n">
        <v>3367</v>
      </c>
      <c r="AZ103" s="43" t="n">
        <v>5026</v>
      </c>
      <c r="BA103" s="43" t="n">
        <v>5132</v>
      </c>
      <c r="BB103" s="43" t="n">
        <v>3980</v>
      </c>
      <c r="BC103" s="43" t="n">
        <v>4262</v>
      </c>
      <c r="BD103" s="43" t="n">
        <v>4552</v>
      </c>
      <c r="BE103" s="43" t="n">
        <v>4761</v>
      </c>
      <c r="BF103" s="43" t="n">
        <v>4979</v>
      </c>
      <c r="BG103" s="43" t="n">
        <v>5213</v>
      </c>
      <c r="BH103" s="43" t="n">
        <v>5478</v>
      </c>
      <c r="BI103" s="43" t="n">
        <v>5758</v>
      </c>
      <c r="BJ103" s="43" t="n">
        <v>6029</v>
      </c>
      <c r="BK103" s="43" t="n">
        <v>6291</v>
      </c>
      <c r="BL103" s="43" t="n">
        <v>6566</v>
      </c>
      <c r="BM103" s="43" t="n">
        <v>6875</v>
      </c>
      <c r="BN103" s="43" t="n">
        <v>7213</v>
      </c>
      <c r="BO103" s="43" t="n">
        <v>7573</v>
      </c>
      <c r="BP103" s="43" t="n">
        <v>7958</v>
      </c>
      <c r="BQ103" s="43" t="n">
        <v>8363</v>
      </c>
      <c r="BR103" s="43" t="n">
        <v>8775</v>
      </c>
      <c r="BS103" s="43" t="n">
        <v>9171</v>
      </c>
      <c r="BT103" s="43" t="n">
        <v>9628</v>
      </c>
      <c r="BU103" s="43" t="n">
        <v>10126</v>
      </c>
      <c r="BV103" s="43" t="n">
        <v>10572</v>
      </c>
      <c r="BW103" s="43" t="n">
        <v>11029</v>
      </c>
      <c r="BX103" s="43" t="n">
        <v>11492</v>
      </c>
      <c r="BY103" s="43" t="n">
        <v>11961</v>
      </c>
      <c r="BZ103" s="43" t="n">
        <v>12427</v>
      </c>
      <c r="CA103" s="43" t="n">
        <v>12882</v>
      </c>
      <c r="CB103" s="43" t="n">
        <v>13526</v>
      </c>
      <c r="CC103" s="43" t="n">
        <v>14331</v>
      </c>
      <c r="CD103" s="43" t="n">
        <v>15236</v>
      </c>
      <c r="CE103" s="43" t="n">
        <v>16325</v>
      </c>
      <c r="CF103" s="43" t="n">
        <v>17309</v>
      </c>
      <c r="CG103" s="43" t="n">
        <v>18255</v>
      </c>
      <c r="CH103" s="43" t="n">
        <v>19225</v>
      </c>
      <c r="CI103" s="43" t="n">
        <v>20308</v>
      </c>
      <c r="CJ103" s="43" t="n">
        <v>21430</v>
      </c>
      <c r="CK103" s="43" t="n">
        <v>22578</v>
      </c>
      <c r="CL103" s="43" t="n">
        <v>23692</v>
      </c>
      <c r="CM103" s="43" t="n">
        <v>24811</v>
      </c>
      <c r="CN103" s="43" t="n">
        <v>25947</v>
      </c>
      <c r="CO103" s="43" t="n">
        <v>27063</v>
      </c>
      <c r="CP103" s="43" t="n">
        <v>28071</v>
      </c>
      <c r="CQ103" s="43" t="n">
        <v>29072</v>
      </c>
      <c r="CR103" s="43" t="n">
        <v>30134</v>
      </c>
      <c r="CS103" s="43" t="n">
        <v>31235</v>
      </c>
      <c r="CT103" s="43" t="n">
        <v>32329</v>
      </c>
      <c r="CU103" s="43" t="n">
        <v>33449</v>
      </c>
      <c r="CV103" s="43" t="n">
        <v>34544</v>
      </c>
      <c r="CW103" s="43" t="n">
        <v>35570</v>
      </c>
      <c r="CX103" s="43" t="n">
        <v>36492</v>
      </c>
    </row>
    <row r="104" customFormat="false" ht="15" hidden="false" customHeight="false" outlineLevel="0" collapsed="false">
      <c r="A104" s="37" t="n">
        <v>98</v>
      </c>
      <c r="B104" s="43" t="n">
        <v>130</v>
      </c>
      <c r="C104" s="43" t="n">
        <v>138</v>
      </c>
      <c r="D104" s="43" t="n">
        <v>155</v>
      </c>
      <c r="E104" s="43" t="n">
        <v>180</v>
      </c>
      <c r="F104" s="43" t="n">
        <v>194</v>
      </c>
      <c r="G104" s="43" t="n">
        <v>222</v>
      </c>
      <c r="H104" s="43" t="n">
        <v>252</v>
      </c>
      <c r="I104" s="43" t="n">
        <v>269</v>
      </c>
      <c r="J104" s="43" t="n">
        <v>299</v>
      </c>
      <c r="K104" s="43" t="n">
        <v>331</v>
      </c>
      <c r="L104" s="43" t="n">
        <v>365</v>
      </c>
      <c r="M104" s="43" t="n">
        <v>381</v>
      </c>
      <c r="N104" s="43" t="n">
        <v>407</v>
      </c>
      <c r="O104" s="43" t="n">
        <v>445</v>
      </c>
      <c r="P104" s="43" t="n">
        <v>469</v>
      </c>
      <c r="Q104" s="43" t="n">
        <v>496</v>
      </c>
      <c r="R104" s="43" t="n">
        <v>522</v>
      </c>
      <c r="S104" s="43" t="n">
        <v>548</v>
      </c>
      <c r="T104" s="43" t="n">
        <v>577</v>
      </c>
      <c r="U104" s="43" t="n">
        <v>594</v>
      </c>
      <c r="V104" s="43" t="n">
        <v>614</v>
      </c>
      <c r="W104" s="43" t="n">
        <v>654</v>
      </c>
      <c r="X104" s="43" t="n">
        <v>705</v>
      </c>
      <c r="Y104" s="43" t="n">
        <v>763</v>
      </c>
      <c r="Z104" s="43" t="n">
        <v>833</v>
      </c>
      <c r="AA104" s="43" t="n">
        <v>913</v>
      </c>
      <c r="AB104" s="43" t="n">
        <v>978</v>
      </c>
      <c r="AC104" s="43" t="n">
        <v>1023</v>
      </c>
      <c r="AD104" s="43" t="n">
        <v>1082</v>
      </c>
      <c r="AE104" s="43" t="n">
        <v>1131</v>
      </c>
      <c r="AF104" s="43" t="n">
        <v>1162</v>
      </c>
      <c r="AG104" s="43" t="n">
        <v>1218</v>
      </c>
      <c r="AH104" s="43" t="n">
        <v>1303</v>
      </c>
      <c r="AI104" s="43" t="n">
        <v>1398</v>
      </c>
      <c r="AJ104" s="43" t="n">
        <v>1446</v>
      </c>
      <c r="AK104" s="43" t="n">
        <v>1547</v>
      </c>
      <c r="AL104" s="43" t="n">
        <v>1566</v>
      </c>
      <c r="AM104" s="43" t="n">
        <v>1648</v>
      </c>
      <c r="AN104" s="43" t="n">
        <v>1724</v>
      </c>
      <c r="AO104" s="43" t="n">
        <v>1755</v>
      </c>
      <c r="AP104" s="43" t="n">
        <v>1714</v>
      </c>
      <c r="AQ104" s="43" t="n">
        <v>1714</v>
      </c>
      <c r="AR104" s="43" t="n">
        <v>1776</v>
      </c>
      <c r="AS104" s="43" t="n">
        <v>1910</v>
      </c>
      <c r="AT104" s="43" t="n">
        <v>2036</v>
      </c>
      <c r="AU104" s="43" t="n">
        <v>2176</v>
      </c>
      <c r="AV104" s="43" t="n">
        <v>2269</v>
      </c>
      <c r="AW104" s="43" t="n">
        <v>2285</v>
      </c>
      <c r="AX104" s="43" t="n">
        <v>2510</v>
      </c>
      <c r="AY104" s="43" t="n">
        <v>2670</v>
      </c>
      <c r="AZ104" s="43" t="n">
        <v>4111</v>
      </c>
      <c r="BA104" s="43" t="n">
        <v>4170</v>
      </c>
      <c r="BB104" s="43" t="n">
        <v>3168</v>
      </c>
      <c r="BC104" s="43" t="n">
        <v>3414</v>
      </c>
      <c r="BD104" s="43" t="n">
        <v>3656</v>
      </c>
      <c r="BE104" s="43" t="n">
        <v>3917</v>
      </c>
      <c r="BF104" s="43" t="n">
        <v>4100</v>
      </c>
      <c r="BG104" s="43" t="n">
        <v>4298</v>
      </c>
      <c r="BH104" s="43" t="n">
        <v>4506</v>
      </c>
      <c r="BI104" s="43" t="n">
        <v>4745</v>
      </c>
      <c r="BJ104" s="43" t="n">
        <v>4995</v>
      </c>
      <c r="BK104" s="43" t="n">
        <v>5243</v>
      </c>
      <c r="BL104" s="43" t="n">
        <v>5480</v>
      </c>
      <c r="BM104" s="43" t="n">
        <v>5732</v>
      </c>
      <c r="BN104" s="43" t="n">
        <v>6013</v>
      </c>
      <c r="BO104" s="43" t="n">
        <v>6322</v>
      </c>
      <c r="BP104" s="43" t="n">
        <v>6652</v>
      </c>
      <c r="BQ104" s="43" t="n">
        <v>7006</v>
      </c>
      <c r="BR104" s="43" t="n">
        <v>7376</v>
      </c>
      <c r="BS104" s="43" t="n">
        <v>7756</v>
      </c>
      <c r="BT104" s="43" t="n">
        <v>8124</v>
      </c>
      <c r="BU104" s="43" t="n">
        <v>8547</v>
      </c>
      <c r="BV104" s="43" t="n">
        <v>9007</v>
      </c>
      <c r="BW104" s="43" t="n">
        <v>9424</v>
      </c>
      <c r="BX104" s="43" t="n">
        <v>9851</v>
      </c>
      <c r="BY104" s="43" t="n">
        <v>10285</v>
      </c>
      <c r="BZ104" s="43" t="n">
        <v>10724</v>
      </c>
      <c r="CA104" s="43" t="n">
        <v>11164</v>
      </c>
      <c r="CB104" s="43" t="n">
        <v>11596</v>
      </c>
      <c r="CC104" s="43" t="n">
        <v>12198</v>
      </c>
      <c r="CD104" s="43" t="n">
        <v>12947</v>
      </c>
      <c r="CE104" s="43" t="n">
        <v>13789</v>
      </c>
      <c r="CF104" s="43" t="n">
        <v>14801</v>
      </c>
      <c r="CG104" s="43" t="n">
        <v>15721</v>
      </c>
      <c r="CH104" s="43" t="n">
        <v>16607</v>
      </c>
      <c r="CI104" s="43" t="n">
        <v>17518</v>
      </c>
      <c r="CJ104" s="43" t="n">
        <v>18535</v>
      </c>
      <c r="CK104" s="43" t="n">
        <v>19589</v>
      </c>
      <c r="CL104" s="43" t="n">
        <v>20672</v>
      </c>
      <c r="CM104" s="43" t="n">
        <v>21724</v>
      </c>
      <c r="CN104" s="43" t="n">
        <v>22784</v>
      </c>
      <c r="CO104" s="43" t="n">
        <v>23863</v>
      </c>
      <c r="CP104" s="43" t="n">
        <v>24925</v>
      </c>
      <c r="CQ104" s="43" t="n">
        <v>25891</v>
      </c>
      <c r="CR104" s="43" t="n">
        <v>26852</v>
      </c>
      <c r="CS104" s="43" t="n">
        <v>27873</v>
      </c>
      <c r="CT104" s="43" t="n">
        <v>28932</v>
      </c>
      <c r="CU104" s="43" t="n">
        <v>29987</v>
      </c>
      <c r="CV104" s="43" t="n">
        <v>31070</v>
      </c>
      <c r="CW104" s="43" t="n">
        <v>32131</v>
      </c>
      <c r="CX104" s="43" t="n">
        <v>33131</v>
      </c>
    </row>
    <row r="105" customFormat="false" ht="15" hidden="false" customHeight="false" outlineLevel="0" collapsed="false">
      <c r="A105" s="37" t="n">
        <v>99</v>
      </c>
      <c r="B105" s="43" t="n">
        <v>85</v>
      </c>
      <c r="C105" s="43" t="n">
        <v>92</v>
      </c>
      <c r="D105" s="43" t="n">
        <v>104</v>
      </c>
      <c r="E105" s="43" t="n">
        <v>121</v>
      </c>
      <c r="F105" s="43" t="n">
        <v>132</v>
      </c>
      <c r="G105" s="43" t="n">
        <v>152</v>
      </c>
      <c r="H105" s="43" t="n">
        <v>172</v>
      </c>
      <c r="I105" s="43" t="n">
        <v>187</v>
      </c>
      <c r="J105" s="43" t="n">
        <v>208</v>
      </c>
      <c r="K105" s="43" t="n">
        <v>231</v>
      </c>
      <c r="L105" s="43" t="n">
        <v>257</v>
      </c>
      <c r="M105" s="43" t="n">
        <v>270</v>
      </c>
      <c r="N105" s="43" t="n">
        <v>289</v>
      </c>
      <c r="O105" s="43" t="n">
        <v>316</v>
      </c>
      <c r="P105" s="43" t="n">
        <v>335</v>
      </c>
      <c r="Q105" s="43" t="n">
        <v>357</v>
      </c>
      <c r="R105" s="43" t="n">
        <v>376</v>
      </c>
      <c r="S105" s="43" t="n">
        <v>397</v>
      </c>
      <c r="T105" s="43" t="n">
        <v>418</v>
      </c>
      <c r="U105" s="43" t="n">
        <v>430</v>
      </c>
      <c r="V105" s="43" t="n">
        <v>445</v>
      </c>
      <c r="W105" s="43" t="n">
        <v>472</v>
      </c>
      <c r="X105" s="43" t="n">
        <v>507</v>
      </c>
      <c r="Y105" s="43" t="n">
        <v>547</v>
      </c>
      <c r="Z105" s="43" t="n">
        <v>597</v>
      </c>
      <c r="AA105" s="43" t="n">
        <v>653</v>
      </c>
      <c r="AB105" s="43" t="n">
        <v>700</v>
      </c>
      <c r="AC105" s="43" t="n">
        <v>737</v>
      </c>
      <c r="AD105" s="43" t="n">
        <v>785</v>
      </c>
      <c r="AE105" s="43" t="n">
        <v>828</v>
      </c>
      <c r="AF105" s="43" t="n">
        <v>859</v>
      </c>
      <c r="AG105" s="43" t="n">
        <v>908</v>
      </c>
      <c r="AH105" s="43" t="n">
        <v>978</v>
      </c>
      <c r="AI105" s="43" t="n">
        <v>1053</v>
      </c>
      <c r="AJ105" s="43" t="n">
        <v>1093</v>
      </c>
      <c r="AK105" s="43" t="n">
        <v>1171</v>
      </c>
      <c r="AL105" s="43" t="n">
        <v>1188</v>
      </c>
      <c r="AM105" s="43" t="n">
        <v>1254</v>
      </c>
      <c r="AN105" s="43" t="n">
        <v>1316</v>
      </c>
      <c r="AO105" s="43" t="n">
        <v>1344</v>
      </c>
      <c r="AP105" s="43" t="n">
        <v>1316</v>
      </c>
      <c r="AQ105" s="43" t="n">
        <v>1320</v>
      </c>
      <c r="AR105" s="43" t="n">
        <v>1370</v>
      </c>
      <c r="AS105" s="43" t="n">
        <v>1476</v>
      </c>
      <c r="AT105" s="43" t="n">
        <v>1572</v>
      </c>
      <c r="AU105" s="43" t="n">
        <v>1677</v>
      </c>
      <c r="AV105" s="43" t="n">
        <v>1746</v>
      </c>
      <c r="AW105" s="43" t="n">
        <v>1759</v>
      </c>
      <c r="AX105" s="43" t="n">
        <v>1937</v>
      </c>
      <c r="AY105" s="43" t="n">
        <v>2066</v>
      </c>
      <c r="AZ105" s="43" t="n">
        <v>3237</v>
      </c>
      <c r="BA105" s="43" t="n">
        <v>3292</v>
      </c>
      <c r="BB105" s="43" t="n">
        <v>2457</v>
      </c>
      <c r="BC105" s="43" t="n">
        <v>2666</v>
      </c>
      <c r="BD105" s="43" t="n">
        <v>2874</v>
      </c>
      <c r="BE105" s="43" t="n">
        <v>3087</v>
      </c>
      <c r="BF105" s="43" t="n">
        <v>3309</v>
      </c>
      <c r="BG105" s="43" t="n">
        <v>3473</v>
      </c>
      <c r="BH105" s="43" t="n">
        <v>3647</v>
      </c>
      <c r="BI105" s="43" t="n">
        <v>3832</v>
      </c>
      <c r="BJ105" s="43" t="n">
        <v>4043</v>
      </c>
      <c r="BK105" s="43" t="n">
        <v>4266</v>
      </c>
      <c r="BL105" s="43" t="n">
        <v>4485</v>
      </c>
      <c r="BM105" s="43" t="n">
        <v>4699</v>
      </c>
      <c r="BN105" s="43" t="n">
        <v>4925</v>
      </c>
      <c r="BO105" s="43" t="n">
        <v>5179</v>
      </c>
      <c r="BP105" s="43" t="n">
        <v>5457</v>
      </c>
      <c r="BQ105" s="43" t="n">
        <v>5755</v>
      </c>
      <c r="BR105" s="43" t="n">
        <v>6073</v>
      </c>
      <c r="BS105" s="43" t="n">
        <v>6410</v>
      </c>
      <c r="BT105" s="43" t="n">
        <v>6756</v>
      </c>
      <c r="BU105" s="43" t="n">
        <v>7091</v>
      </c>
      <c r="BV105" s="43" t="n">
        <v>7477</v>
      </c>
      <c r="BW105" s="43" t="n">
        <v>7897</v>
      </c>
      <c r="BX105" s="43" t="n">
        <v>8280</v>
      </c>
      <c r="BY105" s="43" t="n">
        <v>8673</v>
      </c>
      <c r="BZ105" s="43" t="n">
        <v>9075</v>
      </c>
      <c r="CA105" s="43" t="n">
        <v>9483</v>
      </c>
      <c r="CB105" s="43" t="n">
        <v>9891</v>
      </c>
      <c r="CC105" s="43" t="n">
        <v>10294</v>
      </c>
      <c r="CD105" s="43" t="n">
        <v>10849</v>
      </c>
      <c r="CE105" s="43" t="n">
        <v>11537</v>
      </c>
      <c r="CF105" s="43" t="n">
        <v>12310</v>
      </c>
      <c r="CG105" s="43" t="n">
        <v>13237</v>
      </c>
      <c r="CH105" s="43" t="n">
        <v>14085</v>
      </c>
      <c r="CI105" s="43" t="n">
        <v>14905</v>
      </c>
      <c r="CJ105" s="43" t="n">
        <v>15750</v>
      </c>
      <c r="CK105" s="43" t="n">
        <v>16692</v>
      </c>
      <c r="CL105" s="43" t="n">
        <v>17671</v>
      </c>
      <c r="CM105" s="43" t="n">
        <v>18678</v>
      </c>
      <c r="CN105" s="43" t="n">
        <v>19660</v>
      </c>
      <c r="CO105" s="43" t="n">
        <v>20652</v>
      </c>
      <c r="CP105" s="43" t="n">
        <v>21663</v>
      </c>
      <c r="CQ105" s="43" t="n">
        <v>22663</v>
      </c>
      <c r="CR105" s="43" t="n">
        <v>23576</v>
      </c>
      <c r="CS105" s="43" t="n">
        <v>24488</v>
      </c>
      <c r="CT105" s="43" t="n">
        <v>25457</v>
      </c>
      <c r="CU105" s="43" t="n">
        <v>26464</v>
      </c>
      <c r="CV105" s="43" t="n">
        <v>27470</v>
      </c>
      <c r="CW105" s="43" t="n">
        <v>28503</v>
      </c>
      <c r="CX105" s="43" t="n">
        <v>29520</v>
      </c>
    </row>
    <row r="106" customFormat="false" ht="15" hidden="false" customHeight="false" outlineLevel="0" collapsed="false">
      <c r="A106" s="37" t="n">
        <v>100</v>
      </c>
      <c r="B106" s="43" t="n">
        <v>55</v>
      </c>
      <c r="C106" s="43" t="n">
        <v>59</v>
      </c>
      <c r="D106" s="43" t="n">
        <v>67</v>
      </c>
      <c r="E106" s="43" t="n">
        <v>79</v>
      </c>
      <c r="F106" s="43" t="n">
        <v>87</v>
      </c>
      <c r="G106" s="43" t="n">
        <v>101</v>
      </c>
      <c r="H106" s="43" t="n">
        <v>115</v>
      </c>
      <c r="I106" s="43" t="n">
        <v>125</v>
      </c>
      <c r="J106" s="43" t="n">
        <v>141</v>
      </c>
      <c r="K106" s="43" t="n">
        <v>156</v>
      </c>
      <c r="L106" s="43" t="n">
        <v>174</v>
      </c>
      <c r="M106" s="43" t="n">
        <v>184</v>
      </c>
      <c r="N106" s="43" t="n">
        <v>198</v>
      </c>
      <c r="O106" s="43" t="n">
        <v>218</v>
      </c>
      <c r="P106" s="43" t="n">
        <v>232</v>
      </c>
      <c r="Q106" s="43" t="n">
        <v>248</v>
      </c>
      <c r="R106" s="43" t="n">
        <v>263</v>
      </c>
      <c r="S106" s="43" t="n">
        <v>278</v>
      </c>
      <c r="T106" s="43" t="n">
        <v>294</v>
      </c>
      <c r="U106" s="43" t="n">
        <v>303</v>
      </c>
      <c r="V106" s="43" t="n">
        <v>314</v>
      </c>
      <c r="W106" s="43" t="n">
        <v>332</v>
      </c>
      <c r="X106" s="43" t="n">
        <v>355</v>
      </c>
      <c r="Y106" s="43" t="n">
        <v>382</v>
      </c>
      <c r="Z106" s="43" t="n">
        <v>416</v>
      </c>
      <c r="AA106" s="43" t="n">
        <v>454</v>
      </c>
      <c r="AB106" s="43" t="n">
        <v>487</v>
      </c>
      <c r="AC106" s="43" t="n">
        <v>512</v>
      </c>
      <c r="AD106" s="43" t="n">
        <v>550</v>
      </c>
      <c r="AE106" s="43" t="n">
        <v>585</v>
      </c>
      <c r="AF106" s="43" t="n">
        <v>613</v>
      </c>
      <c r="AG106" s="43" t="n">
        <v>654</v>
      </c>
      <c r="AH106" s="43" t="n">
        <v>711</v>
      </c>
      <c r="AI106" s="43" t="n">
        <v>770</v>
      </c>
      <c r="AJ106" s="43" t="n">
        <v>803</v>
      </c>
      <c r="AK106" s="43" t="n">
        <v>862</v>
      </c>
      <c r="AL106" s="43" t="n">
        <v>876</v>
      </c>
      <c r="AM106" s="43" t="n">
        <v>925</v>
      </c>
      <c r="AN106" s="43" t="n">
        <v>974</v>
      </c>
      <c r="AO106" s="43" t="n">
        <v>999</v>
      </c>
      <c r="AP106" s="43" t="n">
        <v>982</v>
      </c>
      <c r="AQ106" s="43" t="n">
        <v>989</v>
      </c>
      <c r="AR106" s="43" t="n">
        <v>1031</v>
      </c>
      <c r="AS106" s="43" t="n">
        <v>1113</v>
      </c>
      <c r="AT106" s="43" t="n">
        <v>1186</v>
      </c>
      <c r="AU106" s="43" t="n">
        <v>1264</v>
      </c>
      <c r="AV106" s="43" t="n">
        <v>1313</v>
      </c>
      <c r="AW106" s="43" t="n">
        <v>1324</v>
      </c>
      <c r="AX106" s="43" t="n">
        <v>1460</v>
      </c>
      <c r="AY106" s="43" t="n">
        <v>1559</v>
      </c>
      <c r="AZ106" s="43" t="n">
        <v>2428</v>
      </c>
      <c r="BA106" s="43" t="n">
        <v>2507</v>
      </c>
      <c r="BB106" s="43" t="n">
        <v>1858</v>
      </c>
      <c r="BC106" s="43" t="n">
        <v>2025</v>
      </c>
      <c r="BD106" s="43" t="n">
        <v>2199</v>
      </c>
      <c r="BE106" s="43" t="n">
        <v>2377</v>
      </c>
      <c r="BF106" s="43" t="n">
        <v>2555</v>
      </c>
      <c r="BG106" s="43" t="n">
        <v>2746</v>
      </c>
      <c r="BH106" s="43" t="n">
        <v>2887</v>
      </c>
      <c r="BI106" s="43" t="n">
        <v>3039</v>
      </c>
      <c r="BJ106" s="43" t="n">
        <v>3201</v>
      </c>
      <c r="BK106" s="43" t="n">
        <v>3385</v>
      </c>
      <c r="BL106" s="43" t="n">
        <v>3579</v>
      </c>
      <c r="BM106" s="43" t="n">
        <v>3773</v>
      </c>
      <c r="BN106" s="43" t="n">
        <v>3962</v>
      </c>
      <c r="BO106" s="43" t="n">
        <v>4162</v>
      </c>
      <c r="BP106" s="43" t="n">
        <v>4387</v>
      </c>
      <c r="BQ106" s="43" t="n">
        <v>4634</v>
      </c>
      <c r="BR106" s="43" t="n">
        <v>4898</v>
      </c>
      <c r="BS106" s="43" t="n">
        <v>5182</v>
      </c>
      <c r="BT106" s="43" t="n">
        <v>5483</v>
      </c>
      <c r="BU106" s="43" t="n">
        <v>5792</v>
      </c>
      <c r="BV106" s="43" t="n">
        <v>6094</v>
      </c>
      <c r="BW106" s="43" t="n">
        <v>6441</v>
      </c>
      <c r="BX106" s="43" t="n">
        <v>6818</v>
      </c>
      <c r="BY106" s="43" t="n">
        <v>7166</v>
      </c>
      <c r="BZ106" s="43" t="n">
        <v>7523</v>
      </c>
      <c r="CA106" s="43" t="n">
        <v>7888</v>
      </c>
      <c r="CB106" s="43" t="n">
        <v>8260</v>
      </c>
      <c r="CC106" s="43" t="n">
        <v>8634</v>
      </c>
      <c r="CD106" s="43" t="n">
        <v>9003</v>
      </c>
      <c r="CE106" s="43" t="n">
        <v>9508</v>
      </c>
      <c r="CF106" s="43" t="n">
        <v>10131</v>
      </c>
      <c r="CG106" s="43" t="n">
        <v>10831</v>
      </c>
      <c r="CH106" s="43" t="n">
        <v>11669</v>
      </c>
      <c r="CI106" s="43" t="n">
        <v>12439</v>
      </c>
      <c r="CJ106" s="43" t="n">
        <v>13187</v>
      </c>
      <c r="CK106" s="43" t="n">
        <v>13959</v>
      </c>
      <c r="CL106" s="43" t="n">
        <v>14820</v>
      </c>
      <c r="CM106" s="43" t="n">
        <v>15716</v>
      </c>
      <c r="CN106" s="43" t="n">
        <v>16639</v>
      </c>
      <c r="CO106" s="43" t="n">
        <v>17543</v>
      </c>
      <c r="CP106" s="43" t="n">
        <v>18459</v>
      </c>
      <c r="CQ106" s="43" t="n">
        <v>19395</v>
      </c>
      <c r="CR106" s="43" t="n">
        <v>20322</v>
      </c>
      <c r="CS106" s="43" t="n">
        <v>21176</v>
      </c>
      <c r="CT106" s="43" t="n">
        <v>22030</v>
      </c>
      <c r="CU106" s="43" t="n">
        <v>22938</v>
      </c>
      <c r="CV106" s="43" t="n">
        <v>23883</v>
      </c>
      <c r="CW106" s="43" t="n">
        <v>24829</v>
      </c>
      <c r="CX106" s="43" t="n">
        <v>25803</v>
      </c>
    </row>
    <row r="107" customFormat="false" ht="15" hidden="false" customHeight="false" outlineLevel="0" collapsed="false">
      <c r="A107" s="37" t="n">
        <v>101</v>
      </c>
      <c r="B107" s="43" t="n">
        <v>34</v>
      </c>
      <c r="C107" s="43" t="n">
        <v>36</v>
      </c>
      <c r="D107" s="43" t="n">
        <v>41</v>
      </c>
      <c r="E107" s="43" t="n">
        <v>50</v>
      </c>
      <c r="F107" s="43" t="n">
        <v>55</v>
      </c>
      <c r="G107" s="43" t="n">
        <v>64</v>
      </c>
      <c r="H107" s="43" t="n">
        <v>74</v>
      </c>
      <c r="I107" s="43" t="n">
        <v>80</v>
      </c>
      <c r="J107" s="43" t="n">
        <v>91</v>
      </c>
      <c r="K107" s="43" t="n">
        <v>102</v>
      </c>
      <c r="L107" s="43" t="n">
        <v>114</v>
      </c>
      <c r="M107" s="43" t="n">
        <v>122</v>
      </c>
      <c r="N107" s="43" t="n">
        <v>131</v>
      </c>
      <c r="O107" s="43" t="n">
        <v>145</v>
      </c>
      <c r="P107" s="43" t="n">
        <v>155</v>
      </c>
      <c r="Q107" s="43" t="n">
        <v>167</v>
      </c>
      <c r="R107" s="43" t="n">
        <v>177</v>
      </c>
      <c r="S107" s="43" t="n">
        <v>188</v>
      </c>
      <c r="T107" s="43" t="n">
        <v>200</v>
      </c>
      <c r="U107" s="43" t="n">
        <v>206</v>
      </c>
      <c r="V107" s="43" t="n">
        <v>214</v>
      </c>
      <c r="W107" s="43" t="n">
        <v>227</v>
      </c>
      <c r="X107" s="43" t="n">
        <v>243</v>
      </c>
      <c r="Y107" s="43" t="n">
        <v>260</v>
      </c>
      <c r="Z107" s="43" t="n">
        <v>283</v>
      </c>
      <c r="AA107" s="43" t="n">
        <v>307</v>
      </c>
      <c r="AB107" s="43" t="n">
        <v>329</v>
      </c>
      <c r="AC107" s="43" t="n">
        <v>346</v>
      </c>
      <c r="AD107" s="43" t="n">
        <v>373</v>
      </c>
      <c r="AE107" s="43" t="n">
        <v>398</v>
      </c>
      <c r="AF107" s="43" t="n">
        <v>421</v>
      </c>
      <c r="AG107" s="43" t="n">
        <v>455</v>
      </c>
      <c r="AH107" s="43" t="n">
        <v>499</v>
      </c>
      <c r="AI107" s="43" t="n">
        <v>545</v>
      </c>
      <c r="AJ107" s="43" t="n">
        <v>570</v>
      </c>
      <c r="AK107" s="43" t="n">
        <v>615</v>
      </c>
      <c r="AL107" s="43" t="n">
        <v>626</v>
      </c>
      <c r="AM107" s="43" t="n">
        <v>663</v>
      </c>
      <c r="AN107" s="43" t="n">
        <v>699</v>
      </c>
      <c r="AO107" s="43" t="n">
        <v>718</v>
      </c>
      <c r="AP107" s="43" t="n">
        <v>710</v>
      </c>
      <c r="AQ107" s="43" t="n">
        <v>719</v>
      </c>
      <c r="AR107" s="43" t="n">
        <v>752</v>
      </c>
      <c r="AS107" s="43" t="n">
        <v>817</v>
      </c>
      <c r="AT107" s="43" t="n">
        <v>873</v>
      </c>
      <c r="AU107" s="43" t="n">
        <v>930</v>
      </c>
      <c r="AV107" s="43" t="n">
        <v>965</v>
      </c>
      <c r="AW107" s="43" t="n">
        <v>973</v>
      </c>
      <c r="AX107" s="43" t="n">
        <v>1073</v>
      </c>
      <c r="AY107" s="43" t="n">
        <v>1147</v>
      </c>
      <c r="AZ107" s="43" t="n">
        <v>1732</v>
      </c>
      <c r="BA107" s="43" t="n">
        <v>1812</v>
      </c>
      <c r="BB107" s="43" t="n">
        <v>1379</v>
      </c>
      <c r="BC107" s="43" t="n">
        <v>1497</v>
      </c>
      <c r="BD107" s="43" t="n">
        <v>1633</v>
      </c>
      <c r="BE107" s="43" t="n">
        <v>1778</v>
      </c>
      <c r="BF107" s="43" t="n">
        <v>1926</v>
      </c>
      <c r="BG107" s="43" t="n">
        <v>2076</v>
      </c>
      <c r="BH107" s="43" t="n">
        <v>2235</v>
      </c>
      <c r="BI107" s="43" t="n">
        <v>2356</v>
      </c>
      <c r="BJ107" s="43" t="n">
        <v>2486</v>
      </c>
      <c r="BK107" s="43" t="n">
        <v>2624</v>
      </c>
      <c r="BL107" s="43" t="n">
        <v>2782</v>
      </c>
      <c r="BM107" s="43" t="n">
        <v>2949</v>
      </c>
      <c r="BN107" s="43" t="n">
        <v>3115</v>
      </c>
      <c r="BO107" s="43" t="n">
        <v>3280</v>
      </c>
      <c r="BP107" s="43" t="n">
        <v>3456</v>
      </c>
      <c r="BQ107" s="43" t="n">
        <v>3652</v>
      </c>
      <c r="BR107" s="43" t="n">
        <v>3868</v>
      </c>
      <c r="BS107" s="43" t="n">
        <v>4099</v>
      </c>
      <c r="BT107" s="43" t="n">
        <v>4348</v>
      </c>
      <c r="BU107" s="43" t="n">
        <v>4611</v>
      </c>
      <c r="BV107" s="43" t="n">
        <v>4884</v>
      </c>
      <c r="BW107" s="43" t="n">
        <v>5152</v>
      </c>
      <c r="BX107" s="43" t="n">
        <v>5458</v>
      </c>
      <c r="BY107" s="43" t="n">
        <v>5792</v>
      </c>
      <c r="BZ107" s="43" t="n">
        <v>6101</v>
      </c>
      <c r="CA107" s="43" t="n">
        <v>6420</v>
      </c>
      <c r="CB107" s="43" t="n">
        <v>6747</v>
      </c>
      <c r="CC107" s="43" t="n">
        <v>7081</v>
      </c>
      <c r="CD107" s="43" t="n">
        <v>7418</v>
      </c>
      <c r="CE107" s="43" t="n">
        <v>7751</v>
      </c>
      <c r="CF107" s="43" t="n">
        <v>8203</v>
      </c>
      <c r="CG107" s="43" t="n">
        <v>8758</v>
      </c>
      <c r="CH107" s="43" t="n">
        <v>9382</v>
      </c>
      <c r="CI107" s="43" t="n">
        <v>10127</v>
      </c>
      <c r="CJ107" s="43" t="n">
        <v>10816</v>
      </c>
      <c r="CK107" s="43" t="n">
        <v>11488</v>
      </c>
      <c r="CL107" s="43" t="n">
        <v>12184</v>
      </c>
      <c r="CM107" s="43" t="n">
        <v>12958</v>
      </c>
      <c r="CN107" s="43" t="n">
        <v>13767</v>
      </c>
      <c r="CO107" s="43" t="n">
        <v>14602</v>
      </c>
      <c r="CP107" s="43" t="n">
        <v>15422</v>
      </c>
      <c r="CQ107" s="43" t="n">
        <v>16255</v>
      </c>
      <c r="CR107" s="43" t="n">
        <v>17108</v>
      </c>
      <c r="CS107" s="43" t="n">
        <v>17958</v>
      </c>
      <c r="CT107" s="43" t="n">
        <v>18744</v>
      </c>
      <c r="CU107" s="43" t="n">
        <v>19533</v>
      </c>
      <c r="CV107" s="43" t="n">
        <v>20371</v>
      </c>
      <c r="CW107" s="43" t="n">
        <v>21246</v>
      </c>
      <c r="CX107" s="43" t="n">
        <v>22124</v>
      </c>
    </row>
    <row r="108" customFormat="false" ht="15" hidden="false" customHeight="false" outlineLevel="0" collapsed="false">
      <c r="A108" s="37" t="n">
        <v>102</v>
      </c>
      <c r="B108" s="43" t="n">
        <v>21</v>
      </c>
      <c r="C108" s="43" t="n">
        <v>21</v>
      </c>
      <c r="D108" s="43" t="n">
        <v>25</v>
      </c>
      <c r="E108" s="43" t="n">
        <v>30</v>
      </c>
      <c r="F108" s="43" t="n">
        <v>33</v>
      </c>
      <c r="G108" s="43" t="n">
        <v>39</v>
      </c>
      <c r="H108" s="43" t="n">
        <v>46</v>
      </c>
      <c r="I108" s="43" t="n">
        <v>50</v>
      </c>
      <c r="J108" s="43" t="n">
        <v>57</v>
      </c>
      <c r="K108" s="43" t="n">
        <v>64</v>
      </c>
      <c r="L108" s="43" t="n">
        <v>73</v>
      </c>
      <c r="M108" s="43" t="n">
        <v>77</v>
      </c>
      <c r="N108" s="43" t="n">
        <v>84</v>
      </c>
      <c r="O108" s="43" t="n">
        <v>94</v>
      </c>
      <c r="P108" s="43" t="n">
        <v>99</v>
      </c>
      <c r="Q108" s="43" t="n">
        <v>107</v>
      </c>
      <c r="R108" s="43" t="n">
        <v>116</v>
      </c>
      <c r="S108" s="43" t="n">
        <v>123</v>
      </c>
      <c r="T108" s="43" t="n">
        <v>130</v>
      </c>
      <c r="U108" s="43" t="n">
        <v>136</v>
      </c>
      <c r="V108" s="43" t="n">
        <v>142</v>
      </c>
      <c r="W108" s="43" t="n">
        <v>150</v>
      </c>
      <c r="X108" s="43" t="n">
        <v>161</v>
      </c>
      <c r="Y108" s="43" t="n">
        <v>172</v>
      </c>
      <c r="Z108" s="43" t="n">
        <v>187</v>
      </c>
      <c r="AA108" s="43" t="n">
        <v>203</v>
      </c>
      <c r="AB108" s="43" t="n">
        <v>215</v>
      </c>
      <c r="AC108" s="43" t="n">
        <v>227</v>
      </c>
      <c r="AD108" s="43" t="n">
        <v>243</v>
      </c>
      <c r="AE108" s="43" t="n">
        <v>261</v>
      </c>
      <c r="AF108" s="43" t="n">
        <v>279</v>
      </c>
      <c r="AG108" s="43" t="n">
        <v>303</v>
      </c>
      <c r="AH108" s="43" t="n">
        <v>336</v>
      </c>
      <c r="AI108" s="43" t="n">
        <v>372</v>
      </c>
      <c r="AJ108" s="43" t="n">
        <v>392</v>
      </c>
      <c r="AK108" s="43" t="n">
        <v>424</v>
      </c>
      <c r="AL108" s="43" t="n">
        <v>434</v>
      </c>
      <c r="AM108" s="43" t="n">
        <v>461</v>
      </c>
      <c r="AN108" s="43" t="n">
        <v>486</v>
      </c>
      <c r="AO108" s="43" t="n">
        <v>500</v>
      </c>
      <c r="AP108" s="43" t="n">
        <v>496</v>
      </c>
      <c r="AQ108" s="43" t="n">
        <v>505</v>
      </c>
      <c r="AR108" s="43" t="n">
        <v>533</v>
      </c>
      <c r="AS108" s="43" t="n">
        <v>581</v>
      </c>
      <c r="AT108" s="43" t="n">
        <v>623</v>
      </c>
      <c r="AU108" s="43" t="n">
        <v>665</v>
      </c>
      <c r="AV108" s="43" t="n">
        <v>691</v>
      </c>
      <c r="AW108" s="43" t="n">
        <v>697</v>
      </c>
      <c r="AX108" s="43" t="n">
        <v>770</v>
      </c>
      <c r="AY108" s="43" t="n">
        <v>822</v>
      </c>
      <c r="AZ108" s="43" t="n">
        <v>1181</v>
      </c>
      <c r="BA108" s="43" t="n">
        <v>1238</v>
      </c>
      <c r="BB108" s="43" t="n">
        <v>1022</v>
      </c>
      <c r="BC108" s="43" t="n">
        <v>1086</v>
      </c>
      <c r="BD108" s="43" t="n">
        <v>1179</v>
      </c>
      <c r="BE108" s="43" t="n">
        <v>1291</v>
      </c>
      <c r="BF108" s="43" t="n">
        <v>1408</v>
      </c>
      <c r="BG108" s="43" t="n">
        <v>1528</v>
      </c>
      <c r="BH108" s="43" t="n">
        <v>1652</v>
      </c>
      <c r="BI108" s="43" t="n">
        <v>1784</v>
      </c>
      <c r="BJ108" s="43" t="n">
        <v>1884</v>
      </c>
      <c r="BK108" s="43" t="n">
        <v>1993</v>
      </c>
      <c r="BL108" s="43" t="n">
        <v>2109</v>
      </c>
      <c r="BM108" s="43" t="n">
        <v>2243</v>
      </c>
      <c r="BN108" s="43" t="n">
        <v>2383</v>
      </c>
      <c r="BO108" s="43" t="n">
        <v>2525</v>
      </c>
      <c r="BP108" s="43" t="n">
        <v>2666</v>
      </c>
      <c r="BQ108" s="43" t="n">
        <v>2816</v>
      </c>
      <c r="BR108" s="43" t="n">
        <v>2985</v>
      </c>
      <c r="BS108" s="43" t="n">
        <v>3170</v>
      </c>
      <c r="BT108" s="43" t="n">
        <v>3368</v>
      </c>
      <c r="BU108" s="43" t="n">
        <v>3582</v>
      </c>
      <c r="BV108" s="43" t="n">
        <v>3810</v>
      </c>
      <c r="BW108" s="43" t="n">
        <v>4046</v>
      </c>
      <c r="BX108" s="43" t="n">
        <v>4279</v>
      </c>
      <c r="BY108" s="43" t="n">
        <v>4545</v>
      </c>
      <c r="BZ108" s="43" t="n">
        <v>4836</v>
      </c>
      <c r="CA108" s="43" t="n">
        <v>5106</v>
      </c>
      <c r="CB108" s="43" t="n">
        <v>5386</v>
      </c>
      <c r="CC108" s="43" t="n">
        <v>5673</v>
      </c>
      <c r="CD108" s="43" t="n">
        <v>5968</v>
      </c>
      <c r="CE108" s="43" t="n">
        <v>6266</v>
      </c>
      <c r="CF108" s="43" t="n">
        <v>6563</v>
      </c>
      <c r="CG108" s="43" t="n">
        <v>6960</v>
      </c>
      <c r="CH108" s="43" t="n">
        <v>7446</v>
      </c>
      <c r="CI108" s="43" t="n">
        <v>7993</v>
      </c>
      <c r="CJ108" s="43" t="n">
        <v>8646</v>
      </c>
      <c r="CK108" s="43" t="n">
        <v>9253</v>
      </c>
      <c r="CL108" s="43" t="n">
        <v>9846</v>
      </c>
      <c r="CM108" s="43" t="n">
        <v>10463</v>
      </c>
      <c r="CN108" s="43" t="n">
        <v>11150</v>
      </c>
      <c r="CO108" s="43" t="n">
        <v>11867</v>
      </c>
      <c r="CP108" s="43" t="n">
        <v>12610</v>
      </c>
      <c r="CQ108" s="43" t="n">
        <v>13344</v>
      </c>
      <c r="CR108" s="43" t="n">
        <v>14090</v>
      </c>
      <c r="CS108" s="43" t="n">
        <v>14856</v>
      </c>
      <c r="CT108" s="43" t="n">
        <v>15622</v>
      </c>
      <c r="CU108" s="43" t="n">
        <v>16335</v>
      </c>
      <c r="CV108" s="43" t="n">
        <v>17053</v>
      </c>
      <c r="CW108" s="43" t="n">
        <v>17816</v>
      </c>
      <c r="CX108" s="43" t="n">
        <v>18613</v>
      </c>
    </row>
    <row r="109" customFormat="false" ht="15" hidden="false" customHeight="false" outlineLevel="0" collapsed="false">
      <c r="A109" s="37" t="n">
        <v>103</v>
      </c>
      <c r="B109" s="43" t="n">
        <v>12</v>
      </c>
      <c r="C109" s="43" t="n">
        <v>13</v>
      </c>
      <c r="D109" s="43" t="n">
        <v>15</v>
      </c>
      <c r="E109" s="43" t="n">
        <v>17</v>
      </c>
      <c r="F109" s="43" t="n">
        <v>20</v>
      </c>
      <c r="G109" s="43" t="n">
        <v>23</v>
      </c>
      <c r="H109" s="43" t="n">
        <v>27</v>
      </c>
      <c r="I109" s="43" t="n">
        <v>30</v>
      </c>
      <c r="J109" s="43" t="n">
        <v>35</v>
      </c>
      <c r="K109" s="43" t="n">
        <v>39</v>
      </c>
      <c r="L109" s="43" t="n">
        <v>44</v>
      </c>
      <c r="M109" s="43" t="n">
        <v>48</v>
      </c>
      <c r="N109" s="43" t="n">
        <v>52</v>
      </c>
      <c r="O109" s="43" t="n">
        <v>57</v>
      </c>
      <c r="P109" s="43" t="n">
        <v>62</v>
      </c>
      <c r="Q109" s="43" t="n">
        <v>67</v>
      </c>
      <c r="R109" s="43" t="n">
        <v>72</v>
      </c>
      <c r="S109" s="43" t="n">
        <v>78</v>
      </c>
      <c r="T109" s="43" t="n">
        <v>83</v>
      </c>
      <c r="U109" s="43" t="n">
        <v>86</v>
      </c>
      <c r="V109" s="43" t="n">
        <v>90</v>
      </c>
      <c r="W109" s="43" t="n">
        <v>96</v>
      </c>
      <c r="X109" s="43" t="n">
        <v>103</v>
      </c>
      <c r="Y109" s="43" t="n">
        <v>111</v>
      </c>
      <c r="Z109" s="43" t="n">
        <v>120</v>
      </c>
      <c r="AA109" s="43" t="n">
        <v>129</v>
      </c>
      <c r="AB109" s="43" t="n">
        <v>137</v>
      </c>
      <c r="AC109" s="43" t="n">
        <v>144</v>
      </c>
      <c r="AD109" s="43" t="n">
        <v>155</v>
      </c>
      <c r="AE109" s="43" t="n">
        <v>165</v>
      </c>
      <c r="AF109" s="43" t="n">
        <v>177</v>
      </c>
      <c r="AG109" s="43" t="n">
        <v>194</v>
      </c>
      <c r="AH109" s="43" t="n">
        <v>218</v>
      </c>
      <c r="AI109" s="43" t="n">
        <v>242</v>
      </c>
      <c r="AJ109" s="43" t="n">
        <v>259</v>
      </c>
      <c r="AK109" s="43" t="n">
        <v>282</v>
      </c>
      <c r="AL109" s="43" t="n">
        <v>290</v>
      </c>
      <c r="AM109" s="43" t="n">
        <v>309</v>
      </c>
      <c r="AN109" s="43" t="n">
        <v>327</v>
      </c>
      <c r="AO109" s="43" t="n">
        <v>336</v>
      </c>
      <c r="AP109" s="43" t="n">
        <v>334</v>
      </c>
      <c r="AQ109" s="43" t="n">
        <v>343</v>
      </c>
      <c r="AR109" s="43" t="n">
        <v>364</v>
      </c>
      <c r="AS109" s="43" t="n">
        <v>400</v>
      </c>
      <c r="AT109" s="43" t="n">
        <v>431</v>
      </c>
      <c r="AU109" s="43" t="n">
        <v>462</v>
      </c>
      <c r="AV109" s="43" t="n">
        <v>480</v>
      </c>
      <c r="AW109" s="43" t="n">
        <v>485</v>
      </c>
      <c r="AX109" s="43" t="n">
        <v>537</v>
      </c>
      <c r="AY109" s="43" t="n">
        <v>573</v>
      </c>
      <c r="AZ109" s="43" t="n">
        <v>781</v>
      </c>
      <c r="BA109" s="43" t="n">
        <v>816</v>
      </c>
      <c r="BB109" s="43" t="n">
        <v>760</v>
      </c>
      <c r="BC109" s="43" t="n">
        <v>784</v>
      </c>
      <c r="BD109" s="43" t="n">
        <v>834</v>
      </c>
      <c r="BE109" s="43" t="n">
        <v>908</v>
      </c>
      <c r="BF109" s="43" t="n">
        <v>996</v>
      </c>
      <c r="BG109" s="43" t="n">
        <v>1091</v>
      </c>
      <c r="BH109" s="43" t="n">
        <v>1187</v>
      </c>
      <c r="BI109" s="43" t="n">
        <v>1286</v>
      </c>
      <c r="BJ109" s="43" t="n">
        <v>1392</v>
      </c>
      <c r="BK109" s="43" t="n">
        <v>1476</v>
      </c>
      <c r="BL109" s="43" t="n">
        <v>1566</v>
      </c>
      <c r="BM109" s="43" t="n">
        <v>1662</v>
      </c>
      <c r="BN109" s="43" t="n">
        <v>1771</v>
      </c>
      <c r="BO109" s="43" t="n">
        <v>1888</v>
      </c>
      <c r="BP109" s="43" t="n">
        <v>2007</v>
      </c>
      <c r="BQ109" s="43" t="n">
        <v>2125</v>
      </c>
      <c r="BR109" s="43" t="n">
        <v>2251</v>
      </c>
      <c r="BS109" s="43" t="n">
        <v>2392</v>
      </c>
      <c r="BT109" s="43" t="n">
        <v>2548</v>
      </c>
      <c r="BU109" s="43" t="n">
        <v>2716</v>
      </c>
      <c r="BV109" s="43" t="n">
        <v>2897</v>
      </c>
      <c r="BW109" s="43" t="n">
        <v>3090</v>
      </c>
      <c r="BX109" s="43" t="n">
        <v>3290</v>
      </c>
      <c r="BY109" s="43" t="n">
        <v>3490</v>
      </c>
      <c r="BZ109" s="43" t="n">
        <v>3717</v>
      </c>
      <c r="CA109" s="43" t="n">
        <v>3964</v>
      </c>
      <c r="CB109" s="43" t="n">
        <v>4197</v>
      </c>
      <c r="CC109" s="43" t="n">
        <v>4438</v>
      </c>
      <c r="CD109" s="43" t="n">
        <v>4686</v>
      </c>
      <c r="CE109" s="43" t="n">
        <v>4941</v>
      </c>
      <c r="CF109" s="43" t="n">
        <v>5200</v>
      </c>
      <c r="CG109" s="43" t="n">
        <v>5459</v>
      </c>
      <c r="CH109" s="43" t="n">
        <v>5802</v>
      </c>
      <c r="CI109" s="43" t="n">
        <v>6221</v>
      </c>
      <c r="CJ109" s="43" t="n">
        <v>6692</v>
      </c>
      <c r="CK109" s="43" t="n">
        <v>7253</v>
      </c>
      <c r="CL109" s="43" t="n">
        <v>7779</v>
      </c>
      <c r="CM109" s="43" t="n">
        <v>8295</v>
      </c>
      <c r="CN109" s="43" t="n">
        <v>8832</v>
      </c>
      <c r="CO109" s="43" t="n">
        <v>9430</v>
      </c>
      <c r="CP109" s="43" t="n">
        <v>10057</v>
      </c>
      <c r="CQ109" s="43" t="n">
        <v>10708</v>
      </c>
      <c r="CR109" s="43" t="n">
        <v>11352</v>
      </c>
      <c r="CS109" s="43" t="n">
        <v>12010</v>
      </c>
      <c r="CT109" s="43" t="n">
        <v>12687</v>
      </c>
      <c r="CU109" s="43" t="n">
        <v>13367</v>
      </c>
      <c r="CV109" s="43" t="n">
        <v>14003</v>
      </c>
      <c r="CW109" s="43" t="n">
        <v>14646</v>
      </c>
      <c r="CX109" s="43" t="n">
        <v>15330</v>
      </c>
    </row>
    <row r="110" customFormat="false" ht="15" hidden="false" customHeight="false" outlineLevel="0" collapsed="false">
      <c r="A110" s="37" t="n">
        <v>104</v>
      </c>
      <c r="B110" s="43" t="n">
        <v>6</v>
      </c>
      <c r="C110" s="43" t="n">
        <v>8</v>
      </c>
      <c r="D110" s="43" t="n">
        <v>8</v>
      </c>
      <c r="E110" s="43" t="n">
        <v>10</v>
      </c>
      <c r="F110" s="43" t="n">
        <v>11</v>
      </c>
      <c r="G110" s="43" t="n">
        <v>13</v>
      </c>
      <c r="H110" s="43" t="n">
        <v>15</v>
      </c>
      <c r="I110" s="43" t="n">
        <v>17</v>
      </c>
      <c r="J110" s="43" t="n">
        <v>20</v>
      </c>
      <c r="K110" s="43" t="n">
        <v>22</v>
      </c>
      <c r="L110" s="43" t="n">
        <v>26</v>
      </c>
      <c r="M110" s="43" t="n">
        <v>28</v>
      </c>
      <c r="N110" s="43" t="n">
        <v>31</v>
      </c>
      <c r="O110" s="43" t="n">
        <v>35</v>
      </c>
      <c r="P110" s="43" t="n">
        <v>37</v>
      </c>
      <c r="Q110" s="43" t="n">
        <v>40</v>
      </c>
      <c r="R110" s="43" t="n">
        <v>43</v>
      </c>
      <c r="S110" s="43" t="n">
        <v>46</v>
      </c>
      <c r="T110" s="43" t="n">
        <v>50</v>
      </c>
      <c r="U110" s="43" t="n">
        <v>52</v>
      </c>
      <c r="V110" s="43" t="n">
        <v>54</v>
      </c>
      <c r="W110" s="43" t="n">
        <v>59</v>
      </c>
      <c r="X110" s="43" t="n">
        <v>64</v>
      </c>
      <c r="Y110" s="43" t="n">
        <v>69</v>
      </c>
      <c r="Z110" s="43" t="n">
        <v>74</v>
      </c>
      <c r="AA110" s="43" t="n">
        <v>80</v>
      </c>
      <c r="AB110" s="43" t="n">
        <v>84</v>
      </c>
      <c r="AC110" s="43" t="n">
        <v>88</v>
      </c>
      <c r="AD110" s="43" t="n">
        <v>94</v>
      </c>
      <c r="AE110" s="43" t="n">
        <v>101</v>
      </c>
      <c r="AF110" s="43" t="n">
        <v>109</v>
      </c>
      <c r="AG110" s="43" t="n">
        <v>119</v>
      </c>
      <c r="AH110" s="43" t="n">
        <v>134</v>
      </c>
      <c r="AI110" s="43" t="n">
        <v>152</v>
      </c>
      <c r="AJ110" s="43" t="n">
        <v>163</v>
      </c>
      <c r="AK110" s="43" t="n">
        <v>180</v>
      </c>
      <c r="AL110" s="43" t="n">
        <v>186</v>
      </c>
      <c r="AM110" s="43" t="n">
        <v>199</v>
      </c>
      <c r="AN110" s="43" t="n">
        <v>211</v>
      </c>
      <c r="AO110" s="43" t="n">
        <v>218</v>
      </c>
      <c r="AP110" s="43" t="n">
        <v>218</v>
      </c>
      <c r="AQ110" s="43" t="n">
        <v>224</v>
      </c>
      <c r="AR110" s="43" t="n">
        <v>240</v>
      </c>
      <c r="AS110" s="43" t="n">
        <v>265</v>
      </c>
      <c r="AT110" s="43" t="n">
        <v>288</v>
      </c>
      <c r="AU110" s="43" t="n">
        <v>310</v>
      </c>
      <c r="AV110" s="43" t="n">
        <v>323</v>
      </c>
      <c r="AW110" s="43" t="n">
        <v>327</v>
      </c>
      <c r="AX110" s="43" t="n">
        <v>363</v>
      </c>
      <c r="AY110" s="43" t="n">
        <v>389</v>
      </c>
      <c r="AZ110" s="43" t="n">
        <v>510</v>
      </c>
      <c r="BA110" s="43" t="n">
        <v>536</v>
      </c>
      <c r="BB110" s="43" t="n">
        <v>562</v>
      </c>
      <c r="BC110" s="43" t="n">
        <v>568</v>
      </c>
      <c r="BD110" s="43" t="n">
        <v>587</v>
      </c>
      <c r="BE110" s="43" t="n">
        <v>626</v>
      </c>
      <c r="BF110" s="43" t="n">
        <v>683</v>
      </c>
      <c r="BG110" s="43" t="n">
        <v>751</v>
      </c>
      <c r="BH110" s="43" t="n">
        <v>825</v>
      </c>
      <c r="BI110" s="43" t="n">
        <v>901</v>
      </c>
      <c r="BJ110" s="43" t="n">
        <v>979</v>
      </c>
      <c r="BK110" s="43" t="n">
        <v>1063</v>
      </c>
      <c r="BL110" s="43" t="n">
        <v>1130</v>
      </c>
      <c r="BM110" s="43" t="n">
        <v>1203</v>
      </c>
      <c r="BN110" s="43" t="n">
        <v>1280</v>
      </c>
      <c r="BO110" s="43" t="n">
        <v>1370</v>
      </c>
      <c r="BP110" s="43" t="n">
        <v>1464</v>
      </c>
      <c r="BQ110" s="43" t="n">
        <v>1561</v>
      </c>
      <c r="BR110" s="43" t="n">
        <v>1658</v>
      </c>
      <c r="BS110" s="43" t="n">
        <v>1763</v>
      </c>
      <c r="BT110" s="43" t="n">
        <v>1879</v>
      </c>
      <c r="BU110" s="43" t="n">
        <v>2008</v>
      </c>
      <c r="BV110" s="43" t="n">
        <v>2147</v>
      </c>
      <c r="BW110" s="43" t="n">
        <v>2297</v>
      </c>
      <c r="BX110" s="43" t="n">
        <v>2457</v>
      </c>
      <c r="BY110" s="43" t="n">
        <v>2624</v>
      </c>
      <c r="BZ110" s="43" t="n">
        <v>2791</v>
      </c>
      <c r="CA110" s="43" t="n">
        <v>2980</v>
      </c>
      <c r="CB110" s="43" t="n">
        <v>3188</v>
      </c>
      <c r="CC110" s="43" t="n">
        <v>3384</v>
      </c>
      <c r="CD110" s="43" t="n">
        <v>3588</v>
      </c>
      <c r="CE110" s="43" t="n">
        <v>3798</v>
      </c>
      <c r="CF110" s="43" t="n">
        <v>4015</v>
      </c>
      <c r="CG110" s="43" t="n">
        <v>4235</v>
      </c>
      <c r="CH110" s="43" t="n">
        <v>4455</v>
      </c>
      <c r="CI110" s="43" t="n">
        <v>4746</v>
      </c>
      <c r="CJ110" s="43" t="n">
        <v>5101</v>
      </c>
      <c r="CK110" s="43" t="n">
        <v>5500</v>
      </c>
      <c r="CL110" s="43" t="n">
        <v>5974</v>
      </c>
      <c r="CM110" s="43" t="n">
        <v>6420</v>
      </c>
      <c r="CN110" s="43" t="n">
        <v>6862</v>
      </c>
      <c r="CO110" s="43" t="n">
        <v>7321</v>
      </c>
      <c r="CP110" s="43" t="n">
        <v>7834</v>
      </c>
      <c r="CQ110" s="43" t="n">
        <v>8372</v>
      </c>
      <c r="CR110" s="43" t="n">
        <v>8931</v>
      </c>
      <c r="CS110" s="43" t="n">
        <v>9488</v>
      </c>
      <c r="CT110" s="43" t="n">
        <v>10058</v>
      </c>
      <c r="CU110" s="43" t="n">
        <v>10648</v>
      </c>
      <c r="CV110" s="43" t="n">
        <v>11240</v>
      </c>
      <c r="CW110" s="43" t="n">
        <v>11798</v>
      </c>
      <c r="CX110" s="43" t="n">
        <v>12365</v>
      </c>
    </row>
    <row r="111" customFormat="false" ht="15" hidden="false" customHeight="false" outlineLevel="0" collapsed="false">
      <c r="A111" s="37" t="n">
        <v>105</v>
      </c>
      <c r="B111" s="43" t="n">
        <v>4</v>
      </c>
      <c r="C111" s="43" t="n">
        <v>4</v>
      </c>
      <c r="D111" s="43" t="n">
        <v>4</v>
      </c>
      <c r="E111" s="43" t="n">
        <v>5</v>
      </c>
      <c r="F111" s="43" t="n">
        <v>6</v>
      </c>
      <c r="G111" s="43" t="n">
        <v>7</v>
      </c>
      <c r="H111" s="43" t="n">
        <v>9</v>
      </c>
      <c r="I111" s="43" t="n">
        <v>10</v>
      </c>
      <c r="J111" s="43" t="n">
        <v>11</v>
      </c>
      <c r="K111" s="43" t="n">
        <v>13</v>
      </c>
      <c r="L111" s="43" t="n">
        <v>15</v>
      </c>
      <c r="M111" s="43" t="n">
        <v>16</v>
      </c>
      <c r="N111" s="43" t="n">
        <v>17</v>
      </c>
      <c r="O111" s="43" t="n">
        <v>19</v>
      </c>
      <c r="P111" s="43" t="n">
        <v>21</v>
      </c>
      <c r="Q111" s="43" t="n">
        <v>23</v>
      </c>
      <c r="R111" s="43" t="n">
        <v>25</v>
      </c>
      <c r="S111" s="43" t="n">
        <v>27</v>
      </c>
      <c r="T111" s="43" t="n">
        <v>29</v>
      </c>
      <c r="U111" s="43" t="n">
        <v>30</v>
      </c>
      <c r="V111" s="43" t="n">
        <v>32</v>
      </c>
      <c r="W111" s="43" t="n">
        <v>35</v>
      </c>
      <c r="X111" s="43" t="n">
        <v>38</v>
      </c>
      <c r="Y111" s="43" t="n">
        <v>41</v>
      </c>
      <c r="Z111" s="43" t="n">
        <v>44</v>
      </c>
      <c r="AA111" s="43" t="n">
        <v>48</v>
      </c>
      <c r="AB111" s="43" t="n">
        <v>50</v>
      </c>
      <c r="AC111" s="43" t="n">
        <v>52</v>
      </c>
      <c r="AD111" s="43" t="n">
        <v>56</v>
      </c>
      <c r="AE111" s="43" t="n">
        <v>60</v>
      </c>
      <c r="AF111" s="43" t="n">
        <v>64</v>
      </c>
      <c r="AG111" s="43" t="n">
        <v>71</v>
      </c>
      <c r="AH111" s="43" t="n">
        <v>80</v>
      </c>
      <c r="AI111" s="43" t="n">
        <v>91</v>
      </c>
      <c r="AJ111" s="43" t="n">
        <v>99</v>
      </c>
      <c r="AK111" s="43" t="n">
        <v>109</v>
      </c>
      <c r="AL111" s="43" t="n">
        <v>115</v>
      </c>
      <c r="AM111" s="43" t="n">
        <v>123</v>
      </c>
      <c r="AN111" s="43" t="n">
        <v>131</v>
      </c>
      <c r="AO111" s="43" t="n">
        <v>137</v>
      </c>
      <c r="AP111" s="43" t="n">
        <v>136</v>
      </c>
      <c r="AQ111" s="43" t="n">
        <v>142</v>
      </c>
      <c r="AR111" s="43" t="n">
        <v>151</v>
      </c>
      <c r="AS111" s="43" t="n">
        <v>169</v>
      </c>
      <c r="AT111" s="43" t="n">
        <v>185</v>
      </c>
      <c r="AU111" s="43" t="n">
        <v>200</v>
      </c>
      <c r="AV111" s="43" t="n">
        <v>209</v>
      </c>
      <c r="AW111" s="43" t="n">
        <v>213</v>
      </c>
      <c r="AX111" s="43" t="n">
        <v>238</v>
      </c>
      <c r="AY111" s="43" t="n">
        <v>255</v>
      </c>
      <c r="AZ111" s="43" t="n">
        <v>329</v>
      </c>
      <c r="BA111" s="43" t="n">
        <v>358</v>
      </c>
      <c r="BB111" s="43" t="n">
        <v>400</v>
      </c>
      <c r="BC111" s="43" t="n">
        <v>408</v>
      </c>
      <c r="BD111" s="43" t="n">
        <v>413</v>
      </c>
      <c r="BE111" s="43" t="n">
        <v>428</v>
      </c>
      <c r="BF111" s="43" t="n">
        <v>457</v>
      </c>
      <c r="BG111" s="43" t="n">
        <v>502</v>
      </c>
      <c r="BH111" s="43" t="n">
        <v>554</v>
      </c>
      <c r="BI111" s="43" t="n">
        <v>610</v>
      </c>
      <c r="BJ111" s="43" t="n">
        <v>667</v>
      </c>
      <c r="BK111" s="43" t="n">
        <v>728</v>
      </c>
      <c r="BL111" s="43" t="n">
        <v>793</v>
      </c>
      <c r="BM111" s="43" t="n">
        <v>846</v>
      </c>
      <c r="BN111" s="43" t="n">
        <v>904</v>
      </c>
      <c r="BO111" s="43" t="n">
        <v>965</v>
      </c>
      <c r="BP111" s="43" t="n">
        <v>1036</v>
      </c>
      <c r="BQ111" s="43" t="n">
        <v>1111</v>
      </c>
      <c r="BR111" s="43" t="n">
        <v>1188</v>
      </c>
      <c r="BS111" s="43" t="n">
        <v>1267</v>
      </c>
      <c r="BT111" s="43" t="n">
        <v>1351</v>
      </c>
      <c r="BU111" s="43" t="n">
        <v>1445</v>
      </c>
      <c r="BV111" s="43" t="n">
        <v>1549</v>
      </c>
      <c r="BW111" s="43" t="n">
        <v>1662</v>
      </c>
      <c r="BX111" s="43" t="n">
        <v>1783</v>
      </c>
      <c r="BY111" s="43" t="n">
        <v>1914</v>
      </c>
      <c r="BZ111" s="43" t="n">
        <v>2050</v>
      </c>
      <c r="CA111" s="43" t="n">
        <v>2187</v>
      </c>
      <c r="CB111" s="43" t="n">
        <v>2342</v>
      </c>
      <c r="CC111" s="43" t="n">
        <v>2512</v>
      </c>
      <c r="CD111" s="43" t="n">
        <v>2675</v>
      </c>
      <c r="CE111" s="43" t="n">
        <v>2843</v>
      </c>
      <c r="CF111" s="43" t="n">
        <v>3017</v>
      </c>
      <c r="CG111" s="43" t="n">
        <v>3198</v>
      </c>
      <c r="CH111" s="43" t="n">
        <v>3381</v>
      </c>
      <c r="CI111" s="43" t="n">
        <v>3566</v>
      </c>
      <c r="CJ111" s="43" t="n">
        <v>3809</v>
      </c>
      <c r="CK111" s="43" t="n">
        <v>4102</v>
      </c>
      <c r="CL111" s="43" t="n">
        <v>4433</v>
      </c>
      <c r="CM111" s="43" t="n">
        <v>4827</v>
      </c>
      <c r="CN111" s="43" t="n">
        <v>5199</v>
      </c>
      <c r="CO111" s="43" t="n">
        <v>5568</v>
      </c>
      <c r="CP111" s="43" t="n">
        <v>5955</v>
      </c>
      <c r="CQ111" s="43" t="n">
        <v>6385</v>
      </c>
      <c r="CR111" s="43" t="n">
        <v>6839</v>
      </c>
      <c r="CS111" s="43" t="n">
        <v>7312</v>
      </c>
      <c r="CT111" s="43" t="n">
        <v>7785</v>
      </c>
      <c r="CU111" s="43" t="n">
        <v>8270</v>
      </c>
      <c r="CV111" s="43" t="n">
        <v>8773</v>
      </c>
      <c r="CW111" s="43" t="n">
        <v>9281</v>
      </c>
      <c r="CX111" s="43" t="n">
        <v>9763</v>
      </c>
    </row>
    <row r="112" customFormat="false" ht="15" hidden="false" customHeight="false" outlineLevel="0" collapsed="false">
      <c r="A112" s="37" t="n">
        <v>106</v>
      </c>
      <c r="B112" s="43" t="n">
        <v>2</v>
      </c>
      <c r="C112" s="43" t="n">
        <v>2</v>
      </c>
      <c r="D112" s="43" t="n">
        <v>2</v>
      </c>
      <c r="E112" s="43" t="n">
        <v>2</v>
      </c>
      <c r="F112" s="43" t="n">
        <v>3</v>
      </c>
      <c r="G112" s="43" t="n">
        <v>4</v>
      </c>
      <c r="H112" s="43" t="n">
        <v>4</v>
      </c>
      <c r="I112" s="43" t="n">
        <v>6</v>
      </c>
      <c r="J112" s="43" t="n">
        <v>6</v>
      </c>
      <c r="K112" s="43" t="n">
        <v>7</v>
      </c>
      <c r="L112" s="43" t="n">
        <v>8</v>
      </c>
      <c r="M112" s="43" t="n">
        <v>9</v>
      </c>
      <c r="N112" s="43" t="n">
        <v>9</v>
      </c>
      <c r="O112" s="43" t="n">
        <v>11</v>
      </c>
      <c r="P112" s="43" t="n">
        <v>11</v>
      </c>
      <c r="Q112" s="43" t="n">
        <v>13</v>
      </c>
      <c r="R112" s="43" t="n">
        <v>14</v>
      </c>
      <c r="S112" s="43" t="n">
        <v>15</v>
      </c>
      <c r="T112" s="43" t="n">
        <v>16</v>
      </c>
      <c r="U112" s="43" t="n">
        <v>17</v>
      </c>
      <c r="V112" s="43" t="n">
        <v>18</v>
      </c>
      <c r="W112" s="43" t="n">
        <v>20</v>
      </c>
      <c r="X112" s="43" t="n">
        <v>22</v>
      </c>
      <c r="Y112" s="43" t="n">
        <v>23</v>
      </c>
      <c r="Z112" s="43" t="n">
        <v>26</v>
      </c>
      <c r="AA112" s="43" t="n">
        <v>27</v>
      </c>
      <c r="AB112" s="43" t="n">
        <v>29</v>
      </c>
      <c r="AC112" s="43" t="n">
        <v>30</v>
      </c>
      <c r="AD112" s="43" t="n">
        <v>32</v>
      </c>
      <c r="AE112" s="43" t="n">
        <v>34</v>
      </c>
      <c r="AF112" s="43" t="n">
        <v>36</v>
      </c>
      <c r="AG112" s="43" t="n">
        <v>40</v>
      </c>
      <c r="AH112" s="43" t="n">
        <v>46</v>
      </c>
      <c r="AI112" s="43" t="n">
        <v>52</v>
      </c>
      <c r="AJ112" s="43" t="n">
        <v>57</v>
      </c>
      <c r="AK112" s="43" t="n">
        <v>64</v>
      </c>
      <c r="AL112" s="43" t="n">
        <v>67</v>
      </c>
      <c r="AM112" s="43" t="n">
        <v>73</v>
      </c>
      <c r="AN112" s="43" t="n">
        <v>78</v>
      </c>
      <c r="AO112" s="43" t="n">
        <v>81</v>
      </c>
      <c r="AP112" s="43" t="n">
        <v>82</v>
      </c>
      <c r="AQ112" s="43" t="n">
        <v>85</v>
      </c>
      <c r="AR112" s="43" t="n">
        <v>92</v>
      </c>
      <c r="AS112" s="43" t="n">
        <v>103</v>
      </c>
      <c r="AT112" s="43" t="n">
        <v>114</v>
      </c>
      <c r="AU112" s="43" t="n">
        <v>124</v>
      </c>
      <c r="AV112" s="43" t="n">
        <v>131</v>
      </c>
      <c r="AW112" s="43" t="n">
        <v>134</v>
      </c>
      <c r="AX112" s="43" t="n">
        <v>150</v>
      </c>
      <c r="AY112" s="43" t="n">
        <v>162</v>
      </c>
      <c r="AZ112" s="43" t="n">
        <v>207</v>
      </c>
      <c r="BA112" s="43" t="n">
        <v>236</v>
      </c>
      <c r="BB112" s="43" t="n">
        <v>270</v>
      </c>
      <c r="BC112" s="43" t="n">
        <v>282</v>
      </c>
      <c r="BD112" s="43" t="n">
        <v>287</v>
      </c>
      <c r="BE112" s="43" t="n">
        <v>292</v>
      </c>
      <c r="BF112" s="43" t="n">
        <v>304</v>
      </c>
      <c r="BG112" s="43" t="n">
        <v>327</v>
      </c>
      <c r="BH112" s="43" t="n">
        <v>359</v>
      </c>
      <c r="BI112" s="43" t="n">
        <v>397</v>
      </c>
      <c r="BJ112" s="43" t="n">
        <v>439</v>
      </c>
      <c r="BK112" s="43" t="n">
        <v>483</v>
      </c>
      <c r="BL112" s="43" t="n">
        <v>528</v>
      </c>
      <c r="BM112" s="43" t="n">
        <v>577</v>
      </c>
      <c r="BN112" s="43" t="n">
        <v>619</v>
      </c>
      <c r="BO112" s="43" t="n">
        <v>663</v>
      </c>
      <c r="BP112" s="43" t="n">
        <v>711</v>
      </c>
      <c r="BQ112" s="43" t="n">
        <v>766</v>
      </c>
      <c r="BR112" s="43" t="n">
        <v>825</v>
      </c>
      <c r="BS112" s="43" t="n">
        <v>884</v>
      </c>
      <c r="BT112" s="43" t="n">
        <v>946</v>
      </c>
      <c r="BU112" s="43" t="n">
        <v>1013</v>
      </c>
      <c r="BV112" s="43" t="n">
        <v>1087</v>
      </c>
      <c r="BW112" s="43" t="n">
        <v>1169</v>
      </c>
      <c r="BX112" s="43" t="n">
        <v>1258</v>
      </c>
      <c r="BY112" s="43" t="n">
        <v>1356</v>
      </c>
      <c r="BZ112" s="43" t="n">
        <v>1460</v>
      </c>
      <c r="CA112" s="43" t="n">
        <v>1568</v>
      </c>
      <c r="CB112" s="43" t="n">
        <v>1677</v>
      </c>
      <c r="CC112" s="43" t="n">
        <v>1803</v>
      </c>
      <c r="CD112" s="43" t="n">
        <v>1939</v>
      </c>
      <c r="CE112" s="43" t="n">
        <v>2070</v>
      </c>
      <c r="CF112" s="43" t="n">
        <v>2207</v>
      </c>
      <c r="CG112" s="43" t="n">
        <v>2348</v>
      </c>
      <c r="CH112" s="43" t="n">
        <v>2495</v>
      </c>
      <c r="CI112" s="43" t="n">
        <v>2645</v>
      </c>
      <c r="CJ112" s="43" t="n">
        <v>2797</v>
      </c>
      <c r="CK112" s="43" t="n">
        <v>2995</v>
      </c>
      <c r="CL112" s="43" t="n">
        <v>3233</v>
      </c>
      <c r="CM112" s="43" t="n">
        <v>3502</v>
      </c>
      <c r="CN112" s="43" t="n">
        <v>3823</v>
      </c>
      <c r="CO112" s="43" t="n">
        <v>4127</v>
      </c>
      <c r="CP112" s="43" t="n">
        <v>4430</v>
      </c>
      <c r="CQ112" s="43" t="n">
        <v>4749</v>
      </c>
      <c r="CR112" s="43" t="n">
        <v>5104</v>
      </c>
      <c r="CS112" s="43" t="n">
        <v>5479</v>
      </c>
      <c r="CT112" s="43" t="n">
        <v>5871</v>
      </c>
      <c r="CU112" s="43" t="n">
        <v>6266</v>
      </c>
      <c r="CV112" s="43" t="n">
        <v>6672</v>
      </c>
      <c r="CW112" s="43" t="n">
        <v>7094</v>
      </c>
      <c r="CX112" s="43" t="n">
        <v>7521</v>
      </c>
    </row>
    <row r="113" customFormat="false" ht="15" hidden="false" customHeight="false" outlineLevel="0" collapsed="false">
      <c r="A113" s="37" t="n">
        <v>107</v>
      </c>
      <c r="B113" s="43" t="n">
        <v>2</v>
      </c>
      <c r="C113" s="43" t="n">
        <v>2</v>
      </c>
      <c r="D113" s="43" t="n">
        <v>2</v>
      </c>
      <c r="E113" s="43" t="n">
        <v>2</v>
      </c>
      <c r="F113" s="43" t="n">
        <v>2</v>
      </c>
      <c r="G113" s="43" t="n">
        <v>2</v>
      </c>
      <c r="H113" s="43" t="n">
        <v>2</v>
      </c>
      <c r="I113" s="43" t="n">
        <v>2</v>
      </c>
      <c r="J113" s="43" t="n">
        <v>4</v>
      </c>
      <c r="K113" s="43" t="n">
        <v>4</v>
      </c>
      <c r="L113" s="43" t="n">
        <v>4</v>
      </c>
      <c r="M113" s="43" t="n">
        <v>4</v>
      </c>
      <c r="N113" s="43" t="n">
        <v>5</v>
      </c>
      <c r="O113" s="43" t="n">
        <v>6</v>
      </c>
      <c r="P113" s="43" t="n">
        <v>6</v>
      </c>
      <c r="Q113" s="43" t="n">
        <v>7</v>
      </c>
      <c r="R113" s="43" t="n">
        <v>7</v>
      </c>
      <c r="S113" s="43" t="n">
        <v>8</v>
      </c>
      <c r="T113" s="43" t="n">
        <v>9</v>
      </c>
      <c r="U113" s="43" t="n">
        <v>9</v>
      </c>
      <c r="V113" s="43" t="n">
        <v>9</v>
      </c>
      <c r="W113" s="43" t="n">
        <v>11</v>
      </c>
      <c r="X113" s="43" t="n">
        <v>12</v>
      </c>
      <c r="Y113" s="43" t="n">
        <v>13</v>
      </c>
      <c r="Z113" s="43" t="n">
        <v>14</v>
      </c>
      <c r="AA113" s="43" t="n">
        <v>15</v>
      </c>
      <c r="AB113" s="43" t="n">
        <v>15</v>
      </c>
      <c r="AC113" s="43" t="n">
        <v>17</v>
      </c>
      <c r="AD113" s="43" t="n">
        <v>18</v>
      </c>
      <c r="AE113" s="43" t="n">
        <v>19</v>
      </c>
      <c r="AF113" s="43" t="n">
        <v>20</v>
      </c>
      <c r="AG113" s="43" t="n">
        <v>21</v>
      </c>
      <c r="AH113" s="43" t="n">
        <v>25</v>
      </c>
      <c r="AI113" s="43" t="n">
        <v>29</v>
      </c>
      <c r="AJ113" s="43" t="n">
        <v>32</v>
      </c>
      <c r="AK113" s="43" t="n">
        <v>35</v>
      </c>
      <c r="AL113" s="43" t="n">
        <v>37</v>
      </c>
      <c r="AM113" s="43" t="n">
        <v>41</v>
      </c>
      <c r="AN113" s="43" t="n">
        <v>45</v>
      </c>
      <c r="AO113" s="43" t="n">
        <v>47</v>
      </c>
      <c r="AP113" s="43" t="n">
        <v>47</v>
      </c>
      <c r="AQ113" s="43" t="n">
        <v>49</v>
      </c>
      <c r="AR113" s="43" t="n">
        <v>53</v>
      </c>
      <c r="AS113" s="43" t="n">
        <v>61</v>
      </c>
      <c r="AT113" s="43" t="n">
        <v>67</v>
      </c>
      <c r="AU113" s="43" t="n">
        <v>74</v>
      </c>
      <c r="AV113" s="43" t="n">
        <v>78</v>
      </c>
      <c r="AW113" s="43" t="n">
        <v>81</v>
      </c>
      <c r="AX113" s="43" t="n">
        <v>91</v>
      </c>
      <c r="AY113" s="43" t="n">
        <v>99</v>
      </c>
      <c r="AZ113" s="43" t="n">
        <v>127</v>
      </c>
      <c r="BA113" s="43" t="n">
        <v>151</v>
      </c>
      <c r="BB113" s="43" t="n">
        <v>173</v>
      </c>
      <c r="BC113" s="43" t="n">
        <v>184</v>
      </c>
      <c r="BD113" s="43" t="n">
        <v>193</v>
      </c>
      <c r="BE113" s="43" t="n">
        <v>197</v>
      </c>
      <c r="BF113" s="43" t="n">
        <v>201</v>
      </c>
      <c r="BG113" s="43" t="n">
        <v>210</v>
      </c>
      <c r="BH113" s="43" t="n">
        <v>227</v>
      </c>
      <c r="BI113" s="43" t="n">
        <v>250</v>
      </c>
      <c r="BJ113" s="43" t="n">
        <v>278</v>
      </c>
      <c r="BK113" s="43" t="n">
        <v>308</v>
      </c>
      <c r="BL113" s="43" t="n">
        <v>340</v>
      </c>
      <c r="BM113" s="43" t="n">
        <v>374</v>
      </c>
      <c r="BN113" s="43" t="n">
        <v>411</v>
      </c>
      <c r="BO113" s="43" t="n">
        <v>441</v>
      </c>
      <c r="BP113" s="43" t="n">
        <v>475</v>
      </c>
      <c r="BQ113" s="43" t="n">
        <v>511</v>
      </c>
      <c r="BR113" s="43" t="n">
        <v>552</v>
      </c>
      <c r="BS113" s="43" t="n">
        <v>597</v>
      </c>
      <c r="BT113" s="43" t="n">
        <v>643</v>
      </c>
      <c r="BU113" s="43" t="n">
        <v>690</v>
      </c>
      <c r="BV113" s="43" t="n">
        <v>742</v>
      </c>
      <c r="BW113" s="43" t="n">
        <v>800</v>
      </c>
      <c r="BX113" s="43" t="n">
        <v>863</v>
      </c>
      <c r="BY113" s="43" t="n">
        <v>932</v>
      </c>
      <c r="BZ113" s="43" t="n">
        <v>1007</v>
      </c>
      <c r="CA113" s="43" t="n">
        <v>1088</v>
      </c>
      <c r="CB113" s="43" t="n">
        <v>1173</v>
      </c>
      <c r="CC113" s="43" t="n">
        <v>1259</v>
      </c>
      <c r="CD113" s="43" t="n">
        <v>1357</v>
      </c>
      <c r="CE113" s="43" t="n">
        <v>1464</v>
      </c>
      <c r="CF113" s="43" t="n">
        <v>1568</v>
      </c>
      <c r="CG113" s="43" t="n">
        <v>1676</v>
      </c>
      <c r="CH113" s="43" t="n">
        <v>1789</v>
      </c>
      <c r="CI113" s="43" t="n">
        <v>1906</v>
      </c>
      <c r="CJ113" s="43" t="n">
        <v>2026</v>
      </c>
      <c r="CK113" s="43" t="n">
        <v>2148</v>
      </c>
      <c r="CL113" s="43" t="n">
        <v>2305</v>
      </c>
      <c r="CM113" s="43" t="n">
        <v>2495</v>
      </c>
      <c r="CN113" s="43" t="n">
        <v>2709</v>
      </c>
      <c r="CO113" s="43" t="n">
        <v>2964</v>
      </c>
      <c r="CP113" s="43" t="n">
        <v>3208</v>
      </c>
      <c r="CQ113" s="43" t="n">
        <v>3453</v>
      </c>
      <c r="CR113" s="43" t="n">
        <v>3710</v>
      </c>
      <c r="CS113" s="43" t="n">
        <v>3998</v>
      </c>
      <c r="CT113" s="43" t="n">
        <v>4303</v>
      </c>
      <c r="CU113" s="43" t="n">
        <v>4621</v>
      </c>
      <c r="CV113" s="43" t="n">
        <v>4944</v>
      </c>
      <c r="CW113" s="43" t="n">
        <v>5277</v>
      </c>
      <c r="CX113" s="43" t="n">
        <v>5624</v>
      </c>
    </row>
    <row r="114" customFormat="false" ht="15" hidden="false" customHeight="false" outlineLevel="0" collapsed="false">
      <c r="A114" s="37" t="n">
        <v>108</v>
      </c>
      <c r="B114" s="43" t="n">
        <v>2</v>
      </c>
      <c r="C114" s="43" t="n">
        <v>2</v>
      </c>
      <c r="D114" s="43" t="n">
        <v>2</v>
      </c>
      <c r="E114" s="43" t="n">
        <v>2</v>
      </c>
      <c r="F114" s="43" t="n">
        <v>2</v>
      </c>
      <c r="G114" s="43" t="n">
        <v>2</v>
      </c>
      <c r="H114" s="43" t="n">
        <v>2</v>
      </c>
      <c r="I114" s="43" t="n">
        <v>2</v>
      </c>
      <c r="J114" s="43" t="n">
        <v>2</v>
      </c>
      <c r="K114" s="43" t="n">
        <v>2</v>
      </c>
      <c r="L114" s="43" t="n">
        <v>2</v>
      </c>
      <c r="M114" s="43" t="n">
        <v>2</v>
      </c>
      <c r="N114" s="43" t="n">
        <v>2</v>
      </c>
      <c r="O114" s="43" t="n">
        <v>2</v>
      </c>
      <c r="P114" s="43" t="n">
        <v>3</v>
      </c>
      <c r="Q114" s="43" t="n">
        <v>3</v>
      </c>
      <c r="R114" s="43" t="n">
        <v>4</v>
      </c>
      <c r="S114" s="43" t="n">
        <v>4</v>
      </c>
      <c r="T114" s="43" t="n">
        <v>4</v>
      </c>
      <c r="U114" s="43" t="n">
        <v>5</v>
      </c>
      <c r="V114" s="43" t="n">
        <v>5</v>
      </c>
      <c r="W114" s="43" t="n">
        <v>6</v>
      </c>
      <c r="X114" s="43" t="n">
        <v>6</v>
      </c>
      <c r="Y114" s="43" t="n">
        <v>7</v>
      </c>
      <c r="Z114" s="43" t="n">
        <v>7</v>
      </c>
      <c r="AA114" s="43" t="n">
        <v>7</v>
      </c>
      <c r="AB114" s="43" t="n">
        <v>8</v>
      </c>
      <c r="AC114" s="43" t="n">
        <v>8</v>
      </c>
      <c r="AD114" s="43" t="n">
        <v>10</v>
      </c>
      <c r="AE114" s="43" t="n">
        <v>10</v>
      </c>
      <c r="AF114" s="43" t="n">
        <v>11</v>
      </c>
      <c r="AG114" s="43" t="n">
        <v>12</v>
      </c>
      <c r="AH114" s="43" t="n">
        <v>13</v>
      </c>
      <c r="AI114" s="43" t="n">
        <v>15</v>
      </c>
      <c r="AJ114" s="43" t="n">
        <v>16</v>
      </c>
      <c r="AK114" s="43" t="n">
        <v>19</v>
      </c>
      <c r="AL114" s="43" t="n">
        <v>20</v>
      </c>
      <c r="AM114" s="43" t="n">
        <v>22</v>
      </c>
      <c r="AN114" s="43" t="n">
        <v>24</v>
      </c>
      <c r="AO114" s="43" t="n">
        <v>26</v>
      </c>
      <c r="AP114" s="43" t="n">
        <v>26</v>
      </c>
      <c r="AQ114" s="43" t="n">
        <v>28</v>
      </c>
      <c r="AR114" s="43" t="n">
        <v>30</v>
      </c>
      <c r="AS114" s="43" t="n">
        <v>35</v>
      </c>
      <c r="AT114" s="43" t="n">
        <v>38</v>
      </c>
      <c r="AU114" s="43" t="n">
        <v>42</v>
      </c>
      <c r="AV114" s="43" t="n">
        <v>44</v>
      </c>
      <c r="AW114" s="43" t="n">
        <v>46</v>
      </c>
      <c r="AX114" s="43" t="n">
        <v>53</v>
      </c>
      <c r="AY114" s="43" t="n">
        <v>58</v>
      </c>
      <c r="AZ114" s="43" t="n">
        <v>74</v>
      </c>
      <c r="BA114" s="43" t="n">
        <v>92</v>
      </c>
      <c r="BB114" s="43" t="n">
        <v>106</v>
      </c>
      <c r="BC114" s="43" t="n">
        <v>115</v>
      </c>
      <c r="BD114" s="43" t="n">
        <v>122</v>
      </c>
      <c r="BE114" s="43" t="n">
        <v>127</v>
      </c>
      <c r="BF114" s="43" t="n">
        <v>131</v>
      </c>
      <c r="BG114" s="43" t="n">
        <v>135</v>
      </c>
      <c r="BH114" s="43" t="n">
        <v>142</v>
      </c>
      <c r="BI114" s="43" t="n">
        <v>153</v>
      </c>
      <c r="BJ114" s="43" t="n">
        <v>169</v>
      </c>
      <c r="BK114" s="43" t="n">
        <v>189</v>
      </c>
      <c r="BL114" s="43" t="n">
        <v>211</v>
      </c>
      <c r="BM114" s="43" t="n">
        <v>234</v>
      </c>
      <c r="BN114" s="43" t="n">
        <v>258</v>
      </c>
      <c r="BO114" s="43" t="n">
        <v>284</v>
      </c>
      <c r="BP114" s="43" t="n">
        <v>307</v>
      </c>
      <c r="BQ114" s="43" t="n">
        <v>332</v>
      </c>
      <c r="BR114" s="43" t="n">
        <v>359</v>
      </c>
      <c r="BS114" s="43" t="n">
        <v>389</v>
      </c>
      <c r="BT114" s="43" t="n">
        <v>422</v>
      </c>
      <c r="BU114" s="43" t="n">
        <v>457</v>
      </c>
      <c r="BV114" s="43" t="n">
        <v>492</v>
      </c>
      <c r="BW114" s="43" t="n">
        <v>531</v>
      </c>
      <c r="BX114" s="43" t="n">
        <v>574</v>
      </c>
      <c r="BY114" s="43" t="n">
        <v>622</v>
      </c>
      <c r="BZ114" s="43" t="n">
        <v>674</v>
      </c>
      <c r="CA114" s="43" t="n">
        <v>732</v>
      </c>
      <c r="CB114" s="43" t="n">
        <v>793</v>
      </c>
      <c r="CC114" s="43" t="n">
        <v>858</v>
      </c>
      <c r="CD114" s="43" t="n">
        <v>924</v>
      </c>
      <c r="CE114" s="43" t="n">
        <v>1000</v>
      </c>
      <c r="CF114" s="43" t="n">
        <v>1082</v>
      </c>
      <c r="CG114" s="43" t="n">
        <v>1161</v>
      </c>
      <c r="CH114" s="43" t="n">
        <v>1245</v>
      </c>
      <c r="CI114" s="43" t="n">
        <v>1333</v>
      </c>
      <c r="CJ114" s="43" t="n">
        <v>1424</v>
      </c>
      <c r="CK114" s="43" t="n">
        <v>1518</v>
      </c>
      <c r="CL114" s="43" t="n">
        <v>1613</v>
      </c>
      <c r="CM114" s="43" t="n">
        <v>1736</v>
      </c>
      <c r="CN114" s="43" t="n">
        <v>1885</v>
      </c>
      <c r="CO114" s="43" t="n">
        <v>2052</v>
      </c>
      <c r="CP114" s="43" t="n">
        <v>2251</v>
      </c>
      <c r="CQ114" s="43" t="n">
        <v>2443</v>
      </c>
      <c r="CR114" s="43" t="n">
        <v>2636</v>
      </c>
      <c r="CS114" s="43" t="n">
        <v>2839</v>
      </c>
      <c r="CT114" s="43" t="n">
        <v>3068</v>
      </c>
      <c r="CU114" s="43" t="n">
        <v>3310</v>
      </c>
      <c r="CV114" s="43" t="n">
        <v>3564</v>
      </c>
      <c r="CW114" s="43" t="n">
        <v>3822</v>
      </c>
      <c r="CX114" s="43" t="n">
        <v>4090</v>
      </c>
    </row>
    <row r="115" customFormat="false" ht="15" hidden="false" customHeight="false" outlineLevel="0" collapsed="false">
      <c r="A115" s="37" t="n">
        <v>109</v>
      </c>
      <c r="B115" s="43" t="n">
        <v>0</v>
      </c>
      <c r="C115" s="43" t="n">
        <v>0</v>
      </c>
      <c r="D115" s="43" t="n">
        <v>2</v>
      </c>
      <c r="E115" s="43" t="n">
        <v>1</v>
      </c>
      <c r="F115" s="43" t="n">
        <v>1</v>
      </c>
      <c r="G115" s="43" t="n">
        <v>2</v>
      </c>
      <c r="H115" s="43" t="n">
        <v>1</v>
      </c>
      <c r="I115" s="43" t="n">
        <v>1</v>
      </c>
      <c r="J115" s="43" t="n">
        <v>1</v>
      </c>
      <c r="K115" s="43" t="n">
        <v>1</v>
      </c>
      <c r="L115" s="43" t="n">
        <v>1</v>
      </c>
      <c r="M115" s="43" t="n">
        <v>1</v>
      </c>
      <c r="N115" s="43" t="n">
        <v>1</v>
      </c>
      <c r="O115" s="43" t="n">
        <v>2</v>
      </c>
      <c r="P115" s="43" t="n">
        <v>2</v>
      </c>
      <c r="Q115" s="43" t="n">
        <v>2</v>
      </c>
      <c r="R115" s="43" t="n">
        <v>2</v>
      </c>
      <c r="S115" s="43" t="n">
        <v>2</v>
      </c>
      <c r="T115" s="43" t="n">
        <v>2</v>
      </c>
      <c r="U115" s="43" t="n">
        <v>2</v>
      </c>
      <c r="V115" s="43" t="n">
        <v>2</v>
      </c>
      <c r="W115" s="43" t="n">
        <v>2</v>
      </c>
      <c r="X115" s="43" t="n">
        <v>3</v>
      </c>
      <c r="Y115" s="43" t="n">
        <v>3</v>
      </c>
      <c r="Z115" s="43" t="n">
        <v>4</v>
      </c>
      <c r="AA115" s="43" t="n">
        <v>4</v>
      </c>
      <c r="AB115" s="43" t="n">
        <v>3</v>
      </c>
      <c r="AC115" s="43" t="n">
        <v>4</v>
      </c>
      <c r="AD115" s="43" t="n">
        <v>5</v>
      </c>
      <c r="AE115" s="43" t="n">
        <v>5</v>
      </c>
      <c r="AF115" s="43" t="n">
        <v>5</v>
      </c>
      <c r="AG115" s="43" t="n">
        <v>6</v>
      </c>
      <c r="AH115" s="43" t="n">
        <v>7</v>
      </c>
      <c r="AI115" s="43" t="n">
        <v>7</v>
      </c>
      <c r="AJ115" s="43" t="n">
        <v>8</v>
      </c>
      <c r="AK115" s="43" t="n">
        <v>9</v>
      </c>
      <c r="AL115" s="43" t="n">
        <v>10</v>
      </c>
      <c r="AM115" s="43" t="n">
        <v>11</v>
      </c>
      <c r="AN115" s="43" t="n">
        <v>13</v>
      </c>
      <c r="AO115" s="43" t="n">
        <v>14</v>
      </c>
      <c r="AP115" s="43" t="n">
        <v>14</v>
      </c>
      <c r="AQ115" s="43" t="n">
        <v>14</v>
      </c>
      <c r="AR115" s="43" t="n">
        <v>16</v>
      </c>
      <c r="AS115" s="43" t="n">
        <v>19</v>
      </c>
      <c r="AT115" s="43" t="n">
        <v>21</v>
      </c>
      <c r="AU115" s="43" t="n">
        <v>22</v>
      </c>
      <c r="AV115" s="43" t="n">
        <v>25</v>
      </c>
      <c r="AW115" s="43" t="n">
        <v>26</v>
      </c>
      <c r="AX115" s="43" t="n">
        <v>29</v>
      </c>
      <c r="AY115" s="43" t="n">
        <v>33</v>
      </c>
      <c r="AZ115" s="43" t="n">
        <v>75</v>
      </c>
      <c r="BA115" s="43" t="n">
        <v>90</v>
      </c>
      <c r="BB115" s="43" t="n">
        <v>64</v>
      </c>
      <c r="BC115" s="43" t="n">
        <v>69</v>
      </c>
      <c r="BD115" s="43" t="n">
        <v>74</v>
      </c>
      <c r="BE115" s="43" t="n">
        <v>79</v>
      </c>
      <c r="BF115" s="43" t="n">
        <v>84</v>
      </c>
      <c r="BG115" s="43" t="n">
        <v>87</v>
      </c>
      <c r="BH115" s="43" t="n">
        <v>89</v>
      </c>
      <c r="BI115" s="43" t="n">
        <v>94</v>
      </c>
      <c r="BJ115" s="43" t="n">
        <v>102</v>
      </c>
      <c r="BK115" s="43" t="n">
        <v>114</v>
      </c>
      <c r="BL115" s="43" t="n">
        <v>128</v>
      </c>
      <c r="BM115" s="43" t="n">
        <v>143</v>
      </c>
      <c r="BN115" s="43" t="n">
        <v>160</v>
      </c>
      <c r="BO115" s="43" t="n">
        <v>177</v>
      </c>
      <c r="BP115" s="43" t="n">
        <v>196</v>
      </c>
      <c r="BQ115" s="43" t="n">
        <v>212</v>
      </c>
      <c r="BR115" s="43" t="n">
        <v>231</v>
      </c>
      <c r="BS115" s="43" t="n">
        <v>251</v>
      </c>
      <c r="BT115" s="43" t="n">
        <v>274</v>
      </c>
      <c r="BU115" s="43" t="n">
        <v>298</v>
      </c>
      <c r="BV115" s="43" t="n">
        <v>324</v>
      </c>
      <c r="BW115" s="43" t="n">
        <v>351</v>
      </c>
      <c r="BX115" s="43" t="n">
        <v>380</v>
      </c>
      <c r="BY115" s="43" t="n">
        <v>412</v>
      </c>
      <c r="BZ115" s="43" t="n">
        <v>448</v>
      </c>
      <c r="CA115" s="43" t="n">
        <v>488</v>
      </c>
      <c r="CB115" s="43" t="n">
        <v>531</v>
      </c>
      <c r="CC115" s="43" t="n">
        <v>578</v>
      </c>
      <c r="CD115" s="43" t="n">
        <v>628</v>
      </c>
      <c r="CE115" s="43" t="n">
        <v>679</v>
      </c>
      <c r="CF115" s="43" t="n">
        <v>736</v>
      </c>
      <c r="CG115" s="43" t="n">
        <v>800</v>
      </c>
      <c r="CH115" s="43" t="n">
        <v>861</v>
      </c>
      <c r="CI115" s="43" t="n">
        <v>926</v>
      </c>
      <c r="CJ115" s="43" t="n">
        <v>994</v>
      </c>
      <c r="CK115" s="43" t="n">
        <v>1065</v>
      </c>
      <c r="CL115" s="43" t="n">
        <v>1139</v>
      </c>
      <c r="CM115" s="43" t="n">
        <v>1215</v>
      </c>
      <c r="CN115" s="43" t="n">
        <v>1310</v>
      </c>
      <c r="CO115" s="43" t="n">
        <v>1427</v>
      </c>
      <c r="CP115" s="43" t="n">
        <v>1558</v>
      </c>
      <c r="CQ115" s="43" t="n">
        <v>1714</v>
      </c>
      <c r="CR115" s="43" t="n">
        <v>1866</v>
      </c>
      <c r="CS115" s="43" t="n">
        <v>2019</v>
      </c>
      <c r="CT115" s="43" t="n">
        <v>2181</v>
      </c>
      <c r="CU115" s="43" t="n">
        <v>2363</v>
      </c>
      <c r="CV115" s="43" t="n">
        <v>2556</v>
      </c>
      <c r="CW115" s="43" t="n">
        <v>2761</v>
      </c>
      <c r="CX115" s="43" t="n">
        <v>2969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X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2" min="1" style="0" width="11"/>
  </cols>
  <sheetData>
    <row r="1" customFormat="false" ht="16.15" hidden="false" customHeight="false" outlineLevel="0" collapsed="false">
      <c r="A1" s="35" t="s">
        <v>45</v>
      </c>
    </row>
    <row r="2" customFormat="false" ht="15" hidden="false" customHeight="false" outlineLevel="0" collapsed="false">
      <c r="A2" s="29" t="s">
        <v>46</v>
      </c>
    </row>
    <row r="3" customFormat="false" ht="15" hidden="false" customHeight="false" outlineLevel="0" collapsed="false">
      <c r="A3" s="29" t="s">
        <v>43</v>
      </c>
    </row>
    <row r="5" customFormat="false" ht="15" hidden="false" customHeight="false" outlineLevel="0" collapsed="false">
      <c r="A5" s="36" t="s">
        <v>44</v>
      </c>
      <c r="B5" s="36" t="n">
        <v>1970</v>
      </c>
      <c r="C5" s="36" t="n">
        <v>1971</v>
      </c>
      <c r="D5" s="36" t="n">
        <v>1972</v>
      </c>
      <c r="E5" s="36" t="n">
        <v>1973</v>
      </c>
      <c r="F5" s="36" t="n">
        <v>1974</v>
      </c>
      <c r="G5" s="36" t="n">
        <v>1975</v>
      </c>
      <c r="H5" s="36" t="n">
        <v>1976</v>
      </c>
      <c r="I5" s="36" t="n">
        <v>1977</v>
      </c>
      <c r="J5" s="36" t="n">
        <v>1978</v>
      </c>
      <c r="K5" s="36" t="n">
        <v>1979</v>
      </c>
      <c r="L5" s="36" t="n">
        <v>1980</v>
      </c>
      <c r="M5" s="36" t="n">
        <v>1981</v>
      </c>
      <c r="N5" s="36" t="n">
        <v>1982</v>
      </c>
      <c r="O5" s="36" t="n">
        <v>1983</v>
      </c>
      <c r="P5" s="36" t="n">
        <v>1984</v>
      </c>
      <c r="Q5" s="36" t="n">
        <v>1985</v>
      </c>
      <c r="R5" s="36" t="n">
        <v>1986</v>
      </c>
      <c r="S5" s="36" t="n">
        <v>1987</v>
      </c>
      <c r="T5" s="36" t="n">
        <v>1988</v>
      </c>
      <c r="U5" s="36" t="n">
        <v>1989</v>
      </c>
      <c r="V5" s="36" t="n">
        <v>1990</v>
      </c>
      <c r="W5" s="36" t="n">
        <v>1991</v>
      </c>
      <c r="X5" s="36" t="n">
        <v>1992</v>
      </c>
      <c r="Y5" s="36" t="n">
        <v>1993</v>
      </c>
      <c r="Z5" s="36" t="n">
        <v>1994</v>
      </c>
      <c r="AA5" s="36" t="n">
        <v>1995</v>
      </c>
      <c r="AB5" s="36" t="n">
        <v>1996</v>
      </c>
      <c r="AC5" s="36" t="n">
        <v>1997</v>
      </c>
      <c r="AD5" s="36" t="n">
        <v>1998</v>
      </c>
      <c r="AE5" s="36" t="n">
        <v>1999</v>
      </c>
      <c r="AF5" s="36" t="n">
        <v>2000</v>
      </c>
      <c r="AG5" s="36" t="n">
        <v>2001</v>
      </c>
      <c r="AH5" s="36" t="n">
        <v>2002</v>
      </c>
      <c r="AI5" s="36" t="n">
        <v>2003</v>
      </c>
      <c r="AJ5" s="36" t="n">
        <v>2004</v>
      </c>
      <c r="AK5" s="36" t="n">
        <v>2005</v>
      </c>
      <c r="AL5" s="36" t="n">
        <v>2006</v>
      </c>
      <c r="AM5" s="36" t="n">
        <v>2007</v>
      </c>
      <c r="AN5" s="36" t="n">
        <v>2008</v>
      </c>
      <c r="AO5" s="36" t="n">
        <v>2009</v>
      </c>
      <c r="AP5" s="36" t="n">
        <v>2010</v>
      </c>
      <c r="AQ5" s="36" t="n">
        <v>2011</v>
      </c>
      <c r="AR5" s="36" t="n">
        <v>2012</v>
      </c>
      <c r="AS5" s="36" t="n">
        <v>2013</v>
      </c>
      <c r="AT5" s="36" t="n">
        <v>2014</v>
      </c>
      <c r="AU5" s="36" t="n">
        <v>2015</v>
      </c>
      <c r="AV5" s="36" t="n">
        <v>2016</v>
      </c>
      <c r="AW5" s="36" t="n">
        <v>2017</v>
      </c>
      <c r="AX5" s="36" t="n">
        <v>2018</v>
      </c>
      <c r="AY5" s="36" t="n">
        <v>2019</v>
      </c>
      <c r="AZ5" s="36" t="n">
        <v>2020</v>
      </c>
      <c r="BA5" s="36" t="n">
        <v>2021</v>
      </c>
      <c r="BB5" s="36" t="n">
        <v>2022</v>
      </c>
      <c r="BC5" s="36" t="n">
        <v>2023</v>
      </c>
      <c r="BD5" s="36" t="n">
        <v>2024</v>
      </c>
      <c r="BE5" s="36" t="n">
        <v>2025</v>
      </c>
      <c r="BF5" s="36" t="n">
        <v>2026</v>
      </c>
      <c r="BG5" s="36" t="n">
        <v>2027</v>
      </c>
      <c r="BH5" s="36" t="n">
        <v>2028</v>
      </c>
      <c r="BI5" s="36" t="n">
        <v>2029</v>
      </c>
      <c r="BJ5" s="36" t="n">
        <v>2030</v>
      </c>
      <c r="BK5" s="36" t="n">
        <v>2031</v>
      </c>
      <c r="BL5" s="36" t="n">
        <v>2032</v>
      </c>
      <c r="BM5" s="36" t="n">
        <v>2033</v>
      </c>
      <c r="BN5" s="36" t="n">
        <v>2034</v>
      </c>
      <c r="BO5" s="36" t="n">
        <v>2035</v>
      </c>
      <c r="BP5" s="36" t="n">
        <v>2036</v>
      </c>
      <c r="BQ5" s="36" t="n">
        <v>2037</v>
      </c>
      <c r="BR5" s="36" t="n">
        <v>2038</v>
      </c>
      <c r="BS5" s="36" t="n">
        <v>2039</v>
      </c>
      <c r="BT5" s="36" t="n">
        <v>2040</v>
      </c>
      <c r="BU5" s="36" t="n">
        <v>2041</v>
      </c>
      <c r="BV5" s="36" t="n">
        <v>2042</v>
      </c>
      <c r="BW5" s="36" t="n">
        <v>2043</v>
      </c>
      <c r="BX5" s="36" t="n">
        <v>2044</v>
      </c>
      <c r="BY5" s="36" t="n">
        <v>2045</v>
      </c>
      <c r="BZ5" s="36" t="n">
        <v>2046</v>
      </c>
      <c r="CA5" s="36" t="n">
        <v>2047</v>
      </c>
      <c r="CB5" s="36" t="n">
        <v>2048</v>
      </c>
      <c r="CC5" s="36" t="n">
        <v>2049</v>
      </c>
      <c r="CD5" s="36" t="n">
        <v>2050</v>
      </c>
      <c r="CE5" s="36" t="n">
        <v>2051</v>
      </c>
      <c r="CF5" s="36" t="n">
        <v>2052</v>
      </c>
      <c r="CG5" s="36" t="n">
        <v>2053</v>
      </c>
      <c r="CH5" s="36" t="n">
        <v>2054</v>
      </c>
      <c r="CI5" s="36" t="n">
        <v>2055</v>
      </c>
      <c r="CJ5" s="36" t="n">
        <v>2056</v>
      </c>
      <c r="CK5" s="36" t="n">
        <v>2057</v>
      </c>
      <c r="CL5" s="36" t="n">
        <v>2058</v>
      </c>
      <c r="CM5" s="36" t="n">
        <v>2059</v>
      </c>
      <c r="CN5" s="36" t="n">
        <v>2060</v>
      </c>
      <c r="CO5" s="36" t="n">
        <v>2061</v>
      </c>
      <c r="CP5" s="36" t="n">
        <v>2062</v>
      </c>
      <c r="CQ5" s="36" t="n">
        <v>2063</v>
      </c>
      <c r="CR5" s="36" t="n">
        <v>2064</v>
      </c>
      <c r="CS5" s="36" t="n">
        <v>2065</v>
      </c>
      <c r="CT5" s="36" t="n">
        <v>2066</v>
      </c>
      <c r="CU5" s="36" t="n">
        <v>2067</v>
      </c>
      <c r="CV5" s="36" t="n">
        <v>2068</v>
      </c>
      <c r="CW5" s="36" t="n">
        <v>2069</v>
      </c>
      <c r="CX5" s="36" t="n">
        <v>2070</v>
      </c>
    </row>
    <row r="6" customFormat="false" ht="15" hidden="false" customHeight="false" outlineLevel="0" collapsed="false">
      <c r="A6" s="37" t="n">
        <v>0</v>
      </c>
      <c r="B6" s="43" t="n">
        <v>2101069</v>
      </c>
      <c r="C6" s="43" t="n">
        <v>2145297</v>
      </c>
      <c r="D6" s="43" t="n">
        <v>2190434</v>
      </c>
      <c r="E6" s="43" t="n">
        <v>2230073</v>
      </c>
      <c r="F6" s="43" t="n">
        <v>2259096</v>
      </c>
      <c r="G6" s="43" t="n">
        <v>2273718</v>
      </c>
      <c r="H6" s="43" t="n">
        <v>2273169</v>
      </c>
      <c r="I6" s="43" t="n">
        <v>2263285</v>
      </c>
      <c r="J6" s="43" t="n">
        <v>2254671</v>
      </c>
      <c r="K6" s="43" t="n">
        <v>2253269</v>
      </c>
      <c r="L6" s="43" t="n">
        <v>2259742</v>
      </c>
      <c r="M6" s="43" t="n">
        <v>2272442</v>
      </c>
      <c r="N6" s="43" t="n">
        <v>2290705</v>
      </c>
      <c r="O6" s="43" t="n">
        <v>2312175</v>
      </c>
      <c r="P6" s="43" t="n">
        <v>2334181</v>
      </c>
      <c r="Q6" s="43" t="n">
        <v>2353905</v>
      </c>
      <c r="R6" s="43" t="n">
        <v>2368480</v>
      </c>
      <c r="S6" s="43" t="n">
        <v>2381110</v>
      </c>
      <c r="T6" s="43" t="n">
        <v>2396293</v>
      </c>
      <c r="U6" s="43" t="n">
        <v>2414553</v>
      </c>
      <c r="V6" s="43" t="n">
        <v>2437445</v>
      </c>
      <c r="W6" s="43" t="n">
        <v>2462595</v>
      </c>
      <c r="X6" s="43" t="n">
        <v>2477407</v>
      </c>
      <c r="Y6" s="43" t="n">
        <v>2476556</v>
      </c>
      <c r="Z6" s="43" t="n">
        <v>2464615</v>
      </c>
      <c r="AA6" s="43" t="n">
        <v>2444999</v>
      </c>
      <c r="AB6" s="43" t="n">
        <v>2421575</v>
      </c>
      <c r="AC6" s="43" t="n">
        <v>2402169</v>
      </c>
      <c r="AD6" s="43" t="n">
        <v>2395354</v>
      </c>
      <c r="AE6" s="43" t="n">
        <v>2400468</v>
      </c>
      <c r="AF6" s="43" t="n">
        <v>2403045</v>
      </c>
      <c r="AG6" s="43" t="n">
        <v>2391026</v>
      </c>
      <c r="AH6" s="43" t="n">
        <v>2366279</v>
      </c>
      <c r="AI6" s="43" t="n">
        <v>2339143</v>
      </c>
      <c r="AJ6" s="43" t="n">
        <v>2319353</v>
      </c>
      <c r="AK6" s="43" t="n">
        <v>2309835</v>
      </c>
      <c r="AL6" s="43" t="n">
        <v>2310619</v>
      </c>
      <c r="AM6" s="43" t="n">
        <v>2319971</v>
      </c>
      <c r="AN6" s="43" t="n">
        <v>2331377</v>
      </c>
      <c r="AO6" s="43" t="n">
        <v>2336688</v>
      </c>
      <c r="AP6" s="43" t="n">
        <v>2330140</v>
      </c>
      <c r="AQ6" s="43" t="n">
        <v>2311075</v>
      </c>
      <c r="AR6" s="43" t="n">
        <v>2283405</v>
      </c>
      <c r="AS6" s="43" t="n">
        <v>2257759</v>
      </c>
      <c r="AT6" s="43" t="n">
        <v>2237888</v>
      </c>
      <c r="AU6" s="43" t="n">
        <v>2213955</v>
      </c>
      <c r="AV6" s="43" t="n">
        <v>2176963</v>
      </c>
      <c r="AW6" s="43" t="n">
        <v>2138294</v>
      </c>
      <c r="AX6" s="43" t="n">
        <v>2121211</v>
      </c>
      <c r="AY6" s="43" t="n">
        <v>2117912</v>
      </c>
      <c r="AZ6" s="43" t="n">
        <v>2111632</v>
      </c>
      <c r="BA6" s="43" t="n">
        <v>2099100</v>
      </c>
      <c r="BB6" s="43" t="n">
        <v>2073914</v>
      </c>
      <c r="BC6" s="43" t="n">
        <v>2046960</v>
      </c>
      <c r="BD6" s="43" t="n">
        <v>2026101</v>
      </c>
      <c r="BE6" s="43" t="n">
        <v>2004194</v>
      </c>
      <c r="BF6" s="43" t="n">
        <v>1981566</v>
      </c>
      <c r="BG6" s="43" t="n">
        <v>1958553</v>
      </c>
      <c r="BH6" s="43" t="n">
        <v>1935457</v>
      </c>
      <c r="BI6" s="43" t="n">
        <v>1912534</v>
      </c>
      <c r="BJ6" s="43" t="n">
        <v>1889787</v>
      </c>
      <c r="BK6" s="43" t="n">
        <v>1867010</v>
      </c>
      <c r="BL6" s="43" t="n">
        <v>1844074</v>
      </c>
      <c r="BM6" s="43" t="n">
        <v>1821281</v>
      </c>
      <c r="BN6" s="43" t="n">
        <v>1799008</v>
      </c>
      <c r="BO6" s="43" t="n">
        <v>1777261</v>
      </c>
      <c r="BP6" s="43" t="n">
        <v>1755913</v>
      </c>
      <c r="BQ6" s="43" t="n">
        <v>1734817</v>
      </c>
      <c r="BR6" s="43" t="n">
        <v>1713909</v>
      </c>
      <c r="BS6" s="43" t="n">
        <v>1693292</v>
      </c>
      <c r="BT6" s="43" t="n">
        <v>1672972</v>
      </c>
      <c r="BU6" s="43" t="n">
        <v>1653013</v>
      </c>
      <c r="BV6" s="43" t="n">
        <v>1633485</v>
      </c>
      <c r="BW6" s="43" t="n">
        <v>1614231</v>
      </c>
      <c r="BX6" s="43" t="n">
        <v>1595087</v>
      </c>
      <c r="BY6" s="43" t="n">
        <v>1576028</v>
      </c>
      <c r="BZ6" s="43" t="n">
        <v>1557177</v>
      </c>
      <c r="CA6" s="43" t="n">
        <v>1538683</v>
      </c>
      <c r="CB6" s="43" t="n">
        <v>1520452</v>
      </c>
      <c r="CC6" s="43" t="n">
        <v>1502245</v>
      </c>
      <c r="CD6" s="43" t="n">
        <v>1484022</v>
      </c>
      <c r="CE6" s="43" t="n">
        <v>1465950</v>
      </c>
      <c r="CF6" s="43" t="n">
        <v>1448222</v>
      </c>
      <c r="CG6" s="43" t="n">
        <v>1430800</v>
      </c>
      <c r="CH6" s="43" t="n">
        <v>1413446</v>
      </c>
      <c r="CI6" s="43" t="n">
        <v>1396100</v>
      </c>
      <c r="CJ6" s="43" t="n">
        <v>1378898</v>
      </c>
      <c r="CK6" s="43" t="n">
        <v>1362011</v>
      </c>
      <c r="CL6" s="43" t="n">
        <v>1345453</v>
      </c>
      <c r="CM6" s="43" t="n">
        <v>1329057</v>
      </c>
      <c r="CN6" s="43" t="n">
        <v>1312755</v>
      </c>
      <c r="CO6" s="43" t="n">
        <v>1296597</v>
      </c>
      <c r="CP6" s="43" t="n">
        <v>1280668</v>
      </c>
      <c r="CQ6" s="43" t="n">
        <v>1265020</v>
      </c>
      <c r="CR6" s="43" t="n">
        <v>1249589</v>
      </c>
      <c r="CS6" s="43" t="n">
        <v>1234322</v>
      </c>
      <c r="CT6" s="43" t="n">
        <v>1219221</v>
      </c>
      <c r="CU6" s="43" t="n">
        <v>1204309</v>
      </c>
      <c r="CV6" s="43" t="n">
        <v>1189615</v>
      </c>
      <c r="CW6" s="43" t="n">
        <v>1175127</v>
      </c>
      <c r="CX6" s="43" t="n">
        <v>1160822</v>
      </c>
    </row>
    <row r="7" customFormat="false" ht="15" hidden="false" customHeight="false" outlineLevel="0" collapsed="false">
      <c r="A7" s="37" t="n">
        <v>1</v>
      </c>
      <c r="B7" s="43" t="n">
        <v>1977695</v>
      </c>
      <c r="C7" s="43" t="n">
        <v>2024966</v>
      </c>
      <c r="D7" s="43" t="n">
        <v>2075003</v>
      </c>
      <c r="E7" s="43" t="n">
        <v>2122611</v>
      </c>
      <c r="F7" s="43" t="n">
        <v>2164455</v>
      </c>
      <c r="G7" s="43" t="n">
        <v>2196143</v>
      </c>
      <c r="H7" s="43" t="n">
        <v>2214169</v>
      </c>
      <c r="I7" s="43" t="n">
        <v>2217329</v>
      </c>
      <c r="J7" s="43" t="n">
        <v>2210882</v>
      </c>
      <c r="K7" s="43" t="n">
        <v>2205914</v>
      </c>
      <c r="L7" s="43" t="n">
        <v>2208138</v>
      </c>
      <c r="M7" s="43" t="n">
        <v>2217441</v>
      </c>
      <c r="N7" s="43" t="n">
        <v>2232253</v>
      </c>
      <c r="O7" s="43" t="n">
        <v>2252321</v>
      </c>
      <c r="P7" s="43" t="n">
        <v>2275434</v>
      </c>
      <c r="Q7" s="43" t="n">
        <v>2298831</v>
      </c>
      <c r="R7" s="43" t="n">
        <v>2319611</v>
      </c>
      <c r="S7" s="43" t="n">
        <v>2335111</v>
      </c>
      <c r="T7" s="43" t="n">
        <v>2348878</v>
      </c>
      <c r="U7" s="43" t="n">
        <v>2364215</v>
      </c>
      <c r="V7" s="43" t="n">
        <v>2382814</v>
      </c>
      <c r="W7" s="43" t="n">
        <v>2407729</v>
      </c>
      <c r="X7" s="43" t="n">
        <v>2434443</v>
      </c>
      <c r="Y7" s="43" t="n">
        <v>2450270</v>
      </c>
      <c r="Z7" s="43" t="n">
        <v>2450683</v>
      </c>
      <c r="AA7" s="43" t="n">
        <v>2439944</v>
      </c>
      <c r="AB7" s="43" t="n">
        <v>2421219</v>
      </c>
      <c r="AC7" s="43" t="n">
        <v>2398106</v>
      </c>
      <c r="AD7" s="43" t="n">
        <v>2378447</v>
      </c>
      <c r="AE7" s="43" t="n">
        <v>2370743</v>
      </c>
      <c r="AF7" s="43" t="n">
        <v>2376355</v>
      </c>
      <c r="AG7" s="43" t="n">
        <v>2381844</v>
      </c>
      <c r="AH7" s="43" t="n">
        <v>2372706</v>
      </c>
      <c r="AI7" s="43" t="n">
        <v>2349621</v>
      </c>
      <c r="AJ7" s="43" t="n">
        <v>2323190</v>
      </c>
      <c r="AK7" s="43" t="n">
        <v>2305040</v>
      </c>
      <c r="AL7" s="43" t="n">
        <v>2298720</v>
      </c>
      <c r="AM7" s="43" t="n">
        <v>2302704</v>
      </c>
      <c r="AN7" s="43" t="n">
        <v>2313278</v>
      </c>
      <c r="AO7" s="43" t="n">
        <v>2324515</v>
      </c>
      <c r="AP7" s="43" t="n">
        <v>2329682</v>
      </c>
      <c r="AQ7" s="43" t="n">
        <v>2322814</v>
      </c>
      <c r="AR7" s="43" t="n">
        <v>2302427</v>
      </c>
      <c r="AS7" s="43" t="n">
        <v>2273768</v>
      </c>
      <c r="AT7" s="43" t="n">
        <v>2247147</v>
      </c>
      <c r="AU7" s="43" t="n">
        <v>2225368</v>
      </c>
      <c r="AV7" s="43" t="n">
        <v>2200720</v>
      </c>
      <c r="AW7" s="43" t="n">
        <v>2164658</v>
      </c>
      <c r="AX7" s="43" t="n">
        <v>2127611</v>
      </c>
      <c r="AY7" s="43" t="n">
        <v>2111188</v>
      </c>
      <c r="AZ7" s="43" t="n">
        <v>2104453</v>
      </c>
      <c r="BA7" s="43" t="n">
        <v>2095010</v>
      </c>
      <c r="BB7" s="43" t="n">
        <v>2087221</v>
      </c>
      <c r="BC7" s="43" t="n">
        <v>2066714</v>
      </c>
      <c r="BD7" s="43" t="n">
        <v>2040039</v>
      </c>
      <c r="BE7" s="43" t="n">
        <v>2019330</v>
      </c>
      <c r="BF7" s="43" t="n">
        <v>1997510</v>
      </c>
      <c r="BG7" s="43" t="n">
        <v>1974956</v>
      </c>
      <c r="BH7" s="43" t="n">
        <v>1952026</v>
      </c>
      <c r="BI7" s="43" t="n">
        <v>1929042</v>
      </c>
      <c r="BJ7" s="43" t="n">
        <v>1906263</v>
      </c>
      <c r="BK7" s="43" t="n">
        <v>1883689</v>
      </c>
      <c r="BL7" s="43" t="n">
        <v>1861109</v>
      </c>
      <c r="BM7" s="43" t="n">
        <v>1838388</v>
      </c>
      <c r="BN7" s="43" t="n">
        <v>1815817</v>
      </c>
      <c r="BO7" s="43" t="n">
        <v>1793765</v>
      </c>
      <c r="BP7" s="43" t="n">
        <v>1772226</v>
      </c>
      <c r="BQ7" s="43" t="n">
        <v>1751061</v>
      </c>
      <c r="BR7" s="43" t="n">
        <v>1730113</v>
      </c>
      <c r="BS7" s="43" t="n">
        <v>1709317</v>
      </c>
      <c r="BT7" s="43" t="n">
        <v>1688780</v>
      </c>
      <c r="BU7" s="43" t="n">
        <v>1668517</v>
      </c>
      <c r="BV7" s="43" t="n">
        <v>1648608</v>
      </c>
      <c r="BW7" s="43" t="n">
        <v>1629130</v>
      </c>
      <c r="BX7" s="43" t="n">
        <v>1609933</v>
      </c>
      <c r="BY7" s="43" t="n">
        <v>1590860</v>
      </c>
      <c r="BZ7" s="43" t="n">
        <v>1571882</v>
      </c>
      <c r="CA7" s="43" t="n">
        <v>1553124</v>
      </c>
      <c r="CB7" s="43" t="n">
        <v>1534730</v>
      </c>
      <c r="CC7" s="43" t="n">
        <v>1516606</v>
      </c>
      <c r="CD7" s="43" t="n">
        <v>1498505</v>
      </c>
      <c r="CE7" s="43" t="n">
        <v>1480384</v>
      </c>
      <c r="CF7" s="43" t="n">
        <v>1462404</v>
      </c>
      <c r="CG7" s="43" t="n">
        <v>1444750</v>
      </c>
      <c r="CH7" s="43" t="n">
        <v>1427386</v>
      </c>
      <c r="CI7" s="43" t="n">
        <v>1410076</v>
      </c>
      <c r="CJ7" s="43" t="n">
        <v>1392765</v>
      </c>
      <c r="CK7" s="43" t="n">
        <v>1375594</v>
      </c>
      <c r="CL7" s="43" t="n">
        <v>1358738</v>
      </c>
      <c r="CM7" s="43" t="n">
        <v>1342218</v>
      </c>
      <c r="CN7" s="43" t="n">
        <v>1325865</v>
      </c>
      <c r="CO7" s="43" t="n">
        <v>1309615</v>
      </c>
      <c r="CP7" s="43" t="n">
        <v>1293515</v>
      </c>
      <c r="CQ7" s="43" t="n">
        <v>1277651</v>
      </c>
      <c r="CR7" s="43" t="n">
        <v>1262070</v>
      </c>
      <c r="CS7" s="43" t="n">
        <v>1246704</v>
      </c>
      <c r="CT7" s="43" t="n">
        <v>1231499</v>
      </c>
      <c r="CU7" s="43" t="n">
        <v>1216454</v>
      </c>
      <c r="CV7" s="43" t="n">
        <v>1201588</v>
      </c>
      <c r="CW7" s="43" t="n">
        <v>1186930</v>
      </c>
      <c r="CX7" s="43" t="n">
        <v>1172472</v>
      </c>
    </row>
    <row r="8" customFormat="false" ht="15" hidden="false" customHeight="false" outlineLevel="0" collapsed="false">
      <c r="A8" s="37" t="n">
        <v>2</v>
      </c>
      <c r="B8" s="43" t="n">
        <v>1896819</v>
      </c>
      <c r="C8" s="43" t="n">
        <v>1946175</v>
      </c>
      <c r="D8" s="43" t="n">
        <v>1997453</v>
      </c>
      <c r="E8" s="43" t="n">
        <v>2049147</v>
      </c>
      <c r="F8" s="43" t="n">
        <v>2097997</v>
      </c>
      <c r="G8" s="43" t="n">
        <v>2140947</v>
      </c>
      <c r="H8" s="43" t="n">
        <v>2173817</v>
      </c>
      <c r="I8" s="43" t="n">
        <v>2192870</v>
      </c>
      <c r="J8" s="43" t="n">
        <v>2196660</v>
      </c>
      <c r="K8" s="43" t="n">
        <v>2191143</v>
      </c>
      <c r="L8" s="43" t="n">
        <v>2187289</v>
      </c>
      <c r="M8" s="43" t="n">
        <v>2190210</v>
      </c>
      <c r="N8" s="43" t="n">
        <v>2199878</v>
      </c>
      <c r="O8" s="43" t="n">
        <v>2215037</v>
      </c>
      <c r="P8" s="43" t="n">
        <v>2235438</v>
      </c>
      <c r="Q8" s="43" t="n">
        <v>2258681</v>
      </c>
      <c r="R8" s="43" t="n">
        <v>2281895</v>
      </c>
      <c r="S8" s="43" t="n">
        <v>2302326</v>
      </c>
      <c r="T8" s="43" t="n">
        <v>2317647</v>
      </c>
      <c r="U8" s="43" t="n">
        <v>2331396</v>
      </c>
      <c r="V8" s="43" t="n">
        <v>2346817</v>
      </c>
      <c r="W8" s="43" t="n">
        <v>2365482</v>
      </c>
      <c r="X8" s="43" t="n">
        <v>2390416</v>
      </c>
      <c r="Y8" s="43" t="n">
        <v>2417422</v>
      </c>
      <c r="Z8" s="43" t="n">
        <v>2433795</v>
      </c>
      <c r="AA8" s="43" t="n">
        <v>2434748</v>
      </c>
      <c r="AB8" s="43" t="n">
        <v>2424271</v>
      </c>
      <c r="AC8" s="43" t="n">
        <v>2405295</v>
      </c>
      <c r="AD8" s="43" t="n">
        <v>2381482</v>
      </c>
      <c r="AE8" s="43" t="n">
        <v>2360639</v>
      </c>
      <c r="AF8" s="43" t="n">
        <v>2353106</v>
      </c>
      <c r="AG8" s="43" t="n">
        <v>2361065</v>
      </c>
      <c r="AH8" s="43" t="n">
        <v>2368854</v>
      </c>
      <c r="AI8" s="43" t="n">
        <v>2360981</v>
      </c>
      <c r="AJ8" s="43" t="n">
        <v>2338414</v>
      </c>
      <c r="AK8" s="43" t="n">
        <v>2313536</v>
      </c>
      <c r="AL8" s="43" t="n">
        <v>2298435</v>
      </c>
      <c r="AM8" s="43" t="n">
        <v>2295142</v>
      </c>
      <c r="AN8" s="43" t="n">
        <v>2300269</v>
      </c>
      <c r="AO8" s="43" t="n">
        <v>2310670</v>
      </c>
      <c r="AP8" s="43" t="n">
        <v>2321738</v>
      </c>
      <c r="AQ8" s="43" t="n">
        <v>2326515</v>
      </c>
      <c r="AR8" s="43" t="n">
        <v>2318291</v>
      </c>
      <c r="AS8" s="43" t="n">
        <v>2296881</v>
      </c>
      <c r="AT8" s="43" t="n">
        <v>2267284</v>
      </c>
      <c r="AU8" s="43" t="n">
        <v>2238905</v>
      </c>
      <c r="AV8" s="43" t="n">
        <v>2216460</v>
      </c>
      <c r="AW8" s="43" t="n">
        <v>2192614</v>
      </c>
      <c r="AX8" s="43" t="n">
        <v>2157971</v>
      </c>
      <c r="AY8" s="43" t="n">
        <v>2121515</v>
      </c>
      <c r="AZ8" s="43" t="n">
        <v>2105531</v>
      </c>
      <c r="BA8" s="43" t="n">
        <v>2099419</v>
      </c>
      <c r="BB8" s="43" t="n">
        <v>2090134</v>
      </c>
      <c r="BC8" s="43" t="n">
        <v>2082413</v>
      </c>
      <c r="BD8" s="43" t="n">
        <v>2062047</v>
      </c>
      <c r="BE8" s="43" t="n">
        <v>2035425</v>
      </c>
      <c r="BF8" s="43" t="n">
        <v>2014698</v>
      </c>
      <c r="BG8" s="43" t="n">
        <v>1992855</v>
      </c>
      <c r="BH8" s="43" t="n">
        <v>1970294</v>
      </c>
      <c r="BI8" s="43" t="n">
        <v>1947389</v>
      </c>
      <c r="BJ8" s="43" t="n">
        <v>1924466</v>
      </c>
      <c r="BK8" s="43" t="n">
        <v>1901782</v>
      </c>
      <c r="BL8" s="43" t="n">
        <v>1879328</v>
      </c>
      <c r="BM8" s="43" t="n">
        <v>1856889</v>
      </c>
      <c r="BN8" s="43" t="n">
        <v>1834320</v>
      </c>
      <c r="BO8" s="43" t="n">
        <v>1811907</v>
      </c>
      <c r="BP8" s="43" t="n">
        <v>1790004</v>
      </c>
      <c r="BQ8" s="43" t="n">
        <v>1768590</v>
      </c>
      <c r="BR8" s="43" t="n">
        <v>1747521</v>
      </c>
      <c r="BS8" s="43" t="n">
        <v>1726635</v>
      </c>
      <c r="BT8" s="43" t="n">
        <v>1705871</v>
      </c>
      <c r="BU8" s="43" t="n">
        <v>1685347</v>
      </c>
      <c r="BV8" s="43" t="n">
        <v>1665092</v>
      </c>
      <c r="BW8" s="43" t="n">
        <v>1645194</v>
      </c>
      <c r="BX8" s="43" t="n">
        <v>1625737</v>
      </c>
      <c r="BY8" s="43" t="n">
        <v>1606575</v>
      </c>
      <c r="BZ8" s="43" t="n">
        <v>1587551</v>
      </c>
      <c r="CA8" s="43" t="n">
        <v>1568635</v>
      </c>
      <c r="CB8" s="43" t="n">
        <v>1549949</v>
      </c>
      <c r="CC8" s="43" t="n">
        <v>1531636</v>
      </c>
      <c r="CD8" s="43" t="n">
        <v>1513593</v>
      </c>
      <c r="CE8" s="43" t="n">
        <v>1495570</v>
      </c>
      <c r="CF8" s="43" t="n">
        <v>1477517</v>
      </c>
      <c r="CG8" s="43" t="n">
        <v>1459590</v>
      </c>
      <c r="CH8" s="43" t="n">
        <v>1441975</v>
      </c>
      <c r="CI8" s="43" t="n">
        <v>1424634</v>
      </c>
      <c r="CJ8" s="43" t="n">
        <v>1407339</v>
      </c>
      <c r="CK8" s="43" t="n">
        <v>1390042</v>
      </c>
      <c r="CL8" s="43" t="n">
        <v>1372886</v>
      </c>
      <c r="CM8" s="43" t="n">
        <v>1356050</v>
      </c>
      <c r="CN8" s="43" t="n">
        <v>1339557</v>
      </c>
      <c r="CO8" s="43" t="n">
        <v>1323241</v>
      </c>
      <c r="CP8" s="43" t="n">
        <v>1307035</v>
      </c>
      <c r="CQ8" s="43" t="n">
        <v>1290986</v>
      </c>
      <c r="CR8" s="43" t="n">
        <v>1275175</v>
      </c>
      <c r="CS8" s="43" t="n">
        <v>1259647</v>
      </c>
      <c r="CT8" s="43" t="n">
        <v>1244332</v>
      </c>
      <c r="CU8" s="43" t="n">
        <v>1229171</v>
      </c>
      <c r="CV8" s="43" t="n">
        <v>1214159</v>
      </c>
      <c r="CW8" s="43" t="n">
        <v>1199319</v>
      </c>
      <c r="CX8" s="43" t="n">
        <v>1184680</v>
      </c>
    </row>
    <row r="9" customFormat="false" ht="15" hidden="false" customHeight="false" outlineLevel="0" collapsed="false">
      <c r="A9" s="37" t="n">
        <v>3</v>
      </c>
      <c r="B9" s="43" t="n">
        <v>1827528</v>
      </c>
      <c r="C9" s="43" t="n">
        <v>1876876</v>
      </c>
      <c r="D9" s="43" t="n">
        <v>1928067</v>
      </c>
      <c r="E9" s="43" t="n">
        <v>1980171</v>
      </c>
      <c r="F9" s="43" t="n">
        <v>2032720</v>
      </c>
      <c r="G9" s="43" t="n">
        <v>2082172</v>
      </c>
      <c r="H9" s="43" t="n">
        <v>2125430</v>
      </c>
      <c r="I9" s="43" t="n">
        <v>2158454</v>
      </c>
      <c r="J9" s="43" t="n">
        <v>2177865</v>
      </c>
      <c r="K9" s="43" t="n">
        <v>2182272</v>
      </c>
      <c r="L9" s="43" t="n">
        <v>2177382</v>
      </c>
      <c r="M9" s="43" t="n">
        <v>2174023</v>
      </c>
      <c r="N9" s="43" t="n">
        <v>2177242</v>
      </c>
      <c r="O9" s="43" t="n">
        <v>2187085</v>
      </c>
      <c r="P9" s="43" t="n">
        <v>2202305</v>
      </c>
      <c r="Q9" s="43" t="n">
        <v>2222548</v>
      </c>
      <c r="R9" s="43" t="n">
        <v>2245432</v>
      </c>
      <c r="S9" s="43" t="n">
        <v>2268186</v>
      </c>
      <c r="T9" s="43" t="n">
        <v>2288208</v>
      </c>
      <c r="U9" s="43" t="n">
        <v>2303291</v>
      </c>
      <c r="V9" s="43" t="n">
        <v>2316915</v>
      </c>
      <c r="W9" s="43" t="n">
        <v>2332348</v>
      </c>
      <c r="X9" s="43" t="n">
        <v>2351111</v>
      </c>
      <c r="Y9" s="43" t="n">
        <v>2376225</v>
      </c>
      <c r="Z9" s="43" t="n">
        <v>2403563</v>
      </c>
      <c r="AA9" s="43" t="n">
        <v>2420227</v>
      </c>
      <c r="AB9" s="43" t="n">
        <v>2421184</v>
      </c>
      <c r="AC9" s="43" t="n">
        <v>2410293</v>
      </c>
      <c r="AD9" s="43" t="n">
        <v>2390524</v>
      </c>
      <c r="AE9" s="43" t="n">
        <v>2365531</v>
      </c>
      <c r="AF9" s="43" t="n">
        <v>2344893</v>
      </c>
      <c r="AG9" s="43" t="n">
        <v>2339620</v>
      </c>
      <c r="AH9" s="43" t="n">
        <v>2349671</v>
      </c>
      <c r="AI9" s="43" t="n">
        <v>2358525</v>
      </c>
      <c r="AJ9" s="43" t="n">
        <v>2351085</v>
      </c>
      <c r="AK9" s="43" t="n">
        <v>2329995</v>
      </c>
      <c r="AL9" s="43" t="n">
        <v>2308072</v>
      </c>
      <c r="AM9" s="43" t="n">
        <v>2295916</v>
      </c>
      <c r="AN9" s="43" t="n">
        <v>2293712</v>
      </c>
      <c r="AO9" s="43" t="n">
        <v>2298557</v>
      </c>
      <c r="AP9" s="43" t="n">
        <v>2308690</v>
      </c>
      <c r="AQ9" s="43" t="n">
        <v>2319352</v>
      </c>
      <c r="AR9" s="43" t="n">
        <v>2322820</v>
      </c>
      <c r="AS9" s="43" t="n">
        <v>2313634</v>
      </c>
      <c r="AT9" s="43" t="n">
        <v>2291365</v>
      </c>
      <c r="AU9" s="43" t="n">
        <v>2260171</v>
      </c>
      <c r="AV9" s="43" t="n">
        <v>2231231</v>
      </c>
      <c r="AW9" s="43" t="n">
        <v>2209562</v>
      </c>
      <c r="AX9" s="43" t="n">
        <v>2187002</v>
      </c>
      <c r="AY9" s="43" t="n">
        <v>2152881</v>
      </c>
      <c r="AZ9" s="43" t="n">
        <v>2116845</v>
      </c>
      <c r="BA9" s="43" t="n">
        <v>2101415</v>
      </c>
      <c r="BB9" s="43" t="n">
        <v>2095469</v>
      </c>
      <c r="BC9" s="43" t="n">
        <v>2086262</v>
      </c>
      <c r="BD9" s="43" t="n">
        <v>2078607</v>
      </c>
      <c r="BE9" s="43" t="n">
        <v>2058236</v>
      </c>
      <c r="BF9" s="43" t="n">
        <v>2031568</v>
      </c>
      <c r="BG9" s="43" t="n">
        <v>2010784</v>
      </c>
      <c r="BH9" s="43" t="n">
        <v>1988904</v>
      </c>
      <c r="BI9" s="43" t="n">
        <v>1966339</v>
      </c>
      <c r="BJ9" s="43" t="n">
        <v>1943471</v>
      </c>
      <c r="BK9" s="43" t="n">
        <v>1920616</v>
      </c>
      <c r="BL9" s="43" t="n">
        <v>1898028</v>
      </c>
      <c r="BM9" s="43" t="n">
        <v>1875691</v>
      </c>
      <c r="BN9" s="43" t="n">
        <v>1853383</v>
      </c>
      <c r="BO9" s="43" t="n">
        <v>1830951</v>
      </c>
      <c r="BP9" s="43" t="n">
        <v>1808667</v>
      </c>
      <c r="BQ9" s="43" t="n">
        <v>1786874</v>
      </c>
      <c r="BR9" s="43" t="n">
        <v>1765541</v>
      </c>
      <c r="BS9" s="43" t="n">
        <v>1744518</v>
      </c>
      <c r="BT9" s="43" t="n">
        <v>1723649</v>
      </c>
      <c r="BU9" s="43" t="n">
        <v>1702885</v>
      </c>
      <c r="BV9" s="43" t="n">
        <v>1682355</v>
      </c>
      <c r="BW9" s="43" t="n">
        <v>1662098</v>
      </c>
      <c r="BX9" s="43" t="n">
        <v>1642209</v>
      </c>
      <c r="BY9" s="43" t="n">
        <v>1622775</v>
      </c>
      <c r="BZ9" s="43" t="n">
        <v>1603653</v>
      </c>
      <c r="CA9" s="43" t="n">
        <v>1584680</v>
      </c>
      <c r="CB9" s="43" t="n">
        <v>1565828</v>
      </c>
      <c r="CC9" s="43" t="n">
        <v>1547215</v>
      </c>
      <c r="CD9" s="43" t="n">
        <v>1528974</v>
      </c>
      <c r="CE9" s="43" t="n">
        <v>1511002</v>
      </c>
      <c r="CF9" s="43" t="n">
        <v>1493040</v>
      </c>
      <c r="CG9" s="43" t="n">
        <v>1475034</v>
      </c>
      <c r="CH9" s="43" t="n">
        <v>1457139</v>
      </c>
      <c r="CI9" s="43" t="n">
        <v>1439541</v>
      </c>
      <c r="CJ9" s="43" t="n">
        <v>1422208</v>
      </c>
      <c r="CK9" s="43" t="n">
        <v>1404919</v>
      </c>
      <c r="CL9" s="43" t="n">
        <v>1387630</v>
      </c>
      <c r="CM9" s="43" t="n">
        <v>1370490</v>
      </c>
      <c r="CN9" s="43" t="n">
        <v>1353676</v>
      </c>
      <c r="CO9" s="43" t="n">
        <v>1337214</v>
      </c>
      <c r="CP9" s="43" t="n">
        <v>1320938</v>
      </c>
      <c r="CQ9" s="43" t="n">
        <v>1304777</v>
      </c>
      <c r="CR9" s="43" t="n">
        <v>1288778</v>
      </c>
      <c r="CS9" s="43" t="n">
        <v>1273016</v>
      </c>
      <c r="CT9" s="43" t="n">
        <v>1257534</v>
      </c>
      <c r="CU9" s="43" t="n">
        <v>1242258</v>
      </c>
      <c r="CV9" s="43" t="n">
        <v>1227127</v>
      </c>
      <c r="CW9" s="43" t="n">
        <v>1212138</v>
      </c>
      <c r="CX9" s="43" t="n">
        <v>1197313</v>
      </c>
    </row>
    <row r="10" customFormat="false" ht="15" hidden="false" customHeight="false" outlineLevel="0" collapsed="false">
      <c r="A10" s="37" t="n">
        <v>4</v>
      </c>
      <c r="B10" s="43" t="n">
        <v>1766357</v>
      </c>
      <c r="C10" s="43" t="n">
        <v>1812827</v>
      </c>
      <c r="D10" s="43" t="n">
        <v>1863076</v>
      </c>
      <c r="E10" s="43" t="n">
        <v>1914706</v>
      </c>
      <c r="F10" s="43" t="n">
        <v>1967440</v>
      </c>
      <c r="G10" s="43" t="n">
        <v>2020350</v>
      </c>
      <c r="H10" s="43" t="n">
        <v>2069778</v>
      </c>
      <c r="I10" s="43" t="n">
        <v>2112864</v>
      </c>
      <c r="J10" s="43" t="n">
        <v>2146086</v>
      </c>
      <c r="K10" s="43" t="n">
        <v>2165909</v>
      </c>
      <c r="L10" s="43" t="n">
        <v>2170691</v>
      </c>
      <c r="M10" s="43" t="n">
        <v>2166173</v>
      </c>
      <c r="N10" s="43" t="n">
        <v>2163073</v>
      </c>
      <c r="O10" s="43" t="n">
        <v>2166413</v>
      </c>
      <c r="P10" s="43" t="n">
        <v>2176231</v>
      </c>
      <c r="Q10" s="43" t="n">
        <v>2191216</v>
      </c>
      <c r="R10" s="43" t="n">
        <v>2211057</v>
      </c>
      <c r="S10" s="43" t="n">
        <v>2233451</v>
      </c>
      <c r="T10" s="43" t="n">
        <v>2255725</v>
      </c>
      <c r="U10" s="43" t="n">
        <v>2275409</v>
      </c>
      <c r="V10" s="43" t="n">
        <v>2290280</v>
      </c>
      <c r="W10" s="43" t="n">
        <v>2303893</v>
      </c>
      <c r="X10" s="43" t="n">
        <v>2319438</v>
      </c>
      <c r="Y10" s="43" t="n">
        <v>2338361</v>
      </c>
      <c r="Z10" s="43" t="n">
        <v>2363755</v>
      </c>
      <c r="AA10" s="43" t="n">
        <v>2391274</v>
      </c>
      <c r="AB10" s="43" t="n">
        <v>2407799</v>
      </c>
      <c r="AC10" s="43" t="n">
        <v>2408260</v>
      </c>
      <c r="AD10" s="43" t="n">
        <v>2396527</v>
      </c>
      <c r="AE10" s="43" t="n">
        <v>2375597</v>
      </c>
      <c r="AF10" s="43" t="n">
        <v>2350816</v>
      </c>
      <c r="AG10" s="43" t="n">
        <v>2332406</v>
      </c>
      <c r="AH10" s="43" t="n">
        <v>2329163</v>
      </c>
      <c r="AI10" s="43" t="n">
        <v>2340218</v>
      </c>
      <c r="AJ10" s="43" t="n">
        <v>2349457</v>
      </c>
      <c r="AK10" s="43" t="n">
        <v>2343403</v>
      </c>
      <c r="AL10" s="43" t="n">
        <v>2325178</v>
      </c>
      <c r="AM10" s="43" t="n">
        <v>2306112</v>
      </c>
      <c r="AN10" s="43" t="n">
        <v>2295005</v>
      </c>
      <c r="AO10" s="43" t="n">
        <v>2292479</v>
      </c>
      <c r="AP10" s="43" t="n">
        <v>2297019</v>
      </c>
      <c r="AQ10" s="43" t="n">
        <v>2306745</v>
      </c>
      <c r="AR10" s="43" t="n">
        <v>2316164</v>
      </c>
      <c r="AS10" s="43" t="n">
        <v>2318712</v>
      </c>
      <c r="AT10" s="43" t="n">
        <v>2308717</v>
      </c>
      <c r="AU10" s="43" t="n">
        <v>2284954</v>
      </c>
      <c r="AV10" s="43" t="n">
        <v>2253285</v>
      </c>
      <c r="AW10" s="43" t="n">
        <v>2225103</v>
      </c>
      <c r="AX10" s="43" t="n">
        <v>2204639</v>
      </c>
      <c r="AY10" s="43" t="n">
        <v>2182537</v>
      </c>
      <c r="AZ10" s="43" t="n">
        <v>2148782</v>
      </c>
      <c r="BA10" s="43" t="n">
        <v>2113285</v>
      </c>
      <c r="BB10" s="43" t="n">
        <v>2098038</v>
      </c>
      <c r="BC10" s="43" t="n">
        <v>2092159</v>
      </c>
      <c r="BD10" s="43" t="n">
        <v>2082995</v>
      </c>
      <c r="BE10" s="43" t="n">
        <v>2075294</v>
      </c>
      <c r="BF10" s="43" t="n">
        <v>2054847</v>
      </c>
      <c r="BG10" s="43" t="n">
        <v>2028118</v>
      </c>
      <c r="BH10" s="43" t="n">
        <v>2007281</v>
      </c>
      <c r="BI10" s="43" t="n">
        <v>1985385</v>
      </c>
      <c r="BJ10" s="43" t="n">
        <v>1962844</v>
      </c>
      <c r="BK10" s="43" t="n">
        <v>1940032</v>
      </c>
      <c r="BL10" s="43" t="n">
        <v>1917263</v>
      </c>
      <c r="BM10" s="43" t="n">
        <v>1894780</v>
      </c>
      <c r="BN10" s="43" t="n">
        <v>1872563</v>
      </c>
      <c r="BO10" s="43" t="n">
        <v>1850381</v>
      </c>
      <c r="BP10" s="43" t="n">
        <v>1828070</v>
      </c>
      <c r="BQ10" s="43" t="n">
        <v>1805889</v>
      </c>
      <c r="BR10" s="43" t="n">
        <v>1784168</v>
      </c>
      <c r="BS10" s="43" t="n">
        <v>1762875</v>
      </c>
      <c r="BT10" s="43" t="n">
        <v>1741862</v>
      </c>
      <c r="BU10" s="43" t="n">
        <v>1720985</v>
      </c>
      <c r="BV10" s="43" t="n">
        <v>1700208</v>
      </c>
      <c r="BW10" s="43" t="n">
        <v>1679668</v>
      </c>
      <c r="BX10" s="43" t="n">
        <v>1659415</v>
      </c>
      <c r="BY10" s="43" t="n">
        <v>1639544</v>
      </c>
      <c r="BZ10" s="43" t="n">
        <v>1620143</v>
      </c>
      <c r="CA10" s="43" t="n">
        <v>1601067</v>
      </c>
      <c r="CB10" s="43" t="n">
        <v>1582153</v>
      </c>
      <c r="CC10" s="43" t="n">
        <v>1563369</v>
      </c>
      <c r="CD10" s="43" t="n">
        <v>1544825</v>
      </c>
      <c r="CE10" s="43" t="n">
        <v>1526651</v>
      </c>
      <c r="CF10" s="43" t="n">
        <v>1508736</v>
      </c>
      <c r="CG10" s="43" t="n">
        <v>1490816</v>
      </c>
      <c r="CH10" s="43" t="n">
        <v>1472836</v>
      </c>
      <c r="CI10" s="43" t="n">
        <v>1454955</v>
      </c>
      <c r="CJ10" s="43" t="n">
        <v>1437361</v>
      </c>
      <c r="CK10" s="43" t="n">
        <v>1420031</v>
      </c>
      <c r="CL10" s="43" t="n">
        <v>1402747</v>
      </c>
      <c r="CM10" s="43" t="n">
        <v>1385468</v>
      </c>
      <c r="CN10" s="43" t="n">
        <v>1368347</v>
      </c>
      <c r="CO10" s="43" t="n">
        <v>1351562</v>
      </c>
      <c r="CP10" s="43" t="n">
        <v>1335137</v>
      </c>
      <c r="CQ10" s="43" t="n">
        <v>1318902</v>
      </c>
      <c r="CR10" s="43" t="n">
        <v>1302788</v>
      </c>
      <c r="CS10" s="43" t="n">
        <v>1286834</v>
      </c>
      <c r="CT10" s="43" t="n">
        <v>1271117</v>
      </c>
      <c r="CU10" s="43" t="n">
        <v>1255671</v>
      </c>
      <c r="CV10" s="43" t="n">
        <v>1240422</v>
      </c>
      <c r="CW10" s="43" t="n">
        <v>1225310</v>
      </c>
      <c r="CX10" s="43" t="n">
        <v>1210333</v>
      </c>
    </row>
    <row r="11" customFormat="false" ht="15" hidden="false" customHeight="false" outlineLevel="0" collapsed="false">
      <c r="A11" s="37" t="n">
        <v>5</v>
      </c>
      <c r="B11" s="43" t="n">
        <v>1709847</v>
      </c>
      <c r="C11" s="43" t="n">
        <v>1754645</v>
      </c>
      <c r="D11" s="43" t="n">
        <v>1801550</v>
      </c>
      <c r="E11" s="43" t="n">
        <v>1852033</v>
      </c>
      <c r="F11" s="43" t="n">
        <v>1904143</v>
      </c>
      <c r="G11" s="43" t="n">
        <v>1957095</v>
      </c>
      <c r="H11" s="43" t="n">
        <v>2009836</v>
      </c>
      <c r="I11" s="43" t="n">
        <v>2058957</v>
      </c>
      <c r="J11" s="43" t="n">
        <v>2102149</v>
      </c>
      <c r="K11" s="43" t="n">
        <v>2135635</v>
      </c>
      <c r="L11" s="43" t="n">
        <v>2155656</v>
      </c>
      <c r="M11" s="43" t="n">
        <v>2160682</v>
      </c>
      <c r="N11" s="43" t="n">
        <v>2156372</v>
      </c>
      <c r="O11" s="43" t="n">
        <v>2153378</v>
      </c>
      <c r="P11" s="43" t="n">
        <v>2156678</v>
      </c>
      <c r="Q11" s="43" t="n">
        <v>2166246</v>
      </c>
      <c r="R11" s="43" t="n">
        <v>2180829</v>
      </c>
      <c r="S11" s="43" t="n">
        <v>2200191</v>
      </c>
      <c r="T11" s="43" t="n">
        <v>2222084</v>
      </c>
      <c r="U11" s="43" t="n">
        <v>2243980</v>
      </c>
      <c r="V11" s="43" t="n">
        <v>2263394</v>
      </c>
      <c r="W11" s="43" t="n">
        <v>2278223</v>
      </c>
      <c r="X11" s="43" t="n">
        <v>2291938</v>
      </c>
      <c r="Y11" s="43" t="n">
        <v>2307628</v>
      </c>
      <c r="Z11" s="43" t="n">
        <v>2326834</v>
      </c>
      <c r="AA11" s="43" t="n">
        <v>2352391</v>
      </c>
      <c r="AB11" s="43" t="n">
        <v>2379703</v>
      </c>
      <c r="AC11" s="43" t="n">
        <v>2395667</v>
      </c>
      <c r="AD11" s="43" t="n">
        <v>2395258</v>
      </c>
      <c r="AE11" s="43" t="n">
        <v>2382363</v>
      </c>
      <c r="AF11" s="43" t="n">
        <v>2361620</v>
      </c>
      <c r="AG11" s="43" t="n">
        <v>2339008</v>
      </c>
      <c r="AH11" s="43" t="n">
        <v>2322595</v>
      </c>
      <c r="AI11" s="43" t="n">
        <v>2320385</v>
      </c>
      <c r="AJ11" s="43" t="n">
        <v>2331824</v>
      </c>
      <c r="AK11" s="43" t="n">
        <v>2342372</v>
      </c>
      <c r="AL11" s="43" t="n">
        <v>2339057</v>
      </c>
      <c r="AM11" s="43" t="n">
        <v>2323586</v>
      </c>
      <c r="AN11" s="43" t="n">
        <v>2305525</v>
      </c>
      <c r="AO11" s="43" t="n">
        <v>2294074</v>
      </c>
      <c r="AP11" s="43" t="n">
        <v>2291233</v>
      </c>
      <c r="AQ11" s="43" t="n">
        <v>2295373</v>
      </c>
      <c r="AR11" s="43" t="n">
        <v>2303917</v>
      </c>
      <c r="AS11" s="43" t="n">
        <v>2312469</v>
      </c>
      <c r="AT11" s="43" t="n">
        <v>2314256</v>
      </c>
      <c r="AU11" s="43" t="n">
        <v>2302861</v>
      </c>
      <c r="AV11" s="43" t="n">
        <v>2278656</v>
      </c>
      <c r="AW11" s="43" t="n">
        <v>2247718</v>
      </c>
      <c r="AX11" s="43" t="n">
        <v>2220684</v>
      </c>
      <c r="AY11" s="43" t="n">
        <v>2200645</v>
      </c>
      <c r="AZ11" s="43" t="n">
        <v>2178869</v>
      </c>
      <c r="BA11" s="43" t="n">
        <v>2145609</v>
      </c>
      <c r="BB11" s="43" t="n">
        <v>2110318</v>
      </c>
      <c r="BC11" s="43" t="n">
        <v>2095146</v>
      </c>
      <c r="BD11" s="43" t="n">
        <v>2089291</v>
      </c>
      <c r="BE11" s="43" t="n">
        <v>2080070</v>
      </c>
      <c r="BF11" s="43" t="n">
        <v>2072264</v>
      </c>
      <c r="BG11" s="43" t="n">
        <v>2051736</v>
      </c>
      <c r="BH11" s="43" t="n">
        <v>2024955</v>
      </c>
      <c r="BI11" s="43" t="n">
        <v>2004094</v>
      </c>
      <c r="BJ11" s="43" t="n">
        <v>1982213</v>
      </c>
      <c r="BK11" s="43" t="n">
        <v>1959721</v>
      </c>
      <c r="BL11" s="43" t="n">
        <v>1936987</v>
      </c>
      <c r="BM11" s="43" t="n">
        <v>1914316</v>
      </c>
      <c r="BN11" s="43" t="n">
        <v>1891946</v>
      </c>
      <c r="BO11" s="43" t="n">
        <v>1869849</v>
      </c>
      <c r="BP11" s="43" t="n">
        <v>1847783</v>
      </c>
      <c r="BQ11" s="43" t="n">
        <v>1825569</v>
      </c>
      <c r="BR11" s="43" t="n">
        <v>1803457</v>
      </c>
      <c r="BS11" s="43" t="n">
        <v>1781772</v>
      </c>
      <c r="BT11" s="43" t="n">
        <v>1760483</v>
      </c>
      <c r="BU11" s="43" t="n">
        <v>1739457</v>
      </c>
      <c r="BV11" s="43" t="n">
        <v>1718562</v>
      </c>
      <c r="BW11" s="43" t="n">
        <v>1697770</v>
      </c>
      <c r="BX11" s="43" t="n">
        <v>1677230</v>
      </c>
      <c r="BY11" s="43" t="n">
        <v>1656991</v>
      </c>
      <c r="BZ11" s="43" t="n">
        <v>1637148</v>
      </c>
      <c r="CA11" s="43" t="n">
        <v>1617790</v>
      </c>
      <c r="CB11" s="43" t="n">
        <v>1598770</v>
      </c>
      <c r="CC11" s="43" t="n">
        <v>1579920</v>
      </c>
      <c r="CD11" s="43" t="n">
        <v>1561202</v>
      </c>
      <c r="CE11" s="43" t="n">
        <v>1542722</v>
      </c>
      <c r="CF11" s="43" t="n">
        <v>1524603</v>
      </c>
      <c r="CG11" s="43" t="n">
        <v>1506725</v>
      </c>
      <c r="CH11" s="43" t="n">
        <v>1488830</v>
      </c>
      <c r="CI11" s="43" t="n">
        <v>1470861</v>
      </c>
      <c r="CJ11" s="43" t="n">
        <v>1452980</v>
      </c>
      <c r="CK11" s="43" t="n">
        <v>1435386</v>
      </c>
      <c r="CL11" s="43" t="n">
        <v>1418057</v>
      </c>
      <c r="CM11" s="43" t="n">
        <v>1400781</v>
      </c>
      <c r="CN11" s="43" t="n">
        <v>1383519</v>
      </c>
      <c r="CO11" s="43" t="n">
        <v>1366424</v>
      </c>
      <c r="CP11" s="43" t="n">
        <v>1349672</v>
      </c>
      <c r="CQ11" s="43" t="n">
        <v>1333288</v>
      </c>
      <c r="CR11" s="43" t="n">
        <v>1317096</v>
      </c>
      <c r="CS11" s="43" t="n">
        <v>1301026</v>
      </c>
      <c r="CT11" s="43" t="n">
        <v>1285114</v>
      </c>
      <c r="CU11" s="43" t="n">
        <v>1269429</v>
      </c>
      <c r="CV11" s="43" t="n">
        <v>1254010</v>
      </c>
      <c r="CW11" s="43" t="n">
        <v>1238778</v>
      </c>
      <c r="CX11" s="43" t="n">
        <v>1223675</v>
      </c>
    </row>
    <row r="12" customFormat="false" ht="15" hidden="false" customHeight="false" outlineLevel="0" collapsed="false">
      <c r="A12" s="37" t="n">
        <v>6</v>
      </c>
      <c r="B12" s="43" t="n">
        <v>1651800</v>
      </c>
      <c r="C12" s="43" t="n">
        <v>1700107</v>
      </c>
      <c r="D12" s="43" t="n">
        <v>1745065</v>
      </c>
      <c r="E12" s="43" t="n">
        <v>1792091</v>
      </c>
      <c r="F12" s="43" t="n">
        <v>1842935</v>
      </c>
      <c r="G12" s="43" t="n">
        <v>1895175</v>
      </c>
      <c r="H12" s="43" t="n">
        <v>1947903</v>
      </c>
      <c r="I12" s="43" t="n">
        <v>2000282</v>
      </c>
      <c r="J12" s="43" t="n">
        <v>2049442</v>
      </c>
      <c r="K12" s="43" t="n">
        <v>2092797</v>
      </c>
      <c r="L12" s="43" t="n">
        <v>2126373</v>
      </c>
      <c r="M12" s="43" t="n">
        <v>2146515</v>
      </c>
      <c r="N12" s="43" t="n">
        <v>2151670</v>
      </c>
      <c r="O12" s="43" t="n">
        <v>2147451</v>
      </c>
      <c r="P12" s="43" t="n">
        <v>2144419</v>
      </c>
      <c r="Q12" s="43" t="n">
        <v>2147466</v>
      </c>
      <c r="R12" s="43" t="n">
        <v>2156650</v>
      </c>
      <c r="S12" s="43" t="n">
        <v>2170776</v>
      </c>
      <c r="T12" s="43" t="n">
        <v>2189650</v>
      </c>
      <c r="U12" s="43" t="n">
        <v>2211163</v>
      </c>
      <c r="V12" s="43" t="n">
        <v>2232755</v>
      </c>
      <c r="W12" s="43" t="n">
        <v>2252094</v>
      </c>
      <c r="X12" s="43" t="n">
        <v>2267005</v>
      </c>
      <c r="Y12" s="43" t="n">
        <v>2280862</v>
      </c>
      <c r="Z12" s="43" t="n">
        <v>2296824</v>
      </c>
      <c r="AA12" s="43" t="n">
        <v>2316205</v>
      </c>
      <c r="AB12" s="43" t="n">
        <v>2341564</v>
      </c>
      <c r="AC12" s="43" t="n">
        <v>2368283</v>
      </c>
      <c r="AD12" s="43" t="n">
        <v>2383337</v>
      </c>
      <c r="AE12" s="43" t="n">
        <v>2381760</v>
      </c>
      <c r="AF12" s="43" t="n">
        <v>2369023</v>
      </c>
      <c r="AG12" s="43" t="n">
        <v>2350352</v>
      </c>
      <c r="AH12" s="43" t="n">
        <v>2329687</v>
      </c>
      <c r="AI12" s="43" t="n">
        <v>2314320</v>
      </c>
      <c r="AJ12" s="43" t="n">
        <v>2312554</v>
      </c>
      <c r="AK12" s="43" t="n">
        <v>2325272</v>
      </c>
      <c r="AL12" s="43" t="n">
        <v>2338421</v>
      </c>
      <c r="AM12" s="43" t="n">
        <v>2337739</v>
      </c>
      <c r="AN12" s="43" t="n">
        <v>2323224</v>
      </c>
      <c r="AO12" s="43" t="n">
        <v>2304816</v>
      </c>
      <c r="AP12" s="43" t="n">
        <v>2293038</v>
      </c>
      <c r="AQ12" s="43" t="n">
        <v>2289809</v>
      </c>
      <c r="AR12" s="43" t="n">
        <v>2292830</v>
      </c>
      <c r="AS12" s="43" t="n">
        <v>2300563</v>
      </c>
      <c r="AT12" s="43" t="n">
        <v>2308406</v>
      </c>
      <c r="AU12" s="43" t="n">
        <v>2308872</v>
      </c>
      <c r="AV12" s="43" t="n">
        <v>2297051</v>
      </c>
      <c r="AW12" s="43" t="n">
        <v>2273535</v>
      </c>
      <c r="AX12" s="43" t="n">
        <v>2243689</v>
      </c>
      <c r="AY12" s="43" t="n">
        <v>2217077</v>
      </c>
      <c r="AZ12" s="43" t="n">
        <v>2197339</v>
      </c>
      <c r="BA12" s="43" t="n">
        <v>2176004</v>
      </c>
      <c r="BB12" s="43" t="n">
        <v>2142940</v>
      </c>
      <c r="BC12" s="43" t="n">
        <v>2107744</v>
      </c>
      <c r="BD12" s="43" t="n">
        <v>2092597</v>
      </c>
      <c r="BE12" s="43" t="n">
        <v>2086671</v>
      </c>
      <c r="BF12" s="43" t="n">
        <v>2077342</v>
      </c>
      <c r="BG12" s="43" t="n">
        <v>2069432</v>
      </c>
      <c r="BH12" s="43" t="n">
        <v>2048839</v>
      </c>
      <c r="BI12" s="43" t="n">
        <v>2022036</v>
      </c>
      <c r="BJ12" s="43" t="n">
        <v>2001183</v>
      </c>
      <c r="BK12" s="43" t="n">
        <v>1979346</v>
      </c>
      <c r="BL12" s="43" t="n">
        <v>1956925</v>
      </c>
      <c r="BM12" s="43" t="n">
        <v>1934284</v>
      </c>
      <c r="BN12" s="43" t="n">
        <v>1911723</v>
      </c>
      <c r="BO12" s="43" t="n">
        <v>1889468</v>
      </c>
      <c r="BP12" s="43" t="n">
        <v>1867483</v>
      </c>
      <c r="BQ12" s="43" t="n">
        <v>1845510</v>
      </c>
      <c r="BR12" s="43" t="n">
        <v>1823362</v>
      </c>
      <c r="BS12" s="43" t="n">
        <v>1801281</v>
      </c>
      <c r="BT12" s="43" t="n">
        <v>1779598</v>
      </c>
      <c r="BU12" s="43" t="n">
        <v>1758294</v>
      </c>
      <c r="BV12" s="43" t="n">
        <v>1737245</v>
      </c>
      <c r="BW12" s="43" t="n">
        <v>1716332</v>
      </c>
      <c r="BX12" s="43" t="n">
        <v>1695536</v>
      </c>
      <c r="BY12" s="43" t="n">
        <v>1675005</v>
      </c>
      <c r="BZ12" s="43" t="n">
        <v>1654792</v>
      </c>
      <c r="CA12" s="43" t="n">
        <v>1634990</v>
      </c>
      <c r="CB12" s="43" t="n">
        <v>1615686</v>
      </c>
      <c r="CC12" s="43" t="n">
        <v>1596727</v>
      </c>
      <c r="CD12" s="43" t="n">
        <v>1577941</v>
      </c>
      <c r="CE12" s="43" t="n">
        <v>1559286</v>
      </c>
      <c r="CF12" s="43" t="n">
        <v>1540857</v>
      </c>
      <c r="CG12" s="43" t="n">
        <v>1522774</v>
      </c>
      <c r="CH12" s="43" t="n">
        <v>1504918</v>
      </c>
      <c r="CI12" s="43" t="n">
        <v>1487030</v>
      </c>
      <c r="CJ12" s="43" t="n">
        <v>1469060</v>
      </c>
      <c r="CK12" s="43" t="n">
        <v>1451176</v>
      </c>
      <c r="CL12" s="43" t="n">
        <v>1433582</v>
      </c>
      <c r="CM12" s="43" t="n">
        <v>1416258</v>
      </c>
      <c r="CN12" s="43" t="n">
        <v>1398996</v>
      </c>
      <c r="CO12" s="43" t="n">
        <v>1381758</v>
      </c>
      <c r="CP12" s="43" t="n">
        <v>1364695</v>
      </c>
      <c r="CQ12" s="43" t="n">
        <v>1347982</v>
      </c>
      <c r="CR12" s="43" t="n">
        <v>1331637</v>
      </c>
      <c r="CS12" s="43" t="n">
        <v>1315490</v>
      </c>
      <c r="CT12" s="43" t="n">
        <v>1299458</v>
      </c>
      <c r="CU12" s="43" t="n">
        <v>1283578</v>
      </c>
      <c r="CV12" s="43" t="n">
        <v>1267917</v>
      </c>
      <c r="CW12" s="43" t="n">
        <v>1252512</v>
      </c>
      <c r="CX12" s="43" t="n">
        <v>1237288</v>
      </c>
    </row>
    <row r="13" customFormat="false" ht="15" hidden="false" customHeight="false" outlineLevel="0" collapsed="false">
      <c r="A13" s="37" t="n">
        <v>7</v>
      </c>
      <c r="B13" s="43" t="n">
        <v>1591222</v>
      </c>
      <c r="C13" s="43" t="n">
        <v>1643447</v>
      </c>
      <c r="D13" s="43" t="n">
        <v>1691734</v>
      </c>
      <c r="E13" s="43" t="n">
        <v>1736733</v>
      </c>
      <c r="F13" s="43" t="n">
        <v>1784036</v>
      </c>
      <c r="G13" s="43" t="n">
        <v>1834966</v>
      </c>
      <c r="H13" s="43" t="n">
        <v>1886958</v>
      </c>
      <c r="I13" s="43" t="n">
        <v>1939309</v>
      </c>
      <c r="J13" s="43" t="n">
        <v>1991674</v>
      </c>
      <c r="K13" s="43" t="n">
        <v>2040953</v>
      </c>
      <c r="L13" s="43" t="n">
        <v>2084325</v>
      </c>
      <c r="M13" s="43" t="n">
        <v>2117927</v>
      </c>
      <c r="N13" s="43" t="n">
        <v>2138109</v>
      </c>
      <c r="O13" s="43" t="n">
        <v>2143296</v>
      </c>
      <c r="P13" s="43" t="n">
        <v>2139028</v>
      </c>
      <c r="Q13" s="43" t="n">
        <v>2135767</v>
      </c>
      <c r="R13" s="43" t="n">
        <v>2138459</v>
      </c>
      <c r="S13" s="43" t="n">
        <v>2147208</v>
      </c>
      <c r="T13" s="43" t="n">
        <v>2160880</v>
      </c>
      <c r="U13" s="43" t="n">
        <v>2179387</v>
      </c>
      <c r="V13" s="43" t="n">
        <v>2200600</v>
      </c>
      <c r="W13" s="43" t="n">
        <v>2222097</v>
      </c>
      <c r="X13" s="43" t="n">
        <v>2241478</v>
      </c>
      <c r="Y13" s="43" t="n">
        <v>2256510</v>
      </c>
      <c r="Z13" s="43" t="n">
        <v>2270629</v>
      </c>
      <c r="AA13" s="43" t="n">
        <v>2286771</v>
      </c>
      <c r="AB13" s="43" t="n">
        <v>2305993</v>
      </c>
      <c r="AC13" s="43" t="n">
        <v>2330792</v>
      </c>
      <c r="AD13" s="43" t="n">
        <v>2356598</v>
      </c>
      <c r="AE13" s="43" t="n">
        <v>2370477</v>
      </c>
      <c r="AF13" s="43" t="n">
        <v>2369001</v>
      </c>
      <c r="AG13" s="43" t="n">
        <v>2358230</v>
      </c>
      <c r="AH13" s="43" t="n">
        <v>2341415</v>
      </c>
      <c r="AI13" s="43" t="n">
        <v>2321781</v>
      </c>
      <c r="AJ13" s="43" t="n">
        <v>2306922</v>
      </c>
      <c r="AK13" s="43" t="n">
        <v>2306441</v>
      </c>
      <c r="AL13" s="43" t="n">
        <v>2321658</v>
      </c>
      <c r="AM13" s="43" t="n">
        <v>2337308</v>
      </c>
      <c r="AN13" s="43" t="n">
        <v>2337530</v>
      </c>
      <c r="AO13" s="43" t="n">
        <v>2322659</v>
      </c>
      <c r="AP13" s="43" t="n">
        <v>2303929</v>
      </c>
      <c r="AQ13" s="43" t="n">
        <v>2291775</v>
      </c>
      <c r="AR13" s="43" t="n">
        <v>2287481</v>
      </c>
      <c r="AS13" s="43" t="n">
        <v>2289744</v>
      </c>
      <c r="AT13" s="43" t="n">
        <v>2296820</v>
      </c>
      <c r="AU13" s="43" t="n">
        <v>2303428</v>
      </c>
      <c r="AV13" s="43" t="n">
        <v>2303485</v>
      </c>
      <c r="AW13" s="43" t="n">
        <v>2292297</v>
      </c>
      <c r="AX13" s="43" t="n">
        <v>2269800</v>
      </c>
      <c r="AY13" s="43" t="n">
        <v>2240369</v>
      </c>
      <c r="AZ13" s="43" t="n">
        <v>2214057</v>
      </c>
      <c r="BA13" s="43" t="n">
        <v>2194738</v>
      </c>
      <c r="BB13" s="43" t="n">
        <v>2173581</v>
      </c>
      <c r="BC13" s="43" t="n">
        <v>2140603</v>
      </c>
      <c r="BD13" s="43" t="n">
        <v>2105447</v>
      </c>
      <c r="BE13" s="43" t="n">
        <v>2090236</v>
      </c>
      <c r="BF13" s="43" t="n">
        <v>2084196</v>
      </c>
      <c r="BG13" s="43" t="n">
        <v>2074762</v>
      </c>
      <c r="BH13" s="43" t="n">
        <v>2066764</v>
      </c>
      <c r="BI13" s="43" t="n">
        <v>2046137</v>
      </c>
      <c r="BJ13" s="43" t="n">
        <v>2019345</v>
      </c>
      <c r="BK13" s="43" t="n">
        <v>1998530</v>
      </c>
      <c r="BL13" s="43" t="n">
        <v>1976757</v>
      </c>
      <c r="BM13" s="43" t="n">
        <v>1954425</v>
      </c>
      <c r="BN13" s="43" t="n">
        <v>1931890</v>
      </c>
      <c r="BO13" s="43" t="n">
        <v>1909442</v>
      </c>
      <c r="BP13" s="43" t="n">
        <v>1887296</v>
      </c>
      <c r="BQ13" s="43" t="n">
        <v>1865403</v>
      </c>
      <c r="BR13" s="43" t="n">
        <v>1843493</v>
      </c>
      <c r="BS13" s="43" t="n">
        <v>1821375</v>
      </c>
      <c r="BT13" s="43" t="n">
        <v>1799294</v>
      </c>
      <c r="BU13" s="43" t="n">
        <v>1777592</v>
      </c>
      <c r="BV13" s="43" t="n">
        <v>1756262</v>
      </c>
      <c r="BW13" s="43" t="n">
        <v>1735192</v>
      </c>
      <c r="BX13" s="43" t="n">
        <v>1714271</v>
      </c>
      <c r="BY13" s="43" t="n">
        <v>1693482</v>
      </c>
      <c r="BZ13" s="43" t="n">
        <v>1672975</v>
      </c>
      <c r="CA13" s="43" t="n">
        <v>1652801</v>
      </c>
      <c r="CB13" s="43" t="n">
        <v>1633051</v>
      </c>
      <c r="CC13" s="43" t="n">
        <v>1613806</v>
      </c>
      <c r="CD13" s="43" t="n">
        <v>1594910</v>
      </c>
      <c r="CE13" s="43" t="n">
        <v>1576184</v>
      </c>
      <c r="CF13" s="43" t="n">
        <v>1557579</v>
      </c>
      <c r="CG13" s="43" t="n">
        <v>1539185</v>
      </c>
      <c r="CH13" s="43" t="n">
        <v>1521122</v>
      </c>
      <c r="CI13" s="43" t="n">
        <v>1503272</v>
      </c>
      <c r="CJ13" s="43" t="n">
        <v>1485380</v>
      </c>
      <c r="CK13" s="43" t="n">
        <v>1467405</v>
      </c>
      <c r="CL13" s="43" t="n">
        <v>1449519</v>
      </c>
      <c r="CM13" s="43" t="n">
        <v>1431927</v>
      </c>
      <c r="CN13" s="43" t="n">
        <v>1414617</v>
      </c>
      <c r="CO13" s="43" t="n">
        <v>1397376</v>
      </c>
      <c r="CP13" s="43" t="n">
        <v>1380168</v>
      </c>
      <c r="CQ13" s="43" t="n">
        <v>1363142</v>
      </c>
      <c r="CR13" s="43" t="n">
        <v>1346470</v>
      </c>
      <c r="CS13" s="43" t="n">
        <v>1330166</v>
      </c>
      <c r="CT13" s="43" t="n">
        <v>1314055</v>
      </c>
      <c r="CU13" s="43" t="n">
        <v>1298054</v>
      </c>
      <c r="CV13" s="43" t="n">
        <v>1282196</v>
      </c>
      <c r="CW13" s="43" t="n">
        <v>1266549</v>
      </c>
      <c r="CX13" s="43" t="n">
        <v>1251151</v>
      </c>
    </row>
    <row r="14" customFormat="false" ht="15" hidden="false" customHeight="false" outlineLevel="0" collapsed="false">
      <c r="A14" s="37" t="n">
        <v>8</v>
      </c>
      <c r="B14" s="43" t="n">
        <v>1531521</v>
      </c>
      <c r="C14" s="43" t="n">
        <v>1583915</v>
      </c>
      <c r="D14" s="43" t="n">
        <v>1636010</v>
      </c>
      <c r="E14" s="43" t="n">
        <v>1684251</v>
      </c>
      <c r="F14" s="43" t="n">
        <v>1729455</v>
      </c>
      <c r="G14" s="43" t="n">
        <v>1776815</v>
      </c>
      <c r="H14" s="43" t="n">
        <v>1827495</v>
      </c>
      <c r="I14" s="43" t="n">
        <v>1879118</v>
      </c>
      <c r="J14" s="43" t="n">
        <v>1931437</v>
      </c>
      <c r="K14" s="43" t="n">
        <v>1983886</v>
      </c>
      <c r="L14" s="43" t="n">
        <v>2033124</v>
      </c>
      <c r="M14" s="43" t="n">
        <v>2076466</v>
      </c>
      <c r="N14" s="43" t="n">
        <v>2110036</v>
      </c>
      <c r="O14" s="43" t="n">
        <v>2130193</v>
      </c>
      <c r="P14" s="43" t="n">
        <v>2135303</v>
      </c>
      <c r="Q14" s="43" t="n">
        <v>2130804</v>
      </c>
      <c r="R14" s="43" t="n">
        <v>2127209</v>
      </c>
      <c r="S14" s="43" t="n">
        <v>2129507</v>
      </c>
      <c r="T14" s="43" t="n">
        <v>2137826</v>
      </c>
      <c r="U14" s="43" t="n">
        <v>2151155</v>
      </c>
      <c r="V14" s="43" t="n">
        <v>2169381</v>
      </c>
      <c r="W14" s="43" t="n">
        <v>2190492</v>
      </c>
      <c r="X14" s="43" t="n">
        <v>2212014</v>
      </c>
      <c r="Y14" s="43" t="n">
        <v>2231486</v>
      </c>
      <c r="Z14" s="43" t="n">
        <v>2246767</v>
      </c>
      <c r="AA14" s="43" t="n">
        <v>2261061</v>
      </c>
      <c r="AB14" s="43" t="n">
        <v>2277060</v>
      </c>
      <c r="AC14" s="43" t="n">
        <v>2295781</v>
      </c>
      <c r="AD14" s="43" t="n">
        <v>2319728</v>
      </c>
      <c r="AE14" s="43" t="n">
        <v>2344367</v>
      </c>
      <c r="AF14" s="43" t="n">
        <v>2358277</v>
      </c>
      <c r="AG14" s="43" t="n">
        <v>2358645</v>
      </c>
      <c r="AH14" s="43" t="n">
        <v>2349636</v>
      </c>
      <c r="AI14" s="43" t="n">
        <v>2333820</v>
      </c>
      <c r="AJ14" s="43" t="n">
        <v>2314709</v>
      </c>
      <c r="AK14" s="43" t="n">
        <v>2301141</v>
      </c>
      <c r="AL14" s="43" t="n">
        <v>2303084</v>
      </c>
      <c r="AM14" s="43" t="n">
        <v>2320686</v>
      </c>
      <c r="AN14" s="43" t="n">
        <v>2337191</v>
      </c>
      <c r="AO14" s="43" t="n">
        <v>2337057</v>
      </c>
      <c r="AP14" s="43" t="n">
        <v>2321864</v>
      </c>
      <c r="AQ14" s="43" t="n">
        <v>2302764</v>
      </c>
      <c r="AR14" s="43" t="n">
        <v>2289595</v>
      </c>
      <c r="AS14" s="43" t="n">
        <v>2284592</v>
      </c>
      <c r="AT14" s="43" t="n">
        <v>2286255</v>
      </c>
      <c r="AU14" s="43" t="n">
        <v>2292176</v>
      </c>
      <c r="AV14" s="43" t="n">
        <v>2298402</v>
      </c>
      <c r="AW14" s="43" t="n">
        <v>2299044</v>
      </c>
      <c r="AX14" s="43" t="n">
        <v>2288805</v>
      </c>
      <c r="AY14" s="43" t="n">
        <v>2266708</v>
      </c>
      <c r="AZ14" s="43" t="n">
        <v>2237559</v>
      </c>
      <c r="BA14" s="43" t="n">
        <v>2211659</v>
      </c>
      <c r="BB14" s="43" t="n">
        <v>2192515</v>
      </c>
      <c r="BC14" s="43" t="n">
        <v>2171426</v>
      </c>
      <c r="BD14" s="43" t="n">
        <v>2138484</v>
      </c>
      <c r="BE14" s="43" t="n">
        <v>2103285</v>
      </c>
      <c r="BF14" s="43" t="n">
        <v>2087968</v>
      </c>
      <c r="BG14" s="43" t="n">
        <v>2081818</v>
      </c>
      <c r="BH14" s="43" t="n">
        <v>2072297</v>
      </c>
      <c r="BI14" s="43" t="n">
        <v>2064246</v>
      </c>
      <c r="BJ14" s="43" t="n">
        <v>2043617</v>
      </c>
      <c r="BK14" s="43" t="n">
        <v>2016866</v>
      </c>
      <c r="BL14" s="43" t="n">
        <v>1996110</v>
      </c>
      <c r="BM14" s="43" t="n">
        <v>1974423</v>
      </c>
      <c r="BN14" s="43" t="n">
        <v>1952194</v>
      </c>
      <c r="BO14" s="43" t="n">
        <v>1929768</v>
      </c>
      <c r="BP14" s="43" t="n">
        <v>1907427</v>
      </c>
      <c r="BQ14" s="43" t="n">
        <v>1885372</v>
      </c>
      <c r="BR14" s="43" t="n">
        <v>1863541</v>
      </c>
      <c r="BS14" s="43" t="n">
        <v>1841659</v>
      </c>
      <c r="BT14" s="43" t="n">
        <v>1819540</v>
      </c>
      <c r="BU14" s="43" t="n">
        <v>1797438</v>
      </c>
      <c r="BV14" s="43" t="n">
        <v>1775708</v>
      </c>
      <c r="BW14" s="43" t="n">
        <v>1754354</v>
      </c>
      <c r="BX14" s="43" t="n">
        <v>1733274</v>
      </c>
      <c r="BY14" s="43" t="n">
        <v>1712358</v>
      </c>
      <c r="BZ14" s="43" t="n">
        <v>1691591</v>
      </c>
      <c r="CA14" s="43" t="n">
        <v>1671123</v>
      </c>
      <c r="CB14" s="43" t="n">
        <v>1650997</v>
      </c>
      <c r="CC14" s="43" t="n">
        <v>1631306</v>
      </c>
      <c r="CD14" s="43" t="n">
        <v>1612124</v>
      </c>
      <c r="CE14" s="43" t="n">
        <v>1593286</v>
      </c>
      <c r="CF14" s="43" t="n">
        <v>1574610</v>
      </c>
      <c r="CG14" s="43" t="n">
        <v>1556039</v>
      </c>
      <c r="CH14" s="43" t="n">
        <v>1537664</v>
      </c>
      <c r="CI14" s="43" t="n">
        <v>1519605</v>
      </c>
      <c r="CJ14" s="43" t="n">
        <v>1501749</v>
      </c>
      <c r="CK14" s="43" t="n">
        <v>1483851</v>
      </c>
      <c r="CL14" s="43" t="n">
        <v>1465870</v>
      </c>
      <c r="CM14" s="43" t="n">
        <v>1447987</v>
      </c>
      <c r="CN14" s="43" t="n">
        <v>1430405</v>
      </c>
      <c r="CO14" s="43" t="n">
        <v>1413114</v>
      </c>
      <c r="CP14" s="43" t="n">
        <v>1395903</v>
      </c>
      <c r="CQ14" s="43" t="n">
        <v>1378731</v>
      </c>
      <c r="CR14" s="43" t="n">
        <v>1361744</v>
      </c>
      <c r="CS14" s="43" t="n">
        <v>1345111</v>
      </c>
      <c r="CT14" s="43" t="n">
        <v>1328843</v>
      </c>
      <c r="CU14" s="43" t="n">
        <v>1312762</v>
      </c>
      <c r="CV14" s="43" t="n">
        <v>1296782</v>
      </c>
      <c r="CW14" s="43" t="n">
        <v>1280937</v>
      </c>
      <c r="CX14" s="43" t="n">
        <v>1265295</v>
      </c>
    </row>
    <row r="15" customFormat="false" ht="15" hidden="false" customHeight="false" outlineLevel="0" collapsed="false">
      <c r="A15" s="37" t="n">
        <v>9</v>
      </c>
      <c r="B15" s="43" t="n">
        <v>1473035</v>
      </c>
      <c r="C15" s="43" t="n">
        <v>1525029</v>
      </c>
      <c r="D15" s="43" t="n">
        <v>1577225</v>
      </c>
      <c r="E15" s="43" t="n">
        <v>1629202</v>
      </c>
      <c r="F15" s="43" t="n">
        <v>1677576</v>
      </c>
      <c r="G15" s="43" t="n">
        <v>1722808</v>
      </c>
      <c r="H15" s="43" t="n">
        <v>1769940</v>
      </c>
      <c r="I15" s="43" t="n">
        <v>1820260</v>
      </c>
      <c r="J15" s="43" t="n">
        <v>1871829</v>
      </c>
      <c r="K15" s="43" t="n">
        <v>1924213</v>
      </c>
      <c r="L15" s="43" t="n">
        <v>1976604</v>
      </c>
      <c r="M15" s="43" t="n">
        <v>2025766</v>
      </c>
      <c r="N15" s="43" t="n">
        <v>2069020</v>
      </c>
      <c r="O15" s="43" t="n">
        <v>2102519</v>
      </c>
      <c r="P15" s="43" t="n">
        <v>2122553</v>
      </c>
      <c r="Q15" s="43" t="n">
        <v>2127399</v>
      </c>
      <c r="R15" s="43" t="n">
        <v>2122576</v>
      </c>
      <c r="S15" s="43" t="n">
        <v>2118615</v>
      </c>
      <c r="T15" s="43" t="n">
        <v>2120525</v>
      </c>
      <c r="U15" s="43" t="n">
        <v>2128534</v>
      </c>
      <c r="V15" s="43" t="n">
        <v>2141613</v>
      </c>
      <c r="W15" s="43" t="n">
        <v>2159738</v>
      </c>
      <c r="X15" s="43" t="n">
        <v>2180862</v>
      </c>
      <c r="Y15" s="43" t="n">
        <v>2202464</v>
      </c>
      <c r="Z15" s="43" t="n">
        <v>2222163</v>
      </c>
      <c r="AA15" s="43" t="n">
        <v>2237598</v>
      </c>
      <c r="AB15" s="43" t="n">
        <v>2251776</v>
      </c>
      <c r="AC15" s="43" t="n">
        <v>2267313</v>
      </c>
      <c r="AD15" s="43" t="n">
        <v>2285244</v>
      </c>
      <c r="AE15" s="43" t="n">
        <v>2308100</v>
      </c>
      <c r="AF15" s="43" t="n">
        <v>2332736</v>
      </c>
      <c r="AG15" s="43" t="n">
        <v>2348351</v>
      </c>
      <c r="AH15" s="43" t="n">
        <v>2350374</v>
      </c>
      <c r="AI15" s="43" t="n">
        <v>2342303</v>
      </c>
      <c r="AJ15" s="43" t="n">
        <v>2326997</v>
      </c>
      <c r="AK15" s="43" t="n">
        <v>2309170</v>
      </c>
      <c r="AL15" s="43" t="n">
        <v>2297961</v>
      </c>
      <c r="AM15" s="43" t="n">
        <v>2302202</v>
      </c>
      <c r="AN15" s="43" t="n">
        <v>2320619</v>
      </c>
      <c r="AO15" s="43" t="n">
        <v>2336762</v>
      </c>
      <c r="AP15" s="43" t="n">
        <v>2336309</v>
      </c>
      <c r="AQ15" s="43" t="n">
        <v>2320753</v>
      </c>
      <c r="AR15" s="43" t="n">
        <v>2300680</v>
      </c>
      <c r="AS15" s="43" t="n">
        <v>2286843</v>
      </c>
      <c r="AT15" s="43" t="n">
        <v>2281280</v>
      </c>
      <c r="AU15" s="43" t="n">
        <v>2281861</v>
      </c>
      <c r="AV15" s="43" t="n">
        <v>2287440</v>
      </c>
      <c r="AW15" s="43" t="n">
        <v>2294202</v>
      </c>
      <c r="AX15" s="43" t="n">
        <v>2295728</v>
      </c>
      <c r="AY15" s="43" t="n">
        <v>2285874</v>
      </c>
      <c r="AZ15" s="43" t="n">
        <v>2264030</v>
      </c>
      <c r="BA15" s="43" t="n">
        <v>2235282</v>
      </c>
      <c r="BB15" s="43" t="n">
        <v>2209568</v>
      </c>
      <c r="BC15" s="43" t="n">
        <v>2190499</v>
      </c>
      <c r="BD15" s="43" t="n">
        <v>2169441</v>
      </c>
      <c r="BE15" s="43" t="n">
        <v>2136458</v>
      </c>
      <c r="BF15" s="43" t="n">
        <v>2101176</v>
      </c>
      <c r="BG15" s="43" t="n">
        <v>2085761</v>
      </c>
      <c r="BH15" s="43" t="n">
        <v>2079519</v>
      </c>
      <c r="BI15" s="43" t="n">
        <v>2069943</v>
      </c>
      <c r="BJ15" s="43" t="n">
        <v>2061872</v>
      </c>
      <c r="BK15" s="43" t="n">
        <v>2041270</v>
      </c>
      <c r="BL15" s="43" t="n">
        <v>2014582</v>
      </c>
      <c r="BM15" s="43" t="n">
        <v>1993905</v>
      </c>
      <c r="BN15" s="43" t="n">
        <v>1972315</v>
      </c>
      <c r="BO15" s="43" t="n">
        <v>1950192</v>
      </c>
      <c r="BP15" s="43" t="n">
        <v>1927873</v>
      </c>
      <c r="BQ15" s="43" t="n">
        <v>1905622</v>
      </c>
      <c r="BR15" s="43" t="n">
        <v>1883629</v>
      </c>
      <c r="BS15" s="43" t="n">
        <v>1861826</v>
      </c>
      <c r="BT15" s="43" t="n">
        <v>1839944</v>
      </c>
      <c r="BU15" s="43" t="n">
        <v>1817804</v>
      </c>
      <c r="BV15" s="43" t="n">
        <v>1795674</v>
      </c>
      <c r="BW15" s="43" t="n">
        <v>1773919</v>
      </c>
      <c r="BX15" s="43" t="n">
        <v>1752553</v>
      </c>
      <c r="BY15" s="43" t="n">
        <v>1731476</v>
      </c>
      <c r="BZ15" s="43" t="n">
        <v>1710580</v>
      </c>
      <c r="CA15" s="43" t="n">
        <v>1689849</v>
      </c>
      <c r="CB15" s="43" t="n">
        <v>1669429</v>
      </c>
      <c r="CC15" s="43" t="n">
        <v>1649362</v>
      </c>
      <c r="CD15" s="43" t="n">
        <v>1629732</v>
      </c>
      <c r="CE15" s="43" t="n">
        <v>1610608</v>
      </c>
      <c r="CF15" s="43" t="n">
        <v>1591818</v>
      </c>
      <c r="CG15" s="43" t="n">
        <v>1573176</v>
      </c>
      <c r="CH15" s="43" t="n">
        <v>1554623</v>
      </c>
      <c r="CI15" s="43" t="n">
        <v>1536251</v>
      </c>
      <c r="CJ15" s="43" t="n">
        <v>1518186</v>
      </c>
      <c r="CK15" s="43" t="n">
        <v>1500323</v>
      </c>
      <c r="CL15" s="43" t="n">
        <v>1482418</v>
      </c>
      <c r="CM15" s="43" t="n">
        <v>1464438</v>
      </c>
      <c r="CN15" s="43" t="n">
        <v>1446564</v>
      </c>
      <c r="CO15" s="43" t="n">
        <v>1429002</v>
      </c>
      <c r="CP15" s="43" t="n">
        <v>1411739</v>
      </c>
      <c r="CQ15" s="43" t="n">
        <v>1394562</v>
      </c>
      <c r="CR15" s="43" t="n">
        <v>1377428</v>
      </c>
      <c r="CS15" s="43" t="n">
        <v>1360479</v>
      </c>
      <c r="CT15" s="43" t="n">
        <v>1343882</v>
      </c>
      <c r="CU15" s="43" t="n">
        <v>1327643</v>
      </c>
      <c r="CV15" s="43" t="n">
        <v>1311582</v>
      </c>
      <c r="CW15" s="43" t="n">
        <v>1295614</v>
      </c>
      <c r="CX15" s="43" t="n">
        <v>1279774</v>
      </c>
    </row>
    <row r="16" customFormat="false" ht="15" hidden="false" customHeight="false" outlineLevel="0" collapsed="false">
      <c r="A16" s="37" t="n">
        <v>10</v>
      </c>
      <c r="B16" s="43" t="n">
        <v>1413608</v>
      </c>
      <c r="C16" s="43" t="n">
        <v>1467188</v>
      </c>
      <c r="D16" s="43" t="n">
        <v>1518949</v>
      </c>
      <c r="E16" s="43" t="n">
        <v>1570990</v>
      </c>
      <c r="F16" s="43" t="n">
        <v>1623026</v>
      </c>
      <c r="G16" s="43" t="n">
        <v>1671381</v>
      </c>
      <c r="H16" s="43" t="n">
        <v>1716401</v>
      </c>
      <c r="I16" s="43" t="n">
        <v>1763197</v>
      </c>
      <c r="J16" s="43" t="n">
        <v>1813450</v>
      </c>
      <c r="K16" s="43" t="n">
        <v>1865074</v>
      </c>
      <c r="L16" s="43" t="n">
        <v>1917393</v>
      </c>
      <c r="M16" s="43" t="n">
        <v>1969679</v>
      </c>
      <c r="N16" s="43" t="n">
        <v>2018728</v>
      </c>
      <c r="O16" s="43" t="n">
        <v>2061886</v>
      </c>
      <c r="P16" s="43" t="n">
        <v>2095228</v>
      </c>
      <c r="Q16" s="43" t="n">
        <v>2114941</v>
      </c>
      <c r="R16" s="43" t="n">
        <v>2119434</v>
      </c>
      <c r="S16" s="43" t="n">
        <v>2114259</v>
      </c>
      <c r="T16" s="43" t="n">
        <v>2109947</v>
      </c>
      <c r="U16" s="43" t="n">
        <v>2111576</v>
      </c>
      <c r="V16" s="43" t="n">
        <v>2119365</v>
      </c>
      <c r="W16" s="43" t="n">
        <v>2132363</v>
      </c>
      <c r="X16" s="43" t="n">
        <v>2150508</v>
      </c>
      <c r="Y16" s="43" t="n">
        <v>2171719</v>
      </c>
      <c r="Z16" s="43" t="n">
        <v>2193524</v>
      </c>
      <c r="AA16" s="43" t="n">
        <v>2213346</v>
      </c>
      <c r="AB16" s="43" t="n">
        <v>2228672</v>
      </c>
      <c r="AC16" s="43" t="n">
        <v>2242405</v>
      </c>
      <c r="AD16" s="43" t="n">
        <v>2257218</v>
      </c>
      <c r="AE16" s="43" t="n">
        <v>2274155</v>
      </c>
      <c r="AF16" s="43" t="n">
        <v>2297019</v>
      </c>
      <c r="AG16" s="43" t="n">
        <v>2323234</v>
      </c>
      <c r="AH16" s="43" t="n">
        <v>2340379</v>
      </c>
      <c r="AI16" s="43" t="n">
        <v>2343278</v>
      </c>
      <c r="AJ16" s="43" t="n">
        <v>2335699</v>
      </c>
      <c r="AK16" s="43" t="n">
        <v>2321641</v>
      </c>
      <c r="AL16" s="43" t="n">
        <v>2306093</v>
      </c>
      <c r="AM16" s="43" t="n">
        <v>2297107</v>
      </c>
      <c r="AN16" s="43" t="n">
        <v>2302127</v>
      </c>
      <c r="AO16" s="43" t="n">
        <v>2320185</v>
      </c>
      <c r="AP16" s="43" t="n">
        <v>2336000</v>
      </c>
      <c r="AQ16" s="43" t="n">
        <v>2335196</v>
      </c>
      <c r="AR16" s="43" t="n">
        <v>2318696</v>
      </c>
      <c r="AS16" s="43" t="n">
        <v>2297987</v>
      </c>
      <c r="AT16" s="43" t="n">
        <v>2283636</v>
      </c>
      <c r="AU16" s="43" t="n">
        <v>2277054</v>
      </c>
      <c r="AV16" s="43" t="n">
        <v>2277323</v>
      </c>
      <c r="AW16" s="43" t="n">
        <v>2283403</v>
      </c>
      <c r="AX16" s="43" t="n">
        <v>2290998</v>
      </c>
      <c r="AY16" s="43" t="n">
        <v>2292896</v>
      </c>
      <c r="AZ16" s="43" t="n">
        <v>2283270</v>
      </c>
      <c r="BA16" s="43" t="n">
        <v>2261801</v>
      </c>
      <c r="BB16" s="43" t="n">
        <v>2233252</v>
      </c>
      <c r="BC16" s="43" t="n">
        <v>2207640</v>
      </c>
      <c r="BD16" s="43" t="n">
        <v>2188614</v>
      </c>
      <c r="BE16" s="43" t="n">
        <v>2167516</v>
      </c>
      <c r="BF16" s="43" t="n">
        <v>2134453</v>
      </c>
      <c r="BG16" s="43" t="n">
        <v>2099091</v>
      </c>
      <c r="BH16" s="43" t="n">
        <v>2083590</v>
      </c>
      <c r="BI16" s="43" t="n">
        <v>2077286</v>
      </c>
      <c r="BJ16" s="43" t="n">
        <v>2067687</v>
      </c>
      <c r="BK16" s="43" t="n">
        <v>2059624</v>
      </c>
      <c r="BL16" s="43" t="n">
        <v>2039073</v>
      </c>
      <c r="BM16" s="43" t="n">
        <v>2012466</v>
      </c>
      <c r="BN16" s="43" t="n">
        <v>1991883</v>
      </c>
      <c r="BO16" s="43" t="n">
        <v>1970398</v>
      </c>
      <c r="BP16" s="43" t="n">
        <v>1948380</v>
      </c>
      <c r="BQ16" s="43" t="n">
        <v>1926150</v>
      </c>
      <c r="BR16" s="43" t="n">
        <v>1903964</v>
      </c>
      <c r="BS16" s="43" t="n">
        <v>1882002</v>
      </c>
      <c r="BT16" s="43" t="n">
        <v>1860199</v>
      </c>
      <c r="BU16" s="43" t="n">
        <v>1838296</v>
      </c>
      <c r="BV16" s="43" t="n">
        <v>1816126</v>
      </c>
      <c r="BW16" s="43" t="n">
        <v>1793971</v>
      </c>
      <c r="BX16" s="43" t="n">
        <v>1772204</v>
      </c>
      <c r="BY16" s="43" t="n">
        <v>1750840</v>
      </c>
      <c r="BZ16" s="43" t="n">
        <v>1729781</v>
      </c>
      <c r="CA16" s="43" t="n">
        <v>1708921</v>
      </c>
      <c r="CB16" s="43" t="n">
        <v>1688238</v>
      </c>
      <c r="CC16" s="43" t="n">
        <v>1667876</v>
      </c>
      <c r="CD16" s="43" t="n">
        <v>1647870</v>
      </c>
      <c r="CE16" s="43" t="n">
        <v>1628298</v>
      </c>
      <c r="CF16" s="43" t="n">
        <v>1609223</v>
      </c>
      <c r="CG16" s="43" t="n">
        <v>1590468</v>
      </c>
      <c r="CH16" s="43" t="n">
        <v>1571843</v>
      </c>
      <c r="CI16" s="43" t="n">
        <v>1553293</v>
      </c>
      <c r="CJ16" s="43" t="n">
        <v>1534916</v>
      </c>
      <c r="CK16" s="43" t="n">
        <v>1516842</v>
      </c>
      <c r="CL16" s="43" t="n">
        <v>1498971</v>
      </c>
      <c r="CM16" s="43" t="n">
        <v>1481066</v>
      </c>
      <c r="CN16" s="43" t="n">
        <v>1463096</v>
      </c>
      <c r="CO16" s="43" t="n">
        <v>1445239</v>
      </c>
      <c r="CP16" s="43" t="n">
        <v>1427704</v>
      </c>
      <c r="CQ16" s="43" t="n">
        <v>1410474</v>
      </c>
      <c r="CR16" s="43" t="n">
        <v>1393333</v>
      </c>
      <c r="CS16" s="43" t="n">
        <v>1376238</v>
      </c>
      <c r="CT16" s="43" t="n">
        <v>1359325</v>
      </c>
      <c r="CU16" s="43" t="n">
        <v>1342756</v>
      </c>
      <c r="CV16" s="43" t="n">
        <v>1326538</v>
      </c>
      <c r="CW16" s="43" t="n">
        <v>1310488</v>
      </c>
      <c r="CX16" s="43" t="n">
        <v>1294525</v>
      </c>
    </row>
    <row r="17" customFormat="false" ht="15" hidden="false" customHeight="false" outlineLevel="0" collapsed="false">
      <c r="A17" s="37" t="n">
        <v>11</v>
      </c>
      <c r="B17" s="43" t="n">
        <v>1353594</v>
      </c>
      <c r="C17" s="43" t="n">
        <v>1408281</v>
      </c>
      <c r="D17" s="43" t="n">
        <v>1461597</v>
      </c>
      <c r="E17" s="43" t="n">
        <v>1513181</v>
      </c>
      <c r="F17" s="43" t="n">
        <v>1565233</v>
      </c>
      <c r="G17" s="43" t="n">
        <v>1617210</v>
      </c>
      <c r="H17" s="43" t="n">
        <v>1665363</v>
      </c>
      <c r="I17" s="43" t="n">
        <v>1710067</v>
      </c>
      <c r="J17" s="43" t="n">
        <v>1756791</v>
      </c>
      <c r="K17" s="43" t="n">
        <v>1807088</v>
      </c>
      <c r="L17" s="43" t="n">
        <v>1858645</v>
      </c>
      <c r="M17" s="43" t="n">
        <v>1910839</v>
      </c>
      <c r="N17" s="43" t="n">
        <v>1962982</v>
      </c>
      <c r="O17" s="43" t="n">
        <v>2011928</v>
      </c>
      <c r="P17" s="43" t="n">
        <v>2054903</v>
      </c>
      <c r="Q17" s="43" t="n">
        <v>2087886</v>
      </c>
      <c r="R17" s="43" t="n">
        <v>2107203</v>
      </c>
      <c r="S17" s="43" t="n">
        <v>2111310</v>
      </c>
      <c r="T17" s="43" t="n">
        <v>2105800</v>
      </c>
      <c r="U17" s="43" t="n">
        <v>2101249</v>
      </c>
      <c r="V17" s="43" t="n">
        <v>2102695</v>
      </c>
      <c r="W17" s="43" t="n">
        <v>2110416</v>
      </c>
      <c r="X17" s="43" t="n">
        <v>2123448</v>
      </c>
      <c r="Y17" s="43" t="n">
        <v>2141683</v>
      </c>
      <c r="Z17" s="43" t="n">
        <v>2163087</v>
      </c>
      <c r="AA17" s="43" t="n">
        <v>2185014</v>
      </c>
      <c r="AB17" s="43" t="n">
        <v>2204713</v>
      </c>
      <c r="AC17" s="43" t="n">
        <v>2219616</v>
      </c>
      <c r="AD17" s="43" t="n">
        <v>2232663</v>
      </c>
      <c r="AE17" s="43" t="n">
        <v>2246547</v>
      </c>
      <c r="AF17" s="43" t="n">
        <v>2263528</v>
      </c>
      <c r="AG17" s="43" t="n">
        <v>2287929</v>
      </c>
      <c r="AH17" s="43" t="n">
        <v>2315565</v>
      </c>
      <c r="AI17" s="43" t="n">
        <v>2333505</v>
      </c>
      <c r="AJ17" s="43" t="n">
        <v>2336861</v>
      </c>
      <c r="AK17" s="43" t="n">
        <v>2330481</v>
      </c>
      <c r="AL17" s="43" t="n">
        <v>2318624</v>
      </c>
      <c r="AM17" s="43" t="n">
        <v>2305222</v>
      </c>
      <c r="AN17" s="43" t="n">
        <v>2296977</v>
      </c>
      <c r="AO17" s="43" t="n">
        <v>2301640</v>
      </c>
      <c r="AP17" s="43" t="n">
        <v>2319369</v>
      </c>
      <c r="AQ17" s="43" t="n">
        <v>2334832</v>
      </c>
      <c r="AR17" s="43" t="n">
        <v>2333097</v>
      </c>
      <c r="AS17" s="43" t="n">
        <v>2315984</v>
      </c>
      <c r="AT17" s="43" t="n">
        <v>2294795</v>
      </c>
      <c r="AU17" s="43" t="n">
        <v>2279466</v>
      </c>
      <c r="AV17" s="43" t="n">
        <v>2272603</v>
      </c>
      <c r="AW17" s="43" t="n">
        <v>2273346</v>
      </c>
      <c r="AX17" s="43" t="n">
        <v>2280230</v>
      </c>
      <c r="AY17" s="43" t="n">
        <v>2288199</v>
      </c>
      <c r="AZ17" s="43" t="n">
        <v>2290304</v>
      </c>
      <c r="BA17" s="43" t="n">
        <v>2281011</v>
      </c>
      <c r="BB17" s="43" t="n">
        <v>2259749</v>
      </c>
      <c r="BC17" s="43" t="n">
        <v>2231340</v>
      </c>
      <c r="BD17" s="43" t="n">
        <v>2205801</v>
      </c>
      <c r="BE17" s="43" t="n">
        <v>2186751</v>
      </c>
      <c r="BF17" s="43" t="n">
        <v>2165573</v>
      </c>
      <c r="BG17" s="43" t="n">
        <v>2132430</v>
      </c>
      <c r="BH17" s="43" t="n">
        <v>2096999</v>
      </c>
      <c r="BI17" s="43" t="n">
        <v>2081439</v>
      </c>
      <c r="BJ17" s="43" t="n">
        <v>2075101</v>
      </c>
      <c r="BK17" s="43" t="n">
        <v>2065506</v>
      </c>
      <c r="BL17" s="43" t="n">
        <v>2057476</v>
      </c>
      <c r="BM17" s="43" t="n">
        <v>2036996</v>
      </c>
      <c r="BN17" s="43" t="n">
        <v>2010486</v>
      </c>
      <c r="BO17" s="43" t="n">
        <v>1990006</v>
      </c>
      <c r="BP17" s="43" t="n">
        <v>1968624</v>
      </c>
      <c r="BQ17" s="43" t="n">
        <v>1946697</v>
      </c>
      <c r="BR17" s="43" t="n">
        <v>1924533</v>
      </c>
      <c r="BS17" s="43" t="n">
        <v>1902380</v>
      </c>
      <c r="BT17" s="43" t="n">
        <v>1880421</v>
      </c>
      <c r="BU17" s="43" t="n">
        <v>1858599</v>
      </c>
      <c r="BV17" s="43" t="n">
        <v>1836668</v>
      </c>
      <c r="BW17" s="43" t="n">
        <v>1814474</v>
      </c>
      <c r="BX17" s="43" t="n">
        <v>1792306</v>
      </c>
      <c r="BY17" s="43" t="n">
        <v>1770540</v>
      </c>
      <c r="BZ17" s="43" t="n">
        <v>1749195</v>
      </c>
      <c r="CA17" s="43" t="n">
        <v>1728171</v>
      </c>
      <c r="CB17" s="43" t="n">
        <v>1707359</v>
      </c>
      <c r="CC17" s="43" t="n">
        <v>1686735</v>
      </c>
      <c r="CD17" s="43" t="n">
        <v>1666434</v>
      </c>
      <c r="CE17" s="43" t="n">
        <v>1646488</v>
      </c>
      <c r="CF17" s="43" t="n">
        <v>1626966</v>
      </c>
      <c r="CG17" s="43" t="n">
        <v>1607926</v>
      </c>
      <c r="CH17" s="43" t="n">
        <v>1589189</v>
      </c>
      <c r="CI17" s="43" t="n">
        <v>1570568</v>
      </c>
      <c r="CJ17" s="43" t="n">
        <v>1552013</v>
      </c>
      <c r="CK17" s="43" t="n">
        <v>1533626</v>
      </c>
      <c r="CL17" s="43" t="n">
        <v>1515545</v>
      </c>
      <c r="CM17" s="43" t="n">
        <v>1497672</v>
      </c>
      <c r="CN17" s="43" t="n">
        <v>1479775</v>
      </c>
      <c r="CO17" s="43" t="n">
        <v>1461822</v>
      </c>
      <c r="CP17" s="43" t="n">
        <v>1443992</v>
      </c>
      <c r="CQ17" s="43" t="n">
        <v>1426490</v>
      </c>
      <c r="CR17" s="43" t="n">
        <v>1409298</v>
      </c>
      <c r="CS17" s="43" t="n">
        <v>1392195</v>
      </c>
      <c r="CT17" s="43" t="n">
        <v>1375134</v>
      </c>
      <c r="CU17" s="43" t="n">
        <v>1358251</v>
      </c>
      <c r="CV17" s="43" t="n">
        <v>1341702</v>
      </c>
      <c r="CW17" s="43" t="n">
        <v>1325496</v>
      </c>
      <c r="CX17" s="43" t="n">
        <v>1309451</v>
      </c>
    </row>
    <row r="18" customFormat="false" ht="15" hidden="false" customHeight="false" outlineLevel="0" collapsed="false">
      <c r="A18" s="37" t="n">
        <v>12</v>
      </c>
      <c r="B18" s="43" t="n">
        <v>1295164</v>
      </c>
      <c r="C18" s="43" t="n">
        <v>1348567</v>
      </c>
      <c r="D18" s="43" t="n">
        <v>1402974</v>
      </c>
      <c r="E18" s="43" t="n">
        <v>1456087</v>
      </c>
      <c r="F18" s="43" t="n">
        <v>1507631</v>
      </c>
      <c r="G18" s="43" t="n">
        <v>1559603</v>
      </c>
      <c r="H18" s="43" t="n">
        <v>1611375</v>
      </c>
      <c r="I18" s="43" t="n">
        <v>1659203</v>
      </c>
      <c r="J18" s="43" t="n">
        <v>1703822</v>
      </c>
      <c r="K18" s="43" t="n">
        <v>1750590</v>
      </c>
      <c r="L18" s="43" t="n">
        <v>1800810</v>
      </c>
      <c r="M18" s="43" t="n">
        <v>1852222</v>
      </c>
      <c r="N18" s="43" t="n">
        <v>1904261</v>
      </c>
      <c r="O18" s="43" t="n">
        <v>1956289</v>
      </c>
      <c r="P18" s="43" t="n">
        <v>2005031</v>
      </c>
      <c r="Q18" s="43" t="n">
        <v>2047610</v>
      </c>
      <c r="R18" s="43" t="n">
        <v>2080127</v>
      </c>
      <c r="S18" s="43" t="n">
        <v>2099000</v>
      </c>
      <c r="T18" s="43" t="n">
        <v>2102734</v>
      </c>
      <c r="U18" s="43" t="n">
        <v>2096992</v>
      </c>
      <c r="V18" s="43" t="n">
        <v>2092281</v>
      </c>
      <c r="W18" s="43" t="n">
        <v>2093678</v>
      </c>
      <c r="X18" s="43" t="n">
        <v>2101436</v>
      </c>
      <c r="Y18" s="43" t="n">
        <v>2114580</v>
      </c>
      <c r="Z18" s="43" t="n">
        <v>2133034</v>
      </c>
      <c r="AA18" s="43" t="n">
        <v>2154563</v>
      </c>
      <c r="AB18" s="43" t="n">
        <v>2176360</v>
      </c>
      <c r="AC18" s="43" t="n">
        <v>2195633</v>
      </c>
      <c r="AD18" s="43" t="n">
        <v>2209892</v>
      </c>
      <c r="AE18" s="43" t="n">
        <v>2222095</v>
      </c>
      <c r="AF18" s="43" t="n">
        <v>2236111</v>
      </c>
      <c r="AG18" s="43" t="n">
        <v>2254651</v>
      </c>
      <c r="AH18" s="43" t="n">
        <v>2280480</v>
      </c>
      <c r="AI18" s="43" t="n">
        <v>2308877</v>
      </c>
      <c r="AJ18" s="43" t="n">
        <v>2327226</v>
      </c>
      <c r="AK18" s="43" t="n">
        <v>2331713</v>
      </c>
      <c r="AL18" s="43" t="n">
        <v>2327445</v>
      </c>
      <c r="AM18" s="43" t="n">
        <v>2317660</v>
      </c>
      <c r="AN18" s="43" t="n">
        <v>2304978</v>
      </c>
      <c r="AO18" s="43" t="n">
        <v>2296372</v>
      </c>
      <c r="AP18" s="43" t="n">
        <v>2300692</v>
      </c>
      <c r="AQ18" s="43" t="n">
        <v>2318057</v>
      </c>
      <c r="AR18" s="43" t="n">
        <v>2332591</v>
      </c>
      <c r="AS18" s="43" t="n">
        <v>2330259</v>
      </c>
      <c r="AT18" s="43" t="n">
        <v>2312682</v>
      </c>
      <c r="AU18" s="43" t="n">
        <v>2290551</v>
      </c>
      <c r="AV18" s="43" t="n">
        <v>2274962</v>
      </c>
      <c r="AW18" s="43" t="n">
        <v>2268552</v>
      </c>
      <c r="AX18" s="43" t="n">
        <v>2270089</v>
      </c>
      <c r="AY18" s="43" t="n">
        <v>2277366</v>
      </c>
      <c r="AZ18" s="43" t="n">
        <v>2285524</v>
      </c>
      <c r="BA18" s="43" t="n">
        <v>2287932</v>
      </c>
      <c r="BB18" s="43" t="n">
        <v>2278858</v>
      </c>
      <c r="BC18" s="43" t="n">
        <v>2257777</v>
      </c>
      <c r="BD18" s="43" t="n">
        <v>2229475</v>
      </c>
      <c r="BE18" s="43" t="n">
        <v>2203942</v>
      </c>
      <c r="BF18" s="43" t="n">
        <v>2184826</v>
      </c>
      <c r="BG18" s="43" t="n">
        <v>2163561</v>
      </c>
      <c r="BH18" s="43" t="n">
        <v>2130342</v>
      </c>
      <c r="BI18" s="43" t="n">
        <v>2094865</v>
      </c>
      <c r="BJ18" s="43" t="n">
        <v>2079273</v>
      </c>
      <c r="BK18" s="43" t="n">
        <v>2072929</v>
      </c>
      <c r="BL18" s="43" t="n">
        <v>2063364</v>
      </c>
      <c r="BM18" s="43" t="n">
        <v>2055389</v>
      </c>
      <c r="BN18" s="43" t="n">
        <v>2034999</v>
      </c>
      <c r="BO18" s="43" t="n">
        <v>2008598</v>
      </c>
      <c r="BP18" s="43" t="n">
        <v>1988220</v>
      </c>
      <c r="BQ18" s="43" t="n">
        <v>1966927</v>
      </c>
      <c r="BR18" s="43" t="n">
        <v>1945066</v>
      </c>
      <c r="BS18" s="43" t="n">
        <v>1922938</v>
      </c>
      <c r="BT18" s="43" t="n">
        <v>1900790</v>
      </c>
      <c r="BU18" s="43" t="n">
        <v>1878815</v>
      </c>
      <c r="BV18" s="43" t="n">
        <v>1856968</v>
      </c>
      <c r="BW18" s="43" t="n">
        <v>1835014</v>
      </c>
      <c r="BX18" s="43" t="n">
        <v>1812809</v>
      </c>
      <c r="BY18" s="43" t="n">
        <v>1790644</v>
      </c>
      <c r="BZ18" s="43" t="n">
        <v>1768900</v>
      </c>
      <c r="CA18" s="43" t="n">
        <v>1747591</v>
      </c>
      <c r="CB18" s="43" t="n">
        <v>1726618</v>
      </c>
      <c r="CC18" s="43" t="n">
        <v>1705866</v>
      </c>
      <c r="CD18" s="43" t="n">
        <v>1685305</v>
      </c>
      <c r="CE18" s="43" t="n">
        <v>1665066</v>
      </c>
      <c r="CF18" s="43" t="n">
        <v>1645170</v>
      </c>
      <c r="CG18" s="43" t="n">
        <v>1625684</v>
      </c>
      <c r="CH18" s="43" t="n">
        <v>1606664</v>
      </c>
      <c r="CI18" s="43" t="n">
        <v>1587931</v>
      </c>
      <c r="CJ18" s="43" t="n">
        <v>1569304</v>
      </c>
      <c r="CK18" s="43" t="n">
        <v>1550740</v>
      </c>
      <c r="CL18" s="43" t="n">
        <v>1532346</v>
      </c>
      <c r="CM18" s="43" t="n">
        <v>1514264</v>
      </c>
      <c r="CN18" s="43" t="n">
        <v>1496400</v>
      </c>
      <c r="CO18" s="43" t="n">
        <v>1478520</v>
      </c>
      <c r="CP18" s="43" t="n">
        <v>1460593</v>
      </c>
      <c r="CQ18" s="43" t="n">
        <v>1442797</v>
      </c>
      <c r="CR18" s="43" t="n">
        <v>1425333</v>
      </c>
      <c r="CS18" s="43" t="n">
        <v>1408178</v>
      </c>
      <c r="CT18" s="43" t="n">
        <v>1391112</v>
      </c>
      <c r="CU18" s="43" t="n">
        <v>1374082</v>
      </c>
      <c r="CV18" s="43" t="n">
        <v>1357218</v>
      </c>
      <c r="CW18" s="43" t="n">
        <v>1340683</v>
      </c>
      <c r="CX18" s="43" t="n">
        <v>1324483</v>
      </c>
    </row>
    <row r="19" customFormat="false" ht="15" hidden="false" customHeight="false" outlineLevel="0" collapsed="false">
      <c r="A19" s="37" t="n">
        <v>13</v>
      </c>
      <c r="B19" s="43" t="n">
        <v>1240655</v>
      </c>
      <c r="C19" s="43" t="n">
        <v>1289819</v>
      </c>
      <c r="D19" s="43" t="n">
        <v>1342905</v>
      </c>
      <c r="E19" s="43" t="n">
        <v>1397047</v>
      </c>
      <c r="F19" s="43" t="n">
        <v>1450042</v>
      </c>
      <c r="G19" s="43" t="n">
        <v>1501475</v>
      </c>
      <c r="H19" s="43" t="n">
        <v>1553210</v>
      </c>
      <c r="I19" s="43" t="n">
        <v>1604613</v>
      </c>
      <c r="J19" s="43" t="n">
        <v>1652299</v>
      </c>
      <c r="K19" s="43" t="n">
        <v>1696942</v>
      </c>
      <c r="L19" s="43" t="n">
        <v>1743619</v>
      </c>
      <c r="M19" s="43" t="n">
        <v>1793653</v>
      </c>
      <c r="N19" s="43" t="n">
        <v>1844859</v>
      </c>
      <c r="O19" s="43" t="n">
        <v>1896748</v>
      </c>
      <c r="P19" s="43" t="n">
        <v>1948531</v>
      </c>
      <c r="Q19" s="43" t="n">
        <v>1996802</v>
      </c>
      <c r="R19" s="43" t="n">
        <v>2038800</v>
      </c>
      <c r="S19" s="43" t="n">
        <v>2070742</v>
      </c>
      <c r="T19" s="43" t="n">
        <v>2089105</v>
      </c>
      <c r="U19" s="43" t="n">
        <v>2092530</v>
      </c>
      <c r="V19" s="43" t="n">
        <v>2086606</v>
      </c>
      <c r="W19" s="43" t="n">
        <v>2081831</v>
      </c>
      <c r="X19" s="43" t="n">
        <v>2083231</v>
      </c>
      <c r="Y19" s="43" t="n">
        <v>2091147</v>
      </c>
      <c r="Z19" s="43" t="n">
        <v>2104582</v>
      </c>
      <c r="AA19" s="43" t="n">
        <v>2123205</v>
      </c>
      <c r="AB19" s="43" t="n">
        <v>2144616</v>
      </c>
      <c r="AC19" s="43" t="n">
        <v>2165969</v>
      </c>
      <c r="AD19" s="43" t="n">
        <v>2184619</v>
      </c>
      <c r="AE19" s="43" t="n">
        <v>2198144</v>
      </c>
      <c r="AF19" s="43" t="n">
        <v>2210725</v>
      </c>
      <c r="AG19" s="43" t="n">
        <v>2226636</v>
      </c>
      <c r="AH19" s="43" t="n">
        <v>2246887</v>
      </c>
      <c r="AI19" s="43" t="n">
        <v>2273570</v>
      </c>
      <c r="AJ19" s="43" t="n">
        <v>2302311</v>
      </c>
      <c r="AK19" s="43" t="n">
        <v>2321715</v>
      </c>
      <c r="AL19" s="43" t="n">
        <v>2328289</v>
      </c>
      <c r="AM19" s="43" t="n">
        <v>2326106</v>
      </c>
      <c r="AN19" s="43" t="n">
        <v>2317080</v>
      </c>
      <c r="AO19" s="43" t="n">
        <v>2304067</v>
      </c>
      <c r="AP19" s="43" t="n">
        <v>2295117</v>
      </c>
      <c r="AQ19" s="43" t="n">
        <v>2299077</v>
      </c>
      <c r="AR19" s="43" t="n">
        <v>2315534</v>
      </c>
      <c r="AS19" s="43" t="n">
        <v>2329496</v>
      </c>
      <c r="AT19" s="43" t="n">
        <v>2326706</v>
      </c>
      <c r="AU19" s="43" t="n">
        <v>2308193</v>
      </c>
      <c r="AV19" s="43" t="n">
        <v>2285811</v>
      </c>
      <c r="AW19" s="43" t="n">
        <v>2270676</v>
      </c>
      <c r="AX19" s="43" t="n">
        <v>2265068</v>
      </c>
      <c r="AY19" s="43" t="n">
        <v>2267028</v>
      </c>
      <c r="AZ19" s="43" t="n">
        <v>2274479</v>
      </c>
      <c r="BA19" s="43" t="n">
        <v>2282937</v>
      </c>
      <c r="BB19" s="43" t="n">
        <v>2285587</v>
      </c>
      <c r="BC19" s="43" t="n">
        <v>2276725</v>
      </c>
      <c r="BD19" s="43" t="n">
        <v>2255782</v>
      </c>
      <c r="BE19" s="43" t="n">
        <v>2227517</v>
      </c>
      <c r="BF19" s="43" t="n">
        <v>2201941</v>
      </c>
      <c r="BG19" s="43" t="n">
        <v>2182742</v>
      </c>
      <c r="BH19" s="43" t="n">
        <v>2161387</v>
      </c>
      <c r="BI19" s="43" t="n">
        <v>2128112</v>
      </c>
      <c r="BJ19" s="43" t="n">
        <v>2092618</v>
      </c>
      <c r="BK19" s="43" t="n">
        <v>2077025</v>
      </c>
      <c r="BL19" s="43" t="n">
        <v>2070705</v>
      </c>
      <c r="BM19" s="43" t="n">
        <v>2061196</v>
      </c>
      <c r="BN19" s="43" t="n">
        <v>2053299</v>
      </c>
      <c r="BO19" s="43" t="n">
        <v>2033011</v>
      </c>
      <c r="BP19" s="43" t="n">
        <v>2006716</v>
      </c>
      <c r="BQ19" s="43" t="n">
        <v>1986424</v>
      </c>
      <c r="BR19" s="43" t="n">
        <v>1965196</v>
      </c>
      <c r="BS19" s="43" t="n">
        <v>1943371</v>
      </c>
      <c r="BT19" s="43" t="n">
        <v>1921251</v>
      </c>
      <c r="BU19" s="43" t="n">
        <v>1899091</v>
      </c>
      <c r="BV19" s="43" t="n">
        <v>1877096</v>
      </c>
      <c r="BW19" s="43" t="n">
        <v>1855233</v>
      </c>
      <c r="BX19" s="43" t="n">
        <v>1833272</v>
      </c>
      <c r="BY19" s="43" t="n">
        <v>1811075</v>
      </c>
      <c r="BZ19" s="43" t="n">
        <v>1788937</v>
      </c>
      <c r="CA19" s="43" t="n">
        <v>1767234</v>
      </c>
      <c r="CB19" s="43" t="n">
        <v>1745979</v>
      </c>
      <c r="CC19" s="43" t="n">
        <v>1725069</v>
      </c>
      <c r="CD19" s="43" t="n">
        <v>1704382</v>
      </c>
      <c r="CE19" s="43" t="n">
        <v>1683882</v>
      </c>
      <c r="CF19" s="43" t="n">
        <v>1663695</v>
      </c>
      <c r="CG19" s="43" t="n">
        <v>1643836</v>
      </c>
      <c r="CH19" s="43" t="n">
        <v>1624371</v>
      </c>
      <c r="CI19" s="43" t="n">
        <v>1605356</v>
      </c>
      <c r="CJ19" s="43" t="n">
        <v>1586620</v>
      </c>
      <c r="CK19" s="43" t="n">
        <v>1567986</v>
      </c>
      <c r="CL19" s="43" t="n">
        <v>1549417</v>
      </c>
      <c r="CM19" s="43" t="n">
        <v>1531025</v>
      </c>
      <c r="CN19" s="43" t="n">
        <v>1512952</v>
      </c>
      <c r="CO19" s="43" t="n">
        <v>1495106</v>
      </c>
      <c r="CP19" s="43" t="n">
        <v>1477254</v>
      </c>
      <c r="CQ19" s="43" t="n">
        <v>1459362</v>
      </c>
      <c r="CR19" s="43" t="n">
        <v>1441604</v>
      </c>
      <c r="CS19" s="43" t="n">
        <v>1424180</v>
      </c>
      <c r="CT19" s="43" t="n">
        <v>1407062</v>
      </c>
      <c r="CU19" s="43" t="n">
        <v>1390027</v>
      </c>
      <c r="CV19" s="43" t="n">
        <v>1373019</v>
      </c>
      <c r="CW19" s="43" t="n">
        <v>1356170</v>
      </c>
      <c r="CX19" s="43" t="n">
        <v>1339644</v>
      </c>
    </row>
    <row r="20" customFormat="false" ht="15" hidden="false" customHeight="false" outlineLevel="0" collapsed="false">
      <c r="A20" s="37" t="n">
        <v>14</v>
      </c>
      <c r="B20" s="43" t="n">
        <v>1188390</v>
      </c>
      <c r="C20" s="43" t="n">
        <v>1233737</v>
      </c>
      <c r="D20" s="43" t="n">
        <v>1282466</v>
      </c>
      <c r="E20" s="43" t="n">
        <v>1335171</v>
      </c>
      <c r="F20" s="43" t="n">
        <v>1389071</v>
      </c>
      <c r="G20" s="43" t="n">
        <v>1441817</v>
      </c>
      <c r="H20" s="43" t="n">
        <v>1492885</v>
      </c>
      <c r="I20" s="43" t="n">
        <v>1544121</v>
      </c>
      <c r="J20" s="43" t="n">
        <v>1595260</v>
      </c>
      <c r="K20" s="43" t="n">
        <v>1642887</v>
      </c>
      <c r="L20" s="43" t="n">
        <v>1687379</v>
      </c>
      <c r="M20" s="43" t="n">
        <v>1733773</v>
      </c>
      <c r="N20" s="43" t="n">
        <v>1783480</v>
      </c>
      <c r="O20" s="43" t="n">
        <v>1834431</v>
      </c>
      <c r="P20" s="43" t="n">
        <v>1885961</v>
      </c>
      <c r="Q20" s="43" t="n">
        <v>1937086</v>
      </c>
      <c r="R20" s="43" t="n">
        <v>1984505</v>
      </c>
      <c r="S20" s="43" t="n">
        <v>2025611</v>
      </c>
      <c r="T20" s="43" t="n">
        <v>2056758</v>
      </c>
      <c r="U20" s="43" t="n">
        <v>2074594</v>
      </c>
      <c r="V20" s="43" t="n">
        <v>2077708</v>
      </c>
      <c r="W20" s="43" t="n">
        <v>2071629</v>
      </c>
      <c r="X20" s="43" t="n">
        <v>2066778</v>
      </c>
      <c r="Y20" s="43" t="n">
        <v>2068353</v>
      </c>
      <c r="Z20" s="43" t="n">
        <v>2076632</v>
      </c>
      <c r="AA20" s="43" t="n">
        <v>2090227</v>
      </c>
      <c r="AB20" s="43" t="n">
        <v>2108596</v>
      </c>
      <c r="AC20" s="43" t="n">
        <v>2129298</v>
      </c>
      <c r="AD20" s="43" t="n">
        <v>2149997</v>
      </c>
      <c r="AE20" s="43" t="n">
        <v>2168253</v>
      </c>
      <c r="AF20" s="43" t="n">
        <v>2183088</v>
      </c>
      <c r="AG20" s="43" t="n">
        <v>2198941</v>
      </c>
      <c r="AH20" s="43" t="n">
        <v>2217645</v>
      </c>
      <c r="AI20" s="43" t="n">
        <v>2239150</v>
      </c>
      <c r="AJ20" s="43" t="n">
        <v>2266004</v>
      </c>
      <c r="AK20" s="43" t="n">
        <v>2295626</v>
      </c>
      <c r="AL20" s="43" t="n">
        <v>2317083</v>
      </c>
      <c r="AM20" s="43" t="n">
        <v>2325836</v>
      </c>
      <c r="AN20" s="43" t="n">
        <v>2324594</v>
      </c>
      <c r="AO20" s="43" t="n">
        <v>2315420</v>
      </c>
      <c r="AP20" s="43" t="n">
        <v>2302148</v>
      </c>
      <c r="AQ20" s="43" t="n">
        <v>2292924</v>
      </c>
      <c r="AR20" s="43" t="n">
        <v>2296063</v>
      </c>
      <c r="AS20" s="43" t="n">
        <v>2311998</v>
      </c>
      <c r="AT20" s="43" t="n">
        <v>2325514</v>
      </c>
      <c r="AU20" s="43" t="n">
        <v>2321745</v>
      </c>
      <c r="AV20" s="43" t="n">
        <v>2302981</v>
      </c>
      <c r="AW20" s="43" t="n">
        <v>2281073</v>
      </c>
      <c r="AX20" s="43" t="n">
        <v>2266802</v>
      </c>
      <c r="AY20" s="43" t="n">
        <v>2261658</v>
      </c>
      <c r="AZ20" s="43" t="n">
        <v>2263743</v>
      </c>
      <c r="BA20" s="43" t="n">
        <v>2271497</v>
      </c>
      <c r="BB20" s="43" t="n">
        <v>2280251</v>
      </c>
      <c r="BC20" s="43" t="n">
        <v>2283137</v>
      </c>
      <c r="BD20" s="43" t="n">
        <v>2274446</v>
      </c>
      <c r="BE20" s="43" t="n">
        <v>2253560</v>
      </c>
      <c r="BF20" s="43" t="n">
        <v>2225267</v>
      </c>
      <c r="BG20" s="43" t="n">
        <v>2199615</v>
      </c>
      <c r="BH20" s="43" t="n">
        <v>2180317</v>
      </c>
      <c r="BI20" s="43" t="n">
        <v>2158884</v>
      </c>
      <c r="BJ20" s="43" t="n">
        <v>2125584</v>
      </c>
      <c r="BK20" s="43" t="n">
        <v>2090111</v>
      </c>
      <c r="BL20" s="43" t="n">
        <v>2074556</v>
      </c>
      <c r="BM20" s="43" t="n">
        <v>2068295</v>
      </c>
      <c r="BN20" s="43" t="n">
        <v>2058871</v>
      </c>
      <c r="BO20" s="43" t="n">
        <v>2051065</v>
      </c>
      <c r="BP20" s="43" t="n">
        <v>2030878</v>
      </c>
      <c r="BQ20" s="43" t="n">
        <v>2004673</v>
      </c>
      <c r="BR20" s="43" t="n">
        <v>1984441</v>
      </c>
      <c r="BS20" s="43" t="n">
        <v>1963246</v>
      </c>
      <c r="BT20" s="43" t="n">
        <v>1941429</v>
      </c>
      <c r="BU20" s="43" t="n">
        <v>1919302</v>
      </c>
      <c r="BV20" s="43" t="n">
        <v>1897130</v>
      </c>
      <c r="BW20" s="43" t="n">
        <v>1875126</v>
      </c>
      <c r="BX20" s="43" t="n">
        <v>1853265</v>
      </c>
      <c r="BY20" s="43" t="n">
        <v>1831323</v>
      </c>
      <c r="BZ20" s="43" t="n">
        <v>1809161</v>
      </c>
      <c r="CA20" s="43" t="n">
        <v>1787072</v>
      </c>
      <c r="CB20" s="43" t="n">
        <v>1765429</v>
      </c>
      <c r="CC20" s="43" t="n">
        <v>1744243</v>
      </c>
      <c r="CD20" s="43" t="n">
        <v>1723401</v>
      </c>
      <c r="CE20" s="43" t="n">
        <v>1702777</v>
      </c>
      <c r="CF20" s="43" t="n">
        <v>1682331</v>
      </c>
      <c r="CG20" s="43" t="n">
        <v>1662180</v>
      </c>
      <c r="CH20" s="43" t="n">
        <v>1642345</v>
      </c>
      <c r="CI20" s="43" t="n">
        <v>1622888</v>
      </c>
      <c r="CJ20" s="43" t="n">
        <v>1603872</v>
      </c>
      <c r="CK20" s="43" t="n">
        <v>1585133</v>
      </c>
      <c r="CL20" s="43" t="n">
        <v>1566499</v>
      </c>
      <c r="CM20" s="43" t="n">
        <v>1547935</v>
      </c>
      <c r="CN20" s="43" t="n">
        <v>1529555</v>
      </c>
      <c r="CO20" s="43" t="n">
        <v>1511505</v>
      </c>
      <c r="CP20" s="43" t="n">
        <v>1493689</v>
      </c>
      <c r="CQ20" s="43" t="n">
        <v>1475874</v>
      </c>
      <c r="CR20" s="43" t="n">
        <v>1458023</v>
      </c>
      <c r="CS20" s="43" t="n">
        <v>1440308</v>
      </c>
      <c r="CT20" s="43" t="n">
        <v>1422921</v>
      </c>
      <c r="CU20" s="43" t="n">
        <v>1405837</v>
      </c>
      <c r="CV20" s="43" t="n">
        <v>1388827</v>
      </c>
      <c r="CW20" s="43" t="n">
        <v>1371838</v>
      </c>
      <c r="CX20" s="43" t="n">
        <v>1355001</v>
      </c>
    </row>
    <row r="21" customFormat="false" ht="15" hidden="false" customHeight="false" outlineLevel="0" collapsed="false">
      <c r="A21" s="37" t="n">
        <v>15</v>
      </c>
      <c r="B21" s="43" t="n">
        <v>1132353</v>
      </c>
      <c r="C21" s="43" t="n">
        <v>1179158</v>
      </c>
      <c r="D21" s="43" t="n">
        <v>1223929</v>
      </c>
      <c r="E21" s="43" t="n">
        <v>1272153</v>
      </c>
      <c r="F21" s="43" t="n">
        <v>1324452</v>
      </c>
      <c r="G21" s="43" t="n">
        <v>1377918</v>
      </c>
      <c r="H21" s="43" t="n">
        <v>1430098</v>
      </c>
      <c r="I21" s="43" t="n">
        <v>1480476</v>
      </c>
      <c r="J21" s="43" t="n">
        <v>1531292</v>
      </c>
      <c r="K21" s="43" t="n">
        <v>1582233</v>
      </c>
      <c r="L21" s="43" t="n">
        <v>1629592</v>
      </c>
      <c r="M21" s="43" t="n">
        <v>1673665</v>
      </c>
      <c r="N21" s="43" t="n">
        <v>1719563</v>
      </c>
      <c r="O21" s="43" t="n">
        <v>1768857</v>
      </c>
      <c r="P21" s="43" t="n">
        <v>1819287</v>
      </c>
      <c r="Q21" s="43" t="n">
        <v>1869918</v>
      </c>
      <c r="R21" s="43" t="n">
        <v>1919829</v>
      </c>
      <c r="S21" s="43" t="n">
        <v>1965936</v>
      </c>
      <c r="T21" s="43" t="n">
        <v>2005852</v>
      </c>
      <c r="U21" s="43" t="n">
        <v>2036144</v>
      </c>
      <c r="V21" s="43" t="n">
        <v>2053410</v>
      </c>
      <c r="W21" s="43" t="n">
        <v>2056147</v>
      </c>
      <c r="X21" s="43" t="n">
        <v>2049870</v>
      </c>
      <c r="Y21" s="43" t="n">
        <v>2045162</v>
      </c>
      <c r="Z21" s="43" t="n">
        <v>2047080</v>
      </c>
      <c r="AA21" s="43" t="n">
        <v>2055373</v>
      </c>
      <c r="AB21" s="43" t="n">
        <v>2068381</v>
      </c>
      <c r="AC21" s="43" t="n">
        <v>2085492</v>
      </c>
      <c r="AD21" s="43" t="n">
        <v>2105311</v>
      </c>
      <c r="AE21" s="43" t="n">
        <v>2125871</v>
      </c>
      <c r="AF21" s="43" t="n">
        <v>2146638</v>
      </c>
      <c r="AG21" s="43" t="n">
        <v>2166809</v>
      </c>
      <c r="AH21" s="43" t="n">
        <v>2187079</v>
      </c>
      <c r="AI21" s="43" t="n">
        <v>2207550</v>
      </c>
      <c r="AJ21" s="43" t="n">
        <v>2228896</v>
      </c>
      <c r="AK21" s="43" t="n">
        <v>2256394</v>
      </c>
      <c r="AL21" s="43" t="n">
        <v>2288196</v>
      </c>
      <c r="AM21" s="43" t="n">
        <v>2312184</v>
      </c>
      <c r="AN21" s="43" t="n">
        <v>2322359</v>
      </c>
      <c r="AO21" s="43" t="n">
        <v>2321411</v>
      </c>
      <c r="AP21" s="43" t="n">
        <v>2312243</v>
      </c>
      <c r="AQ21" s="43" t="n">
        <v>2298942</v>
      </c>
      <c r="AR21" s="43" t="n">
        <v>2289118</v>
      </c>
      <c r="AS21" s="43" t="n">
        <v>2291879</v>
      </c>
      <c r="AT21" s="43" t="n">
        <v>2307405</v>
      </c>
      <c r="AU21" s="43" t="n">
        <v>2319866</v>
      </c>
      <c r="AV21" s="43" t="n">
        <v>2315819</v>
      </c>
      <c r="AW21" s="43" t="n">
        <v>2297567</v>
      </c>
      <c r="AX21" s="43" t="n">
        <v>2276608</v>
      </c>
      <c r="AY21" s="43" t="n">
        <v>2262846</v>
      </c>
      <c r="AZ21" s="43" t="n">
        <v>2257779</v>
      </c>
      <c r="BA21" s="43" t="n">
        <v>2260139</v>
      </c>
      <c r="BB21" s="43" t="n">
        <v>2268187</v>
      </c>
      <c r="BC21" s="43" t="n">
        <v>2277137</v>
      </c>
      <c r="BD21" s="43" t="n">
        <v>2280171</v>
      </c>
      <c r="BE21" s="43" t="n">
        <v>2271526</v>
      </c>
      <c r="BF21" s="43" t="n">
        <v>2250615</v>
      </c>
      <c r="BG21" s="43" t="n">
        <v>2222270</v>
      </c>
      <c r="BH21" s="43" t="n">
        <v>2196546</v>
      </c>
      <c r="BI21" s="43" t="n">
        <v>2177185</v>
      </c>
      <c r="BJ21" s="43" t="n">
        <v>2155728</v>
      </c>
      <c r="BK21" s="43" t="n">
        <v>2122462</v>
      </c>
      <c r="BL21" s="43" t="n">
        <v>2087062</v>
      </c>
      <c r="BM21" s="43" t="n">
        <v>2071582</v>
      </c>
      <c r="BN21" s="43" t="n">
        <v>2065400</v>
      </c>
      <c r="BO21" s="43" t="n">
        <v>2056065</v>
      </c>
      <c r="BP21" s="43" t="n">
        <v>2048342</v>
      </c>
      <c r="BQ21" s="43" t="n">
        <v>2028237</v>
      </c>
      <c r="BR21" s="43" t="n">
        <v>2002099</v>
      </c>
      <c r="BS21" s="43" t="n">
        <v>1981902</v>
      </c>
      <c r="BT21" s="43" t="n">
        <v>1960721</v>
      </c>
      <c r="BU21" s="43" t="n">
        <v>1938907</v>
      </c>
      <c r="BV21" s="43" t="n">
        <v>1916778</v>
      </c>
      <c r="BW21" s="43" t="n">
        <v>1894610</v>
      </c>
      <c r="BX21" s="43" t="n">
        <v>1872623</v>
      </c>
      <c r="BY21" s="43" t="n">
        <v>1850791</v>
      </c>
      <c r="BZ21" s="43" t="n">
        <v>1828896</v>
      </c>
      <c r="CA21" s="43" t="n">
        <v>1806795</v>
      </c>
      <c r="CB21" s="43" t="n">
        <v>1784778</v>
      </c>
      <c r="CC21" s="43" t="n">
        <v>1763211</v>
      </c>
      <c r="CD21" s="43" t="n">
        <v>1742100</v>
      </c>
      <c r="CE21" s="43" t="n">
        <v>1721327</v>
      </c>
      <c r="CF21" s="43" t="n">
        <v>1700761</v>
      </c>
      <c r="CG21" s="43" t="n">
        <v>1680358</v>
      </c>
      <c r="CH21" s="43" t="n">
        <v>1660234</v>
      </c>
      <c r="CI21" s="43" t="n">
        <v>1640413</v>
      </c>
      <c r="CJ21" s="43" t="n">
        <v>1620962</v>
      </c>
      <c r="CK21" s="43" t="n">
        <v>1601951</v>
      </c>
      <c r="CL21" s="43" t="n">
        <v>1583217</v>
      </c>
      <c r="CM21" s="43" t="n">
        <v>1564595</v>
      </c>
      <c r="CN21" s="43" t="n">
        <v>1546050</v>
      </c>
      <c r="CO21" s="43" t="n">
        <v>1527700</v>
      </c>
      <c r="CP21" s="43" t="n">
        <v>1509686</v>
      </c>
      <c r="CQ21" s="43" t="n">
        <v>1491913</v>
      </c>
      <c r="CR21" s="43" t="n">
        <v>1474144</v>
      </c>
      <c r="CS21" s="43" t="n">
        <v>1456340</v>
      </c>
      <c r="CT21" s="43" t="n">
        <v>1438668</v>
      </c>
      <c r="CU21" s="43" t="n">
        <v>1421320</v>
      </c>
      <c r="CV21" s="43" t="n">
        <v>1404267</v>
      </c>
      <c r="CW21" s="43" t="n">
        <v>1387281</v>
      </c>
      <c r="CX21" s="43" t="n">
        <v>1370310</v>
      </c>
    </row>
    <row r="22" customFormat="false" ht="15" hidden="false" customHeight="false" outlineLevel="0" collapsed="false">
      <c r="A22" s="37" t="n">
        <v>16</v>
      </c>
      <c r="B22" s="43" t="n">
        <v>1068266</v>
      </c>
      <c r="C22" s="43" t="n">
        <v>1121121</v>
      </c>
      <c r="D22" s="43" t="n">
        <v>1167173</v>
      </c>
      <c r="E22" s="43" t="n">
        <v>1211335</v>
      </c>
      <c r="F22" s="43" t="n">
        <v>1259039</v>
      </c>
      <c r="G22" s="43" t="n">
        <v>1310758</v>
      </c>
      <c r="H22" s="43" t="n">
        <v>1363474</v>
      </c>
      <c r="I22" s="43" t="n">
        <v>1414785</v>
      </c>
      <c r="J22" s="43" t="n">
        <v>1464598</v>
      </c>
      <c r="K22" s="43" t="n">
        <v>1515113</v>
      </c>
      <c r="L22" s="43" t="n">
        <v>1565662</v>
      </c>
      <c r="M22" s="43" t="n">
        <v>1612421</v>
      </c>
      <c r="N22" s="43" t="n">
        <v>1655855</v>
      </c>
      <c r="O22" s="43" t="n">
        <v>1701235</v>
      </c>
      <c r="P22" s="43" t="n">
        <v>1749867</v>
      </c>
      <c r="Q22" s="43" t="n">
        <v>1799175</v>
      </c>
      <c r="R22" s="43" t="n">
        <v>1848278</v>
      </c>
      <c r="S22" s="43" t="n">
        <v>1896479</v>
      </c>
      <c r="T22" s="43" t="n">
        <v>1941012</v>
      </c>
      <c r="U22" s="43" t="n">
        <v>1979734</v>
      </c>
      <c r="V22" s="43" t="n">
        <v>2009133</v>
      </c>
      <c r="W22" s="43" t="n">
        <v>2025698</v>
      </c>
      <c r="X22" s="43" t="n">
        <v>2027970</v>
      </c>
      <c r="Y22" s="43" t="n">
        <v>2021718</v>
      </c>
      <c r="Z22" s="43" t="n">
        <v>2017256</v>
      </c>
      <c r="AA22" s="43" t="n">
        <v>2018990</v>
      </c>
      <c r="AB22" s="43" t="n">
        <v>2026307</v>
      </c>
      <c r="AC22" s="43" t="n">
        <v>2037472</v>
      </c>
      <c r="AD22" s="43" t="n">
        <v>2053227</v>
      </c>
      <c r="AE22" s="43" t="n">
        <v>2072608</v>
      </c>
      <c r="AF22" s="43" t="n">
        <v>2096339</v>
      </c>
      <c r="AG22" s="43" t="n">
        <v>2124128</v>
      </c>
      <c r="AH22" s="43" t="n">
        <v>2150040</v>
      </c>
      <c r="AI22" s="43" t="n">
        <v>2172411</v>
      </c>
      <c r="AJ22" s="43" t="n">
        <v>2192293</v>
      </c>
      <c r="AK22" s="43" t="n">
        <v>2214124</v>
      </c>
      <c r="AL22" s="43" t="n">
        <v>2244365</v>
      </c>
      <c r="AM22" s="43" t="n">
        <v>2279536</v>
      </c>
      <c r="AN22" s="43" t="n">
        <v>2305785</v>
      </c>
      <c r="AO22" s="43" t="n">
        <v>2316929</v>
      </c>
      <c r="AP22" s="43" t="n">
        <v>2316404</v>
      </c>
      <c r="AQ22" s="43" t="n">
        <v>2307585</v>
      </c>
      <c r="AR22" s="43" t="n">
        <v>2293969</v>
      </c>
      <c r="AS22" s="43" t="n">
        <v>2283946</v>
      </c>
      <c r="AT22" s="43" t="n">
        <v>2286382</v>
      </c>
      <c r="AU22" s="43" t="n">
        <v>2300799</v>
      </c>
      <c r="AV22" s="43" t="n">
        <v>2312971</v>
      </c>
      <c r="AW22" s="43" t="n">
        <v>2309507</v>
      </c>
      <c r="AX22" s="43" t="n">
        <v>2292316</v>
      </c>
      <c r="AY22" s="43" t="n">
        <v>2271928</v>
      </c>
      <c r="AZ22" s="43" t="n">
        <v>2258143</v>
      </c>
      <c r="BA22" s="43" t="n">
        <v>2253262</v>
      </c>
      <c r="BB22" s="43" t="n">
        <v>2255899</v>
      </c>
      <c r="BC22" s="43" t="n">
        <v>2264083</v>
      </c>
      <c r="BD22" s="43" t="n">
        <v>2273130</v>
      </c>
      <c r="BE22" s="43" t="n">
        <v>2276169</v>
      </c>
      <c r="BF22" s="43" t="n">
        <v>2267483</v>
      </c>
      <c r="BG22" s="43" t="n">
        <v>2246536</v>
      </c>
      <c r="BH22" s="43" t="n">
        <v>2218156</v>
      </c>
      <c r="BI22" s="43" t="n">
        <v>2192408</v>
      </c>
      <c r="BJ22" s="43" t="n">
        <v>2173046</v>
      </c>
      <c r="BK22" s="43" t="n">
        <v>2151627</v>
      </c>
      <c r="BL22" s="43" t="n">
        <v>2118452</v>
      </c>
      <c r="BM22" s="43" t="n">
        <v>2083172</v>
      </c>
      <c r="BN22" s="43" t="n">
        <v>2067785</v>
      </c>
      <c r="BO22" s="43" t="n">
        <v>2061685</v>
      </c>
      <c r="BP22" s="43" t="n">
        <v>2052430</v>
      </c>
      <c r="BQ22" s="43" t="n">
        <v>2044766</v>
      </c>
      <c r="BR22" s="43" t="n">
        <v>2024723</v>
      </c>
      <c r="BS22" s="43" t="n">
        <v>1998636</v>
      </c>
      <c r="BT22" s="43" t="n">
        <v>1978460</v>
      </c>
      <c r="BU22" s="43" t="n">
        <v>1957293</v>
      </c>
      <c r="BV22" s="43" t="n">
        <v>1935492</v>
      </c>
      <c r="BW22" s="43" t="n">
        <v>1913383</v>
      </c>
      <c r="BX22" s="43" t="n">
        <v>1891247</v>
      </c>
      <c r="BY22" s="43" t="n">
        <v>1869307</v>
      </c>
      <c r="BZ22" s="43" t="n">
        <v>1847537</v>
      </c>
      <c r="CA22" s="43" t="n">
        <v>1825717</v>
      </c>
      <c r="CB22" s="43" t="n">
        <v>1803700</v>
      </c>
      <c r="CC22" s="43" t="n">
        <v>1781773</v>
      </c>
      <c r="CD22" s="43" t="n">
        <v>1760293</v>
      </c>
      <c r="CE22" s="43" t="n">
        <v>1739261</v>
      </c>
      <c r="CF22" s="43" t="n">
        <v>1718555</v>
      </c>
      <c r="CG22" s="43" t="n">
        <v>1698041</v>
      </c>
      <c r="CH22" s="43" t="n">
        <v>1677672</v>
      </c>
      <c r="CI22" s="43" t="n">
        <v>1657572</v>
      </c>
      <c r="CJ22" s="43" t="n">
        <v>1637765</v>
      </c>
      <c r="CK22" s="43" t="n">
        <v>1618329</v>
      </c>
      <c r="CL22" s="43" t="n">
        <v>1599331</v>
      </c>
      <c r="CM22" s="43" t="n">
        <v>1580619</v>
      </c>
      <c r="CN22" s="43" t="n">
        <v>1562026</v>
      </c>
      <c r="CO22" s="43" t="n">
        <v>1543519</v>
      </c>
      <c r="CP22" s="43" t="n">
        <v>1525215</v>
      </c>
      <c r="CQ22" s="43" t="n">
        <v>1507252</v>
      </c>
      <c r="CR22" s="43" t="n">
        <v>1489534</v>
      </c>
      <c r="CS22" s="43" t="n">
        <v>1471821</v>
      </c>
      <c r="CT22" s="43" t="n">
        <v>1454070</v>
      </c>
      <c r="CU22" s="43" t="n">
        <v>1436445</v>
      </c>
      <c r="CV22" s="43" t="n">
        <v>1419138</v>
      </c>
      <c r="CW22" s="43" t="n">
        <v>1402117</v>
      </c>
      <c r="CX22" s="43" t="n">
        <v>1385157</v>
      </c>
    </row>
    <row r="23" customFormat="false" ht="15" hidden="false" customHeight="false" outlineLevel="0" collapsed="false">
      <c r="A23" s="37" t="n">
        <v>17</v>
      </c>
      <c r="B23" s="43" t="n">
        <v>1004848</v>
      </c>
      <c r="C23" s="43" t="n">
        <v>1055928</v>
      </c>
      <c r="D23" s="43" t="n">
        <v>1107858</v>
      </c>
      <c r="E23" s="43" t="n">
        <v>1153200</v>
      </c>
      <c r="F23" s="43" t="n">
        <v>1196795</v>
      </c>
      <c r="G23" s="43" t="n">
        <v>1243869</v>
      </c>
      <c r="H23" s="43" t="n">
        <v>1294750</v>
      </c>
      <c r="I23" s="43" t="n">
        <v>1346473</v>
      </c>
      <c r="J23" s="43" t="n">
        <v>1397106</v>
      </c>
      <c r="K23" s="43" t="n">
        <v>1446552</v>
      </c>
      <c r="L23" s="43" t="n">
        <v>1496594</v>
      </c>
      <c r="M23" s="43" t="n">
        <v>1546414</v>
      </c>
      <c r="N23" s="43" t="n">
        <v>1592404</v>
      </c>
      <c r="O23" s="43" t="n">
        <v>1635251</v>
      </c>
      <c r="P23" s="43" t="n">
        <v>1679913</v>
      </c>
      <c r="Q23" s="43" t="n">
        <v>1727277</v>
      </c>
      <c r="R23" s="43" t="n">
        <v>1774844</v>
      </c>
      <c r="S23" s="43" t="n">
        <v>1821988</v>
      </c>
      <c r="T23" s="43" t="n">
        <v>1868357</v>
      </c>
      <c r="U23" s="43" t="n">
        <v>1911441</v>
      </c>
      <c r="V23" s="43" t="n">
        <v>1949005</v>
      </c>
      <c r="W23" s="43" t="n">
        <v>1977377</v>
      </c>
      <c r="X23" s="43" t="n">
        <v>1993143</v>
      </c>
      <c r="Y23" s="43" t="n">
        <v>1995168</v>
      </c>
      <c r="Z23" s="43" t="n">
        <v>1988963</v>
      </c>
      <c r="AA23" s="43" t="n">
        <v>1984151</v>
      </c>
      <c r="AB23" s="43" t="n">
        <v>1984627</v>
      </c>
      <c r="AC23" s="43" t="n">
        <v>1989652</v>
      </c>
      <c r="AD23" s="43" t="n">
        <v>1998914</v>
      </c>
      <c r="AE23" s="43" t="n">
        <v>2013538</v>
      </c>
      <c r="AF23" s="43" t="n">
        <v>2036046</v>
      </c>
      <c r="AG23" s="43" t="n">
        <v>2067670</v>
      </c>
      <c r="AH23" s="43" t="n">
        <v>2101826</v>
      </c>
      <c r="AI23" s="43" t="n">
        <v>2129831</v>
      </c>
      <c r="AJ23" s="43" t="n">
        <v>2151156</v>
      </c>
      <c r="AK23" s="43" t="n">
        <v>2171421</v>
      </c>
      <c r="AL23" s="43" t="n">
        <v>2196823</v>
      </c>
      <c r="AM23" s="43" t="n">
        <v>2231568</v>
      </c>
      <c r="AN23" s="43" t="n">
        <v>2269982</v>
      </c>
      <c r="AO23" s="43" t="n">
        <v>2297896</v>
      </c>
      <c r="AP23" s="43" t="n">
        <v>2309887</v>
      </c>
      <c r="AQ23" s="43" t="n">
        <v>2310095</v>
      </c>
      <c r="AR23" s="43" t="n">
        <v>2301228</v>
      </c>
      <c r="AS23" s="43" t="n">
        <v>2287582</v>
      </c>
      <c r="AT23" s="43" t="n">
        <v>2277336</v>
      </c>
      <c r="AU23" s="43" t="n">
        <v>2278629</v>
      </c>
      <c r="AV23" s="43" t="n">
        <v>2292769</v>
      </c>
      <c r="AW23" s="43" t="n">
        <v>2305612</v>
      </c>
      <c r="AX23" s="43" t="n">
        <v>2303332</v>
      </c>
      <c r="AY23" s="43" t="n">
        <v>2286752</v>
      </c>
      <c r="AZ23" s="43" t="n">
        <v>2266257</v>
      </c>
      <c r="BA23" s="43" t="n">
        <v>2252586</v>
      </c>
      <c r="BB23" s="43" t="n">
        <v>2247975</v>
      </c>
      <c r="BC23" s="43" t="n">
        <v>2250706</v>
      </c>
      <c r="BD23" s="43" t="n">
        <v>2258937</v>
      </c>
      <c r="BE23" s="43" t="n">
        <v>2267943</v>
      </c>
      <c r="BF23" s="43" t="n">
        <v>2270910</v>
      </c>
      <c r="BG23" s="43" t="n">
        <v>2262180</v>
      </c>
      <c r="BH23" s="43" t="n">
        <v>2241212</v>
      </c>
      <c r="BI23" s="43" t="n">
        <v>2212850</v>
      </c>
      <c r="BJ23" s="43" t="n">
        <v>2187146</v>
      </c>
      <c r="BK23" s="43" t="n">
        <v>2167838</v>
      </c>
      <c r="BL23" s="43" t="n">
        <v>2146505</v>
      </c>
      <c r="BM23" s="43" t="n">
        <v>2113462</v>
      </c>
      <c r="BN23" s="43" t="n">
        <v>2078327</v>
      </c>
      <c r="BO23" s="43" t="n">
        <v>2063041</v>
      </c>
      <c r="BP23" s="43" t="n">
        <v>2057009</v>
      </c>
      <c r="BQ23" s="43" t="n">
        <v>2047816</v>
      </c>
      <c r="BR23" s="43" t="n">
        <v>2040191</v>
      </c>
      <c r="BS23" s="43" t="n">
        <v>2020194</v>
      </c>
      <c r="BT23" s="43" t="n">
        <v>1994151</v>
      </c>
      <c r="BU23" s="43" t="n">
        <v>1974000</v>
      </c>
      <c r="BV23" s="43" t="n">
        <v>1952858</v>
      </c>
      <c r="BW23" s="43" t="n">
        <v>1931090</v>
      </c>
      <c r="BX23" s="43" t="n">
        <v>1909027</v>
      </c>
      <c r="BY23" s="43" t="n">
        <v>1886954</v>
      </c>
      <c r="BZ23" s="43" t="n">
        <v>1865091</v>
      </c>
      <c r="CA23" s="43" t="n">
        <v>1843413</v>
      </c>
      <c r="CB23" s="43" t="n">
        <v>1821692</v>
      </c>
      <c r="CC23" s="43" t="n">
        <v>1799782</v>
      </c>
      <c r="CD23" s="43" t="n">
        <v>1777956</v>
      </c>
      <c r="CE23" s="43" t="n">
        <v>1756570</v>
      </c>
      <c r="CF23" s="43" t="n">
        <v>1735616</v>
      </c>
      <c r="CG23" s="43" t="n">
        <v>1714971</v>
      </c>
      <c r="CH23" s="43" t="n">
        <v>1694500</v>
      </c>
      <c r="CI23" s="43" t="n">
        <v>1674163</v>
      </c>
      <c r="CJ23" s="43" t="n">
        <v>1654087</v>
      </c>
      <c r="CK23" s="43" t="n">
        <v>1634303</v>
      </c>
      <c r="CL23" s="43" t="n">
        <v>1614889</v>
      </c>
      <c r="CM23" s="43" t="n">
        <v>1595923</v>
      </c>
      <c r="CN23" s="43" t="n">
        <v>1577250</v>
      </c>
      <c r="CO23" s="43" t="n">
        <v>1558705</v>
      </c>
      <c r="CP23" s="43" t="n">
        <v>1540255</v>
      </c>
      <c r="CQ23" s="43" t="n">
        <v>1522015</v>
      </c>
      <c r="CR23" s="43" t="n">
        <v>1504117</v>
      </c>
      <c r="CS23" s="43" t="n">
        <v>1486466</v>
      </c>
      <c r="CT23" s="43" t="n">
        <v>1468815</v>
      </c>
      <c r="CU23" s="43" t="n">
        <v>1451122</v>
      </c>
      <c r="CV23" s="43" t="n">
        <v>1433547</v>
      </c>
      <c r="CW23" s="43" t="n">
        <v>1416283</v>
      </c>
      <c r="CX23" s="43" t="n">
        <v>1399297</v>
      </c>
    </row>
    <row r="24" customFormat="false" ht="15" hidden="false" customHeight="false" outlineLevel="0" collapsed="false">
      <c r="A24" s="37" t="n">
        <v>18</v>
      </c>
      <c r="B24" s="43" t="n">
        <v>950539</v>
      </c>
      <c r="C24" s="43" t="n">
        <v>992546</v>
      </c>
      <c r="D24" s="43" t="n">
        <v>1042696</v>
      </c>
      <c r="E24" s="43" t="n">
        <v>1093818</v>
      </c>
      <c r="F24" s="43" t="n">
        <v>1138555</v>
      </c>
      <c r="G24" s="43" t="n">
        <v>1181546</v>
      </c>
      <c r="H24" s="43" t="n">
        <v>1227815</v>
      </c>
      <c r="I24" s="43" t="n">
        <v>1277710</v>
      </c>
      <c r="J24" s="43" t="n">
        <v>1328711</v>
      </c>
      <c r="K24" s="43" t="n">
        <v>1378930</v>
      </c>
      <c r="L24" s="43" t="n">
        <v>1427891</v>
      </c>
      <c r="M24" s="43" t="n">
        <v>1477172</v>
      </c>
      <c r="N24" s="43" t="n">
        <v>1526141</v>
      </c>
      <c r="O24" s="43" t="n">
        <v>1571482</v>
      </c>
      <c r="P24" s="43" t="n">
        <v>1613608</v>
      </c>
      <c r="Q24" s="43" t="n">
        <v>1657000</v>
      </c>
      <c r="R24" s="43" t="n">
        <v>1702578</v>
      </c>
      <c r="S24" s="43" t="n">
        <v>1748141</v>
      </c>
      <c r="T24" s="43" t="n">
        <v>1793396</v>
      </c>
      <c r="U24" s="43" t="n">
        <v>1838229</v>
      </c>
      <c r="V24" s="43" t="n">
        <v>1880032</v>
      </c>
      <c r="W24" s="43" t="n">
        <v>1916381</v>
      </c>
      <c r="X24" s="43" t="n">
        <v>1943725</v>
      </c>
      <c r="Y24" s="43" t="n">
        <v>1958900</v>
      </c>
      <c r="Z24" s="43" t="n">
        <v>1960639</v>
      </c>
      <c r="AA24" s="43" t="n">
        <v>1953930</v>
      </c>
      <c r="AB24" s="43" t="n">
        <v>1947742</v>
      </c>
      <c r="AC24" s="43" t="n">
        <v>1945767</v>
      </c>
      <c r="AD24" s="43" t="n">
        <v>1948427</v>
      </c>
      <c r="AE24" s="43" t="n">
        <v>1955732</v>
      </c>
      <c r="AF24" s="43" t="n">
        <v>1972889</v>
      </c>
      <c r="AG24" s="43" t="n">
        <v>2003219</v>
      </c>
      <c r="AH24" s="43" t="n">
        <v>2041033</v>
      </c>
      <c r="AI24" s="43" t="n">
        <v>2076910</v>
      </c>
      <c r="AJ24" s="43" t="n">
        <v>2103426</v>
      </c>
      <c r="AK24" s="43" t="n">
        <v>2125063</v>
      </c>
      <c r="AL24" s="43" t="n">
        <v>2149647</v>
      </c>
      <c r="AM24" s="43" t="n">
        <v>2180603</v>
      </c>
      <c r="AN24" s="43" t="n">
        <v>2219495</v>
      </c>
      <c r="AO24" s="43" t="n">
        <v>2260148</v>
      </c>
      <c r="AP24" s="43" t="n">
        <v>2289171</v>
      </c>
      <c r="AQ24" s="43" t="n">
        <v>2302149</v>
      </c>
      <c r="AR24" s="43" t="n">
        <v>2302496</v>
      </c>
      <c r="AS24" s="43" t="n">
        <v>2293703</v>
      </c>
      <c r="AT24" s="43" t="n">
        <v>2279867</v>
      </c>
      <c r="AU24" s="43" t="n">
        <v>2268397</v>
      </c>
      <c r="AV24" s="43" t="n">
        <v>2269446</v>
      </c>
      <c r="AW24" s="43" t="n">
        <v>2284357</v>
      </c>
      <c r="AX24" s="43" t="n">
        <v>2298468</v>
      </c>
      <c r="AY24" s="43" t="n">
        <v>2296784</v>
      </c>
      <c r="AZ24" s="43" t="n">
        <v>2280030</v>
      </c>
      <c r="BA24" s="43" t="n">
        <v>2259606</v>
      </c>
      <c r="BB24" s="43" t="n">
        <v>2246217</v>
      </c>
      <c r="BC24" s="43" t="n">
        <v>2241694</v>
      </c>
      <c r="BD24" s="43" t="n">
        <v>2244442</v>
      </c>
      <c r="BE24" s="43" t="n">
        <v>2252599</v>
      </c>
      <c r="BF24" s="43" t="n">
        <v>2261498</v>
      </c>
      <c r="BG24" s="43" t="n">
        <v>2264395</v>
      </c>
      <c r="BH24" s="43" t="n">
        <v>2255630</v>
      </c>
      <c r="BI24" s="43" t="n">
        <v>2234687</v>
      </c>
      <c r="BJ24" s="43" t="n">
        <v>2206403</v>
      </c>
      <c r="BK24" s="43" t="n">
        <v>2180791</v>
      </c>
      <c r="BL24" s="43" t="n">
        <v>2161580</v>
      </c>
      <c r="BM24" s="43" t="n">
        <v>2140365</v>
      </c>
      <c r="BN24" s="43" t="n">
        <v>2107481</v>
      </c>
      <c r="BO24" s="43" t="n">
        <v>2072508</v>
      </c>
      <c r="BP24" s="43" t="n">
        <v>2057319</v>
      </c>
      <c r="BQ24" s="43" t="n">
        <v>2051342</v>
      </c>
      <c r="BR24" s="43" t="n">
        <v>2042192</v>
      </c>
      <c r="BS24" s="43" t="n">
        <v>2034586</v>
      </c>
      <c r="BT24" s="43" t="n">
        <v>2014628</v>
      </c>
      <c r="BU24" s="43" t="n">
        <v>1988632</v>
      </c>
      <c r="BV24" s="43" t="n">
        <v>1968512</v>
      </c>
      <c r="BW24" s="43" t="n">
        <v>1947413</v>
      </c>
      <c r="BX24" s="43" t="n">
        <v>1925703</v>
      </c>
      <c r="BY24" s="43" t="n">
        <v>1903716</v>
      </c>
      <c r="BZ24" s="43" t="n">
        <v>1881735</v>
      </c>
      <c r="CA24" s="43" t="n">
        <v>1859980</v>
      </c>
      <c r="CB24" s="43" t="n">
        <v>1838419</v>
      </c>
      <c r="CC24" s="43" t="n">
        <v>1816821</v>
      </c>
      <c r="CD24" s="43" t="n">
        <v>1795029</v>
      </c>
      <c r="CE24" s="43" t="n">
        <v>1773313</v>
      </c>
      <c r="CF24" s="43" t="n">
        <v>1752019</v>
      </c>
      <c r="CG24" s="43" t="n">
        <v>1731137</v>
      </c>
      <c r="CH24" s="43" t="n">
        <v>1710546</v>
      </c>
      <c r="CI24" s="43" t="n">
        <v>1690114</v>
      </c>
      <c r="CJ24" s="43" t="n">
        <v>1669808</v>
      </c>
      <c r="CK24" s="43" t="n">
        <v>1649760</v>
      </c>
      <c r="CL24" s="43" t="n">
        <v>1630007</v>
      </c>
      <c r="CM24" s="43" t="n">
        <v>1610633</v>
      </c>
      <c r="CN24" s="43" t="n">
        <v>1591715</v>
      </c>
      <c r="CO24" s="43" t="n">
        <v>1573099</v>
      </c>
      <c r="CP24" s="43" t="n">
        <v>1554623</v>
      </c>
      <c r="CQ24" s="43" t="n">
        <v>1536249</v>
      </c>
      <c r="CR24" s="43" t="n">
        <v>1518087</v>
      </c>
      <c r="CS24" s="43" t="n">
        <v>1500269</v>
      </c>
      <c r="CT24" s="43" t="n">
        <v>1482693</v>
      </c>
      <c r="CU24" s="43" t="n">
        <v>1465111</v>
      </c>
      <c r="CV24" s="43" t="n">
        <v>1447477</v>
      </c>
      <c r="CW24" s="43" t="n">
        <v>1429956</v>
      </c>
      <c r="CX24" s="43" t="n">
        <v>1412735</v>
      </c>
    </row>
    <row r="25" customFormat="false" ht="15" hidden="false" customHeight="false" outlineLevel="0" collapsed="false">
      <c r="A25" s="37" t="n">
        <v>19</v>
      </c>
      <c r="B25" s="43" t="n">
        <v>905522</v>
      </c>
      <c r="C25" s="43" t="n">
        <v>938992</v>
      </c>
      <c r="D25" s="43" t="n">
        <v>980219</v>
      </c>
      <c r="E25" s="43" t="n">
        <v>1029623</v>
      </c>
      <c r="F25" s="43" t="n">
        <v>1080082</v>
      </c>
      <c r="G25" s="43" t="n">
        <v>1124229</v>
      </c>
      <c r="H25" s="43" t="n">
        <v>1166520</v>
      </c>
      <c r="I25" s="43" t="n">
        <v>1211913</v>
      </c>
      <c r="J25" s="43" t="n">
        <v>1261125</v>
      </c>
      <c r="K25" s="43" t="n">
        <v>1311703</v>
      </c>
      <c r="L25" s="43" t="n">
        <v>1361422</v>
      </c>
      <c r="M25" s="43" t="n">
        <v>1409652</v>
      </c>
      <c r="N25" s="43" t="n">
        <v>1458125</v>
      </c>
      <c r="O25" s="43" t="n">
        <v>1506429</v>
      </c>
      <c r="P25" s="43" t="n">
        <v>1551038</v>
      </c>
      <c r="Q25" s="43" t="n">
        <v>1591961</v>
      </c>
      <c r="R25" s="43" t="n">
        <v>1633669</v>
      </c>
      <c r="S25" s="43" t="n">
        <v>1677340</v>
      </c>
      <c r="T25" s="43" t="n">
        <v>1721097</v>
      </c>
      <c r="U25" s="43" t="n">
        <v>1764885</v>
      </c>
      <c r="V25" s="43" t="n">
        <v>1808460</v>
      </c>
      <c r="W25" s="43" t="n">
        <v>1849029</v>
      </c>
      <c r="X25" s="43" t="n">
        <v>1884266</v>
      </c>
      <c r="Y25" s="43" t="n">
        <v>1910784</v>
      </c>
      <c r="Z25" s="43" t="n">
        <v>1925332</v>
      </c>
      <c r="AA25" s="43" t="n">
        <v>1926337</v>
      </c>
      <c r="AB25" s="43" t="n">
        <v>1918230</v>
      </c>
      <c r="AC25" s="43" t="n">
        <v>1909664</v>
      </c>
      <c r="AD25" s="43" t="n">
        <v>1905072</v>
      </c>
      <c r="AE25" s="43" t="n">
        <v>1905077</v>
      </c>
      <c r="AF25" s="43" t="n">
        <v>1914134</v>
      </c>
      <c r="AG25" s="43" t="n">
        <v>1938460</v>
      </c>
      <c r="AH25" s="43" t="n">
        <v>1974365</v>
      </c>
      <c r="AI25" s="43" t="n">
        <v>2013438</v>
      </c>
      <c r="AJ25" s="43" t="n">
        <v>2047472</v>
      </c>
      <c r="AK25" s="43" t="n">
        <v>2074195</v>
      </c>
      <c r="AL25" s="43" t="n">
        <v>2100589</v>
      </c>
      <c r="AM25" s="43" t="n">
        <v>2131369</v>
      </c>
      <c r="AN25" s="43" t="n">
        <v>2167087</v>
      </c>
      <c r="AO25" s="43" t="n">
        <v>2208594</v>
      </c>
      <c r="AP25" s="43" t="n">
        <v>2250420</v>
      </c>
      <c r="AQ25" s="43" t="n">
        <v>2280476</v>
      </c>
      <c r="AR25" s="43" t="n">
        <v>2293611</v>
      </c>
      <c r="AS25" s="43" t="n">
        <v>2294013</v>
      </c>
      <c r="AT25" s="43" t="n">
        <v>2284964</v>
      </c>
      <c r="AU25" s="43" t="n">
        <v>2269759</v>
      </c>
      <c r="AV25" s="43" t="n">
        <v>2258023</v>
      </c>
      <c r="AW25" s="43" t="n">
        <v>2259950</v>
      </c>
      <c r="AX25" s="43" t="n">
        <v>2276234</v>
      </c>
      <c r="AY25" s="43" t="n">
        <v>2290917</v>
      </c>
      <c r="AZ25" s="43" t="n">
        <v>2288953</v>
      </c>
      <c r="BA25" s="43" t="n">
        <v>2272198</v>
      </c>
      <c r="BB25" s="43" t="n">
        <v>2252109</v>
      </c>
      <c r="BC25" s="43" t="n">
        <v>2238865</v>
      </c>
      <c r="BD25" s="43" t="n">
        <v>2234366</v>
      </c>
      <c r="BE25" s="43" t="n">
        <v>2237035</v>
      </c>
      <c r="BF25" s="43" t="n">
        <v>2245067</v>
      </c>
      <c r="BG25" s="43" t="n">
        <v>2253864</v>
      </c>
      <c r="BH25" s="43" t="n">
        <v>2256684</v>
      </c>
      <c r="BI25" s="43" t="n">
        <v>2247911</v>
      </c>
      <c r="BJ25" s="43" t="n">
        <v>2227035</v>
      </c>
      <c r="BK25" s="43" t="n">
        <v>2198868</v>
      </c>
      <c r="BL25" s="43" t="n">
        <v>2173390</v>
      </c>
      <c r="BM25" s="43" t="n">
        <v>2154306</v>
      </c>
      <c r="BN25" s="43" t="n">
        <v>2133230</v>
      </c>
      <c r="BO25" s="43" t="n">
        <v>2100524</v>
      </c>
      <c r="BP25" s="43" t="n">
        <v>2065726</v>
      </c>
      <c r="BQ25" s="43" t="n">
        <v>2050628</v>
      </c>
      <c r="BR25" s="43" t="n">
        <v>2044691</v>
      </c>
      <c r="BS25" s="43" t="n">
        <v>2035566</v>
      </c>
      <c r="BT25" s="43" t="n">
        <v>2027963</v>
      </c>
      <c r="BU25" s="43" t="n">
        <v>2008039</v>
      </c>
      <c r="BV25" s="43" t="n">
        <v>1982098</v>
      </c>
      <c r="BW25" s="43" t="n">
        <v>1962022</v>
      </c>
      <c r="BX25" s="43" t="n">
        <v>1940986</v>
      </c>
      <c r="BY25" s="43" t="n">
        <v>1919362</v>
      </c>
      <c r="BZ25" s="43" t="n">
        <v>1897483</v>
      </c>
      <c r="CA25" s="43" t="n">
        <v>1875625</v>
      </c>
      <c r="CB25" s="43" t="n">
        <v>1854005</v>
      </c>
      <c r="CC25" s="43" t="n">
        <v>1832586</v>
      </c>
      <c r="CD25" s="43" t="n">
        <v>1811125</v>
      </c>
      <c r="CE25" s="43" t="n">
        <v>1789461</v>
      </c>
      <c r="CF25" s="43" t="n">
        <v>1767854</v>
      </c>
      <c r="CG25" s="43" t="n">
        <v>1746645</v>
      </c>
      <c r="CH25" s="43" t="n">
        <v>1725825</v>
      </c>
      <c r="CI25" s="43" t="n">
        <v>1705278</v>
      </c>
      <c r="CJ25" s="43" t="n">
        <v>1684881</v>
      </c>
      <c r="CK25" s="43" t="n">
        <v>1664607</v>
      </c>
      <c r="CL25" s="43" t="n">
        <v>1644597</v>
      </c>
      <c r="CM25" s="43" t="n">
        <v>1624889</v>
      </c>
      <c r="CN25" s="43" t="n">
        <v>1605572</v>
      </c>
      <c r="CO25" s="43" t="n">
        <v>1586723</v>
      </c>
      <c r="CP25" s="43" t="n">
        <v>1568187</v>
      </c>
      <c r="CQ25" s="43" t="n">
        <v>1549798</v>
      </c>
      <c r="CR25" s="43" t="n">
        <v>1531518</v>
      </c>
      <c r="CS25" s="43" t="n">
        <v>1513450</v>
      </c>
      <c r="CT25" s="43" t="n">
        <v>1495721</v>
      </c>
      <c r="CU25" s="43" t="n">
        <v>1478224</v>
      </c>
      <c r="CV25" s="43" t="n">
        <v>1460714</v>
      </c>
      <c r="CW25" s="43" t="n">
        <v>1443141</v>
      </c>
      <c r="CX25" s="43" t="n">
        <v>1425671</v>
      </c>
    </row>
    <row r="26" customFormat="false" ht="15" hidden="false" customHeight="false" outlineLevel="0" collapsed="false">
      <c r="A26" s="37" t="n">
        <v>20</v>
      </c>
      <c r="B26" s="43" t="n">
        <v>873100</v>
      </c>
      <c r="C26" s="43" t="n">
        <v>895060</v>
      </c>
      <c r="D26" s="43" t="n">
        <v>927925</v>
      </c>
      <c r="E26" s="43" t="n">
        <v>968574</v>
      </c>
      <c r="F26" s="43" t="n">
        <v>1017388</v>
      </c>
      <c r="G26" s="43" t="n">
        <v>1067251</v>
      </c>
      <c r="H26" s="43" t="n">
        <v>1110759</v>
      </c>
      <c r="I26" s="43" t="n">
        <v>1152307</v>
      </c>
      <c r="J26" s="43" t="n">
        <v>1197132</v>
      </c>
      <c r="K26" s="43" t="n">
        <v>1245953</v>
      </c>
      <c r="L26" s="43" t="n">
        <v>1296051</v>
      </c>
      <c r="M26" s="43" t="n">
        <v>1345084</v>
      </c>
      <c r="N26" s="43" t="n">
        <v>1392580</v>
      </c>
      <c r="O26" s="43" t="n">
        <v>1440447</v>
      </c>
      <c r="P26" s="43" t="n">
        <v>1488033</v>
      </c>
      <c r="Q26" s="43" t="n">
        <v>1531481</v>
      </c>
      <c r="R26" s="43" t="n">
        <v>1570884</v>
      </c>
      <c r="S26" s="43" t="n">
        <v>1610878</v>
      </c>
      <c r="T26" s="43" t="n">
        <v>1652919</v>
      </c>
      <c r="U26" s="43" t="n">
        <v>1695357</v>
      </c>
      <c r="V26" s="43" t="n">
        <v>1738011</v>
      </c>
      <c r="W26" s="43" t="n">
        <v>1780444</v>
      </c>
      <c r="X26" s="43" t="n">
        <v>1819953</v>
      </c>
      <c r="Y26" s="43" t="n">
        <v>1854282</v>
      </c>
      <c r="Z26" s="43" t="n">
        <v>1879978</v>
      </c>
      <c r="AA26" s="43" t="n">
        <v>1893591</v>
      </c>
      <c r="AB26" s="43" t="n">
        <v>1893136</v>
      </c>
      <c r="AC26" s="43" t="n">
        <v>1882782</v>
      </c>
      <c r="AD26" s="43" t="n">
        <v>1871530</v>
      </c>
      <c r="AE26" s="43" t="n">
        <v>1863848</v>
      </c>
      <c r="AF26" s="43" t="n">
        <v>1864877</v>
      </c>
      <c r="AG26" s="43" t="n">
        <v>1880230</v>
      </c>
      <c r="AH26" s="43" t="n">
        <v>1909413</v>
      </c>
      <c r="AI26" s="43" t="n">
        <v>1946222</v>
      </c>
      <c r="AJ26" s="43" t="n">
        <v>1983329</v>
      </c>
      <c r="AK26" s="43" t="n">
        <v>2017442</v>
      </c>
      <c r="AL26" s="43" t="n">
        <v>2048980</v>
      </c>
      <c r="AM26" s="43" t="n">
        <v>2081745</v>
      </c>
      <c r="AN26" s="43" t="n">
        <v>2117518</v>
      </c>
      <c r="AO26" s="43" t="n">
        <v>2156007</v>
      </c>
      <c r="AP26" s="43" t="n">
        <v>2198601</v>
      </c>
      <c r="AQ26" s="43" t="n">
        <v>2241325</v>
      </c>
      <c r="AR26" s="43" t="n">
        <v>2271382</v>
      </c>
      <c r="AS26" s="43" t="n">
        <v>2284438</v>
      </c>
      <c r="AT26" s="43" t="n">
        <v>2284434</v>
      </c>
      <c r="AU26" s="43" t="n">
        <v>2273770</v>
      </c>
      <c r="AV26" s="43" t="n">
        <v>2258163</v>
      </c>
      <c r="AW26" s="43" t="n">
        <v>2247383</v>
      </c>
      <c r="AX26" s="43" t="n">
        <v>2250826</v>
      </c>
      <c r="AY26" s="43" t="n">
        <v>2267696</v>
      </c>
      <c r="AZ26" s="43" t="n">
        <v>2282001</v>
      </c>
      <c r="BA26" s="43" t="n">
        <v>2279970</v>
      </c>
      <c r="BB26" s="43" t="n">
        <v>2263612</v>
      </c>
      <c r="BC26" s="43" t="n">
        <v>2243770</v>
      </c>
      <c r="BD26" s="43" t="n">
        <v>2230589</v>
      </c>
      <c r="BE26" s="43" t="n">
        <v>2226028</v>
      </c>
      <c r="BF26" s="43" t="n">
        <v>2228571</v>
      </c>
      <c r="BG26" s="43" t="n">
        <v>2236477</v>
      </c>
      <c r="BH26" s="43" t="n">
        <v>2245149</v>
      </c>
      <c r="BI26" s="43" t="n">
        <v>2247901</v>
      </c>
      <c r="BJ26" s="43" t="n">
        <v>2239146</v>
      </c>
      <c r="BK26" s="43" t="n">
        <v>2218369</v>
      </c>
      <c r="BL26" s="43" t="n">
        <v>2190360</v>
      </c>
      <c r="BM26" s="43" t="n">
        <v>2165050</v>
      </c>
      <c r="BN26" s="43" t="n">
        <v>2146121</v>
      </c>
      <c r="BO26" s="43" t="n">
        <v>2125209</v>
      </c>
      <c r="BP26" s="43" t="n">
        <v>2092697</v>
      </c>
      <c r="BQ26" s="43" t="n">
        <v>2058079</v>
      </c>
      <c r="BR26" s="43" t="n">
        <v>2043059</v>
      </c>
      <c r="BS26" s="43" t="n">
        <v>2037139</v>
      </c>
      <c r="BT26" s="43" t="n">
        <v>2028020</v>
      </c>
      <c r="BU26" s="43" t="n">
        <v>2020402</v>
      </c>
      <c r="BV26" s="43" t="n">
        <v>2000511</v>
      </c>
      <c r="BW26" s="43" t="n">
        <v>1974639</v>
      </c>
      <c r="BX26" s="43" t="n">
        <v>1954625</v>
      </c>
      <c r="BY26" s="43" t="n">
        <v>1933680</v>
      </c>
      <c r="BZ26" s="43" t="n">
        <v>1912171</v>
      </c>
      <c r="CA26" s="43" t="n">
        <v>1890431</v>
      </c>
      <c r="CB26" s="43" t="n">
        <v>1868729</v>
      </c>
      <c r="CC26" s="43" t="n">
        <v>1847271</v>
      </c>
      <c r="CD26" s="43" t="n">
        <v>1826009</v>
      </c>
      <c r="CE26" s="43" t="n">
        <v>1804695</v>
      </c>
      <c r="CF26" s="43" t="n">
        <v>1783155</v>
      </c>
      <c r="CG26" s="43" t="n">
        <v>1761645</v>
      </c>
      <c r="CH26" s="43" t="n">
        <v>1740506</v>
      </c>
      <c r="CI26" s="43" t="n">
        <v>1719735</v>
      </c>
      <c r="CJ26" s="43" t="n">
        <v>1699224</v>
      </c>
      <c r="CK26" s="43" t="n">
        <v>1678860</v>
      </c>
      <c r="CL26" s="43" t="n">
        <v>1658625</v>
      </c>
      <c r="CM26" s="43" t="n">
        <v>1638664</v>
      </c>
      <c r="CN26" s="43" t="n">
        <v>1619020</v>
      </c>
      <c r="CO26" s="43" t="n">
        <v>1599782</v>
      </c>
      <c r="CP26" s="43" t="n">
        <v>1581024</v>
      </c>
      <c r="CQ26" s="43" t="n">
        <v>1562591</v>
      </c>
      <c r="CR26" s="43" t="n">
        <v>1544311</v>
      </c>
      <c r="CS26" s="43" t="n">
        <v>1526140</v>
      </c>
      <c r="CT26" s="43" t="n">
        <v>1508174</v>
      </c>
      <c r="CU26" s="43" t="n">
        <v>1490538</v>
      </c>
      <c r="CV26" s="43" t="n">
        <v>1473121</v>
      </c>
      <c r="CW26" s="43" t="n">
        <v>1455677</v>
      </c>
      <c r="CX26" s="43" t="n">
        <v>1438162</v>
      </c>
    </row>
    <row r="27" customFormat="false" ht="15" hidden="false" customHeight="false" outlineLevel="0" collapsed="false">
      <c r="A27" s="37" t="n">
        <v>21</v>
      </c>
      <c r="B27" s="43" t="n">
        <v>847347</v>
      </c>
      <c r="C27" s="43" t="n">
        <v>863737</v>
      </c>
      <c r="D27" s="43" t="n">
        <v>885293</v>
      </c>
      <c r="E27" s="43" t="n">
        <v>917736</v>
      </c>
      <c r="F27" s="43" t="n">
        <v>957953</v>
      </c>
      <c r="G27" s="43" t="n">
        <v>1006264</v>
      </c>
      <c r="H27" s="43" t="n">
        <v>1055518</v>
      </c>
      <c r="I27" s="43" t="n">
        <v>1098371</v>
      </c>
      <c r="J27" s="43" t="n">
        <v>1139445</v>
      </c>
      <c r="K27" s="43" t="n">
        <v>1183950</v>
      </c>
      <c r="L27" s="43" t="n">
        <v>1232348</v>
      </c>
      <c r="M27" s="43" t="n">
        <v>1281818</v>
      </c>
      <c r="N27" s="43" t="n">
        <v>1330184</v>
      </c>
      <c r="O27" s="43" t="n">
        <v>1377151</v>
      </c>
      <c r="P27" s="43" t="n">
        <v>1424383</v>
      </c>
      <c r="Q27" s="43" t="n">
        <v>1470885</v>
      </c>
      <c r="R27" s="43" t="n">
        <v>1512932</v>
      </c>
      <c r="S27" s="43" t="n">
        <v>1550824</v>
      </c>
      <c r="T27" s="43" t="n">
        <v>1589419</v>
      </c>
      <c r="U27" s="43" t="n">
        <v>1630312</v>
      </c>
      <c r="V27" s="43" t="n">
        <v>1671775</v>
      </c>
      <c r="W27" s="43" t="n">
        <v>1713455</v>
      </c>
      <c r="X27" s="43" t="n">
        <v>1754951</v>
      </c>
      <c r="Y27" s="43" t="n">
        <v>1793593</v>
      </c>
      <c r="Z27" s="43" t="n">
        <v>1827046</v>
      </c>
      <c r="AA27" s="43" t="n">
        <v>1851743</v>
      </c>
      <c r="AB27" s="43" t="n">
        <v>1863853</v>
      </c>
      <c r="AC27" s="43" t="n">
        <v>1861215</v>
      </c>
      <c r="AD27" s="43" t="n">
        <v>1848168</v>
      </c>
      <c r="AE27" s="43" t="n">
        <v>1833634</v>
      </c>
      <c r="AF27" s="43" t="n">
        <v>1826382</v>
      </c>
      <c r="AG27" s="43" t="n">
        <v>1832801</v>
      </c>
      <c r="AH27" s="43" t="n">
        <v>1852374</v>
      </c>
      <c r="AI27" s="43" t="n">
        <v>1882265</v>
      </c>
      <c r="AJ27" s="43" t="n">
        <v>1917212</v>
      </c>
      <c r="AK27" s="43" t="n">
        <v>1954372</v>
      </c>
      <c r="AL27" s="43" t="n">
        <v>1993098</v>
      </c>
      <c r="AM27" s="43" t="n">
        <v>2030791</v>
      </c>
      <c r="AN27" s="43" t="n">
        <v>2068475</v>
      </c>
      <c r="AO27" s="43" t="n">
        <v>2106962</v>
      </c>
      <c r="AP27" s="43" t="n">
        <v>2146332</v>
      </c>
      <c r="AQ27" s="43" t="n">
        <v>2189605</v>
      </c>
      <c r="AR27" s="43" t="n">
        <v>2232091</v>
      </c>
      <c r="AS27" s="43" t="n">
        <v>2261854</v>
      </c>
      <c r="AT27" s="43" t="n">
        <v>2274272</v>
      </c>
      <c r="AU27" s="43" t="n">
        <v>2272354</v>
      </c>
      <c r="AV27" s="43" t="n">
        <v>2261064</v>
      </c>
      <c r="AW27" s="43" t="n">
        <v>2246384</v>
      </c>
      <c r="AX27" s="43" t="n">
        <v>2237244</v>
      </c>
      <c r="AY27" s="43" t="n">
        <v>2241348</v>
      </c>
      <c r="AZ27" s="43" t="n">
        <v>2257844</v>
      </c>
      <c r="BA27" s="43" t="n">
        <v>2272050</v>
      </c>
      <c r="BB27" s="43" t="n">
        <v>2270447</v>
      </c>
      <c r="BC27" s="43" t="n">
        <v>2254420</v>
      </c>
      <c r="BD27" s="43" t="n">
        <v>2234693</v>
      </c>
      <c r="BE27" s="43" t="n">
        <v>2221485</v>
      </c>
      <c r="BF27" s="43" t="n">
        <v>2216807</v>
      </c>
      <c r="BG27" s="43" t="n">
        <v>2219211</v>
      </c>
      <c r="BH27" s="43" t="n">
        <v>2226957</v>
      </c>
      <c r="BI27" s="43" t="n">
        <v>2235504</v>
      </c>
      <c r="BJ27" s="43" t="n">
        <v>2238207</v>
      </c>
      <c r="BK27" s="43" t="n">
        <v>2229499</v>
      </c>
      <c r="BL27" s="43" t="n">
        <v>2208863</v>
      </c>
      <c r="BM27" s="43" t="n">
        <v>2181055</v>
      </c>
      <c r="BN27" s="43" t="n">
        <v>2155952</v>
      </c>
      <c r="BO27" s="43" t="n">
        <v>2137206</v>
      </c>
      <c r="BP27" s="43" t="n">
        <v>2116473</v>
      </c>
      <c r="BQ27" s="43" t="n">
        <v>2084159</v>
      </c>
      <c r="BR27" s="43" t="n">
        <v>2049711</v>
      </c>
      <c r="BS27" s="43" t="n">
        <v>2034747</v>
      </c>
      <c r="BT27" s="43" t="n">
        <v>2028814</v>
      </c>
      <c r="BU27" s="43" t="n">
        <v>2019676</v>
      </c>
      <c r="BV27" s="43" t="n">
        <v>2012032</v>
      </c>
      <c r="BW27" s="43" t="n">
        <v>1992179</v>
      </c>
      <c r="BX27" s="43" t="n">
        <v>1966393</v>
      </c>
      <c r="BY27" s="43" t="n">
        <v>1946470</v>
      </c>
      <c r="BZ27" s="43" t="n">
        <v>1925647</v>
      </c>
      <c r="CA27" s="43" t="n">
        <v>1904291</v>
      </c>
      <c r="CB27" s="43" t="n">
        <v>1882723</v>
      </c>
      <c r="CC27" s="43" t="n">
        <v>1861205</v>
      </c>
      <c r="CD27" s="43" t="n">
        <v>1839927</v>
      </c>
      <c r="CE27" s="43" t="n">
        <v>1818830</v>
      </c>
      <c r="CF27" s="43" t="n">
        <v>1797655</v>
      </c>
      <c r="CG27" s="43" t="n">
        <v>1776224</v>
      </c>
      <c r="CH27" s="43" t="n">
        <v>1754789</v>
      </c>
      <c r="CI27" s="43" t="n">
        <v>1733700</v>
      </c>
      <c r="CJ27" s="43" t="n">
        <v>1712963</v>
      </c>
      <c r="CK27" s="43" t="n">
        <v>1692482</v>
      </c>
      <c r="CL27" s="43" t="n">
        <v>1672155</v>
      </c>
      <c r="CM27" s="43" t="n">
        <v>1651972</v>
      </c>
      <c r="CN27" s="43" t="n">
        <v>1632080</v>
      </c>
      <c r="CO27" s="43" t="n">
        <v>1612524</v>
      </c>
      <c r="CP27" s="43" t="n">
        <v>1593390</v>
      </c>
      <c r="CQ27" s="43" t="n">
        <v>1574748</v>
      </c>
      <c r="CR27" s="43" t="n">
        <v>1556437</v>
      </c>
      <c r="CS27" s="43" t="n">
        <v>1538281</v>
      </c>
      <c r="CT27" s="43" t="n">
        <v>1520227</v>
      </c>
      <c r="CU27" s="43" t="n">
        <v>1502366</v>
      </c>
      <c r="CV27" s="43" t="n">
        <v>1484818</v>
      </c>
      <c r="CW27" s="43" t="n">
        <v>1467474</v>
      </c>
      <c r="CX27" s="43" t="n">
        <v>1450089</v>
      </c>
    </row>
    <row r="28" customFormat="false" ht="15" hidden="false" customHeight="false" outlineLevel="0" collapsed="false">
      <c r="A28" s="37" t="n">
        <v>22</v>
      </c>
      <c r="B28" s="43" t="n">
        <v>821663</v>
      </c>
      <c r="C28" s="43" t="n">
        <v>839004</v>
      </c>
      <c r="D28" s="43" t="n">
        <v>855109</v>
      </c>
      <c r="E28" s="43" t="n">
        <v>876415</v>
      </c>
      <c r="F28" s="43" t="n">
        <v>908561</v>
      </c>
      <c r="G28" s="43" t="n">
        <v>948438</v>
      </c>
      <c r="H28" s="43" t="n">
        <v>996245</v>
      </c>
      <c r="I28" s="43" t="n">
        <v>1044877</v>
      </c>
      <c r="J28" s="43" t="n">
        <v>1087297</v>
      </c>
      <c r="K28" s="43" t="n">
        <v>1128120</v>
      </c>
      <c r="L28" s="43" t="n">
        <v>1172278</v>
      </c>
      <c r="M28" s="43" t="n">
        <v>1220129</v>
      </c>
      <c r="N28" s="43" t="n">
        <v>1269000</v>
      </c>
      <c r="O28" s="43" t="n">
        <v>1316905</v>
      </c>
      <c r="P28" s="43" t="n">
        <v>1363328</v>
      </c>
      <c r="Q28" s="43" t="n">
        <v>1409594</v>
      </c>
      <c r="R28" s="43" t="n">
        <v>1454815</v>
      </c>
      <c r="S28" s="43" t="n">
        <v>1495514</v>
      </c>
      <c r="T28" s="43" t="n">
        <v>1532209</v>
      </c>
      <c r="U28" s="43" t="n">
        <v>1569850</v>
      </c>
      <c r="V28" s="43" t="n">
        <v>1609934</v>
      </c>
      <c r="W28" s="43" t="n">
        <v>1650584</v>
      </c>
      <c r="X28" s="43" t="n">
        <v>1691488</v>
      </c>
      <c r="Y28" s="43" t="n">
        <v>1732225</v>
      </c>
      <c r="Z28" s="43" t="n">
        <v>1770054</v>
      </c>
      <c r="AA28" s="43" t="n">
        <v>1802559</v>
      </c>
      <c r="AB28" s="43" t="n">
        <v>1825807</v>
      </c>
      <c r="AC28" s="43" t="n">
        <v>1835807</v>
      </c>
      <c r="AD28" s="43" t="n">
        <v>1830419</v>
      </c>
      <c r="AE28" s="43" t="n">
        <v>1813988</v>
      </c>
      <c r="AF28" s="43" t="n">
        <v>1799447</v>
      </c>
      <c r="AG28" s="43" t="n">
        <v>1796776</v>
      </c>
      <c r="AH28" s="43" t="n">
        <v>1806852</v>
      </c>
      <c r="AI28" s="43" t="n">
        <v>1827074</v>
      </c>
      <c r="AJ28" s="43" t="n">
        <v>1855367</v>
      </c>
      <c r="AK28" s="43" t="n">
        <v>1890465</v>
      </c>
      <c r="AL28" s="43" t="n">
        <v>1931955</v>
      </c>
      <c r="AM28" s="43" t="n">
        <v>1976396</v>
      </c>
      <c r="AN28" s="43" t="n">
        <v>2018712</v>
      </c>
      <c r="AO28" s="43" t="n">
        <v>2058901</v>
      </c>
      <c r="AP28" s="43" t="n">
        <v>2097973</v>
      </c>
      <c r="AQ28" s="43" t="n">
        <v>2137747</v>
      </c>
      <c r="AR28" s="43" t="n">
        <v>2180573</v>
      </c>
      <c r="AS28" s="43" t="n">
        <v>2222524</v>
      </c>
      <c r="AT28" s="43" t="n">
        <v>2251369</v>
      </c>
      <c r="AU28" s="43" t="n">
        <v>2261569</v>
      </c>
      <c r="AV28" s="43" t="n">
        <v>2258751</v>
      </c>
      <c r="AW28" s="43" t="n">
        <v>2248276</v>
      </c>
      <c r="AX28" s="43" t="n">
        <v>2235300</v>
      </c>
      <c r="AY28" s="43" t="n">
        <v>2226908</v>
      </c>
      <c r="AZ28" s="43" t="n">
        <v>2230741</v>
      </c>
      <c r="BA28" s="43" t="n">
        <v>2247190</v>
      </c>
      <c r="BB28" s="43" t="n">
        <v>2261843</v>
      </c>
      <c r="BC28" s="43" t="n">
        <v>2260608</v>
      </c>
      <c r="BD28" s="43" t="n">
        <v>2244712</v>
      </c>
      <c r="BE28" s="43" t="n">
        <v>2224989</v>
      </c>
      <c r="BF28" s="43" t="n">
        <v>2211680</v>
      </c>
      <c r="BG28" s="43" t="n">
        <v>2206854</v>
      </c>
      <c r="BH28" s="43" t="n">
        <v>2209081</v>
      </c>
      <c r="BI28" s="43" t="n">
        <v>2216668</v>
      </c>
      <c r="BJ28" s="43" t="n">
        <v>2225113</v>
      </c>
      <c r="BK28" s="43" t="n">
        <v>2227801</v>
      </c>
      <c r="BL28" s="43" t="n">
        <v>2219187</v>
      </c>
      <c r="BM28" s="43" t="n">
        <v>2198742</v>
      </c>
      <c r="BN28" s="43" t="n">
        <v>2171185</v>
      </c>
      <c r="BO28" s="43" t="n">
        <v>2146325</v>
      </c>
      <c r="BP28" s="43" t="n">
        <v>2127779</v>
      </c>
      <c r="BQ28" s="43" t="n">
        <v>2107220</v>
      </c>
      <c r="BR28" s="43" t="n">
        <v>2075087</v>
      </c>
      <c r="BS28" s="43" t="n">
        <v>2040781</v>
      </c>
      <c r="BT28" s="43" t="n">
        <v>2025832</v>
      </c>
      <c r="BU28" s="43" t="n">
        <v>2019856</v>
      </c>
      <c r="BV28" s="43" t="n">
        <v>2010684</v>
      </c>
      <c r="BW28" s="43" t="n">
        <v>2003011</v>
      </c>
      <c r="BX28" s="43" t="n">
        <v>1983214</v>
      </c>
      <c r="BY28" s="43" t="n">
        <v>1957543</v>
      </c>
      <c r="BZ28" s="43" t="n">
        <v>1937744</v>
      </c>
      <c r="CA28" s="43" t="n">
        <v>1917083</v>
      </c>
      <c r="CB28" s="43" t="n">
        <v>1895915</v>
      </c>
      <c r="CC28" s="43" t="n">
        <v>1874551</v>
      </c>
      <c r="CD28" s="43" t="n">
        <v>1853234</v>
      </c>
      <c r="CE28" s="43" t="n">
        <v>1832141</v>
      </c>
      <c r="CF28" s="43" t="n">
        <v>1811199</v>
      </c>
      <c r="CG28" s="43" t="n">
        <v>1790140</v>
      </c>
      <c r="CH28" s="43" t="n">
        <v>1768788</v>
      </c>
      <c r="CI28" s="43" t="n">
        <v>1747402</v>
      </c>
      <c r="CJ28" s="43" t="n">
        <v>1726343</v>
      </c>
      <c r="CK28" s="43" t="n">
        <v>1705632</v>
      </c>
      <c r="CL28" s="43" t="n">
        <v>1685184</v>
      </c>
      <c r="CM28" s="43" t="n">
        <v>1664907</v>
      </c>
      <c r="CN28" s="43" t="n">
        <v>1644796</v>
      </c>
      <c r="CO28" s="43" t="n">
        <v>1624999</v>
      </c>
      <c r="CP28" s="43" t="n">
        <v>1605557</v>
      </c>
      <c r="CQ28" s="43" t="n">
        <v>1586553</v>
      </c>
      <c r="CR28" s="43" t="n">
        <v>1568049</v>
      </c>
      <c r="CS28" s="43" t="n">
        <v>1549876</v>
      </c>
      <c r="CT28" s="43" t="n">
        <v>1531850</v>
      </c>
      <c r="CU28" s="43" t="n">
        <v>1513910</v>
      </c>
      <c r="CV28" s="43" t="n">
        <v>1496146</v>
      </c>
      <c r="CW28" s="43" t="n">
        <v>1478675</v>
      </c>
      <c r="CX28" s="43" t="n">
        <v>1461389</v>
      </c>
    </row>
    <row r="29" customFormat="false" ht="15" hidden="false" customHeight="false" outlineLevel="0" collapsed="false">
      <c r="A29" s="37" t="n">
        <v>23</v>
      </c>
      <c r="B29" s="43" t="n">
        <v>796345</v>
      </c>
      <c r="C29" s="43" t="n">
        <v>814248</v>
      </c>
      <c r="D29" s="43" t="n">
        <v>831353</v>
      </c>
      <c r="E29" s="43" t="n">
        <v>847300</v>
      </c>
      <c r="F29" s="43" t="n">
        <v>868446</v>
      </c>
      <c r="G29" s="43" t="n">
        <v>900383</v>
      </c>
      <c r="H29" s="43" t="n">
        <v>939917</v>
      </c>
      <c r="I29" s="43" t="n">
        <v>987202</v>
      </c>
      <c r="J29" s="43" t="n">
        <v>1035401</v>
      </c>
      <c r="K29" s="43" t="n">
        <v>1077578</v>
      </c>
      <c r="L29" s="43" t="n">
        <v>1118113</v>
      </c>
      <c r="M29" s="43" t="n">
        <v>1161822</v>
      </c>
      <c r="N29" s="43" t="n">
        <v>1209166</v>
      </c>
      <c r="O29" s="43" t="n">
        <v>1257635</v>
      </c>
      <c r="P29" s="43" t="n">
        <v>1305058</v>
      </c>
      <c r="Q29" s="43" t="n">
        <v>1350629</v>
      </c>
      <c r="R29" s="43" t="n">
        <v>1395769</v>
      </c>
      <c r="S29" s="43" t="n">
        <v>1439791</v>
      </c>
      <c r="T29" s="43" t="n">
        <v>1479438</v>
      </c>
      <c r="U29" s="43" t="n">
        <v>1515335</v>
      </c>
      <c r="V29" s="43" t="n">
        <v>1552337</v>
      </c>
      <c r="W29" s="43" t="n">
        <v>1591763</v>
      </c>
      <c r="X29" s="43" t="n">
        <v>1631798</v>
      </c>
      <c r="Y29" s="43" t="n">
        <v>1672084</v>
      </c>
      <c r="Z29" s="43" t="n">
        <v>1712121</v>
      </c>
      <c r="AA29" s="43" t="n">
        <v>1749113</v>
      </c>
      <c r="AB29" s="43" t="n">
        <v>1780313</v>
      </c>
      <c r="AC29" s="43" t="n">
        <v>1801586</v>
      </c>
      <c r="AD29" s="43" t="n">
        <v>1808821</v>
      </c>
      <c r="AE29" s="43" t="n">
        <v>1799957</v>
      </c>
      <c r="AF29" s="43" t="n">
        <v>1783127</v>
      </c>
      <c r="AG29" s="43" t="n">
        <v>1772464</v>
      </c>
      <c r="AH29" s="43" t="n">
        <v>1772987</v>
      </c>
      <c r="AI29" s="43" t="n">
        <v>1783707</v>
      </c>
      <c r="AJ29" s="43" t="n">
        <v>1802667</v>
      </c>
      <c r="AK29" s="43" t="n">
        <v>1831297</v>
      </c>
      <c r="AL29" s="43" t="n">
        <v>1870466</v>
      </c>
      <c r="AM29" s="43" t="n">
        <v>1917191</v>
      </c>
      <c r="AN29" s="43" t="n">
        <v>1965835</v>
      </c>
      <c r="AO29" s="43" t="n">
        <v>2010367</v>
      </c>
      <c r="AP29" s="43" t="n">
        <v>2050817</v>
      </c>
      <c r="AQ29" s="43" t="n">
        <v>2089986</v>
      </c>
      <c r="AR29" s="43" t="n">
        <v>2129121</v>
      </c>
      <c r="AS29" s="43" t="n">
        <v>2171224</v>
      </c>
      <c r="AT29" s="43" t="n">
        <v>2212009</v>
      </c>
      <c r="AU29" s="43" t="n">
        <v>2238350</v>
      </c>
      <c r="AV29" s="43" t="n">
        <v>2247344</v>
      </c>
      <c r="AW29" s="43" t="n">
        <v>2245168</v>
      </c>
      <c r="AX29" s="43" t="n">
        <v>2236389</v>
      </c>
      <c r="AY29" s="43" t="n">
        <v>2224208</v>
      </c>
      <c r="AZ29" s="43" t="n">
        <v>2215654</v>
      </c>
      <c r="BA29" s="43" t="n">
        <v>2219579</v>
      </c>
      <c r="BB29" s="43" t="n">
        <v>2236574</v>
      </c>
      <c r="BC29" s="43" t="n">
        <v>2251625</v>
      </c>
      <c r="BD29" s="43" t="n">
        <v>2250484</v>
      </c>
      <c r="BE29" s="43" t="n">
        <v>2234577</v>
      </c>
      <c r="BF29" s="43" t="n">
        <v>2214756</v>
      </c>
      <c r="BG29" s="43" t="n">
        <v>2201295</v>
      </c>
      <c r="BH29" s="43" t="n">
        <v>2196282</v>
      </c>
      <c r="BI29" s="43" t="n">
        <v>2198340</v>
      </c>
      <c r="BJ29" s="43" t="n">
        <v>2205802</v>
      </c>
      <c r="BK29" s="43" t="n">
        <v>2214190</v>
      </c>
      <c r="BL29" s="43" t="n">
        <v>2216921</v>
      </c>
      <c r="BM29" s="43" t="n">
        <v>2208462</v>
      </c>
      <c r="BN29" s="43" t="n">
        <v>2188265</v>
      </c>
      <c r="BO29" s="43" t="n">
        <v>2161000</v>
      </c>
      <c r="BP29" s="43" t="n">
        <v>2136402</v>
      </c>
      <c r="BQ29" s="43" t="n">
        <v>2118048</v>
      </c>
      <c r="BR29" s="43" t="n">
        <v>2097633</v>
      </c>
      <c r="BS29" s="43" t="n">
        <v>2065634</v>
      </c>
      <c r="BT29" s="43" t="n">
        <v>2031425</v>
      </c>
      <c r="BU29" s="43" t="n">
        <v>2016456</v>
      </c>
      <c r="BV29" s="43" t="n">
        <v>2010413</v>
      </c>
      <c r="BW29" s="43" t="n">
        <v>2001205</v>
      </c>
      <c r="BX29" s="43" t="n">
        <v>1993518</v>
      </c>
      <c r="BY29" s="43" t="n">
        <v>1973807</v>
      </c>
      <c r="BZ29" s="43" t="n">
        <v>1948294</v>
      </c>
      <c r="CA29" s="43" t="n">
        <v>1928661</v>
      </c>
      <c r="CB29" s="43" t="n">
        <v>1908200</v>
      </c>
      <c r="CC29" s="43" t="n">
        <v>1887253</v>
      </c>
      <c r="CD29" s="43" t="n">
        <v>1866110</v>
      </c>
      <c r="CE29" s="43" t="n">
        <v>1844998</v>
      </c>
      <c r="CF29" s="43" t="n">
        <v>1824074</v>
      </c>
      <c r="CG29" s="43" t="n">
        <v>1803255</v>
      </c>
      <c r="CH29" s="43" t="n">
        <v>1782275</v>
      </c>
      <c r="CI29" s="43" t="n">
        <v>1760967</v>
      </c>
      <c r="CJ29" s="43" t="n">
        <v>1739606</v>
      </c>
      <c r="CK29" s="43" t="n">
        <v>1718565</v>
      </c>
      <c r="CL29" s="43" t="n">
        <v>1697880</v>
      </c>
      <c r="CM29" s="43" t="n">
        <v>1677480</v>
      </c>
      <c r="CN29" s="43" t="n">
        <v>1657276</v>
      </c>
      <c r="CO29" s="43" t="n">
        <v>1637265</v>
      </c>
      <c r="CP29" s="43" t="n">
        <v>1617592</v>
      </c>
      <c r="CQ29" s="43" t="n">
        <v>1598293</v>
      </c>
      <c r="CR29" s="43" t="n">
        <v>1579441</v>
      </c>
      <c r="CS29" s="43" t="n">
        <v>1561087</v>
      </c>
      <c r="CT29" s="43" t="n">
        <v>1543057</v>
      </c>
      <c r="CU29" s="43" t="n">
        <v>1525154</v>
      </c>
      <c r="CV29" s="43" t="n">
        <v>1507317</v>
      </c>
      <c r="CW29" s="43" t="n">
        <v>1489631</v>
      </c>
      <c r="CX29" s="43" t="n">
        <v>1472218</v>
      </c>
    </row>
    <row r="30" customFormat="false" ht="15" hidden="false" customHeight="false" outlineLevel="0" collapsed="false">
      <c r="A30" s="37" t="n">
        <v>24</v>
      </c>
      <c r="B30" s="43" t="n">
        <v>771487</v>
      </c>
      <c r="C30" s="43" t="n">
        <v>789731</v>
      </c>
      <c r="D30" s="43" t="n">
        <v>807446</v>
      </c>
      <c r="E30" s="43" t="n">
        <v>824414</v>
      </c>
      <c r="F30" s="43" t="n">
        <v>840277</v>
      </c>
      <c r="G30" s="43" t="n">
        <v>861334</v>
      </c>
      <c r="H30" s="43" t="n">
        <v>893055</v>
      </c>
      <c r="I30" s="43" t="n">
        <v>932205</v>
      </c>
      <c r="J30" s="43" t="n">
        <v>979116</v>
      </c>
      <c r="K30" s="43" t="n">
        <v>1027046</v>
      </c>
      <c r="L30" s="43" t="n">
        <v>1068950</v>
      </c>
      <c r="M30" s="43" t="n">
        <v>1109107</v>
      </c>
      <c r="N30" s="43" t="n">
        <v>1152406</v>
      </c>
      <c r="O30" s="43" t="n">
        <v>1199418</v>
      </c>
      <c r="P30" s="43" t="n">
        <v>1247468</v>
      </c>
      <c r="Q30" s="43" t="n">
        <v>1294133</v>
      </c>
      <c r="R30" s="43" t="n">
        <v>1338723</v>
      </c>
      <c r="S30" s="43" t="n">
        <v>1382835</v>
      </c>
      <c r="T30" s="43" t="n">
        <v>1425928</v>
      </c>
      <c r="U30" s="43" t="n">
        <v>1464875</v>
      </c>
      <c r="V30" s="43" t="n">
        <v>1500263</v>
      </c>
      <c r="W30" s="43" t="n">
        <v>1536752</v>
      </c>
      <c r="X30" s="43" t="n">
        <v>1575695</v>
      </c>
      <c r="Y30" s="43" t="n">
        <v>1615247</v>
      </c>
      <c r="Z30" s="43" t="n">
        <v>1654971</v>
      </c>
      <c r="AA30" s="43" t="n">
        <v>1694315</v>
      </c>
      <c r="AB30" s="43" t="n">
        <v>1730196</v>
      </c>
      <c r="AC30" s="43" t="n">
        <v>1759619</v>
      </c>
      <c r="AD30" s="43" t="n">
        <v>1778213</v>
      </c>
      <c r="AE30" s="43" t="n">
        <v>1781933</v>
      </c>
      <c r="AF30" s="43" t="n">
        <v>1772275</v>
      </c>
      <c r="AG30" s="43" t="n">
        <v>1758659</v>
      </c>
      <c r="AH30" s="43" t="n">
        <v>1750796</v>
      </c>
      <c r="AI30" s="43" t="n">
        <v>1751994</v>
      </c>
      <c r="AJ30" s="43" t="n">
        <v>1761766</v>
      </c>
      <c r="AK30" s="43" t="n">
        <v>1781276</v>
      </c>
      <c r="AL30" s="43" t="n">
        <v>1813779</v>
      </c>
      <c r="AM30" s="43" t="n">
        <v>1857732</v>
      </c>
      <c r="AN30" s="43" t="n">
        <v>1908250</v>
      </c>
      <c r="AO30" s="43" t="n">
        <v>1958786</v>
      </c>
      <c r="AP30" s="43" t="n">
        <v>2003257</v>
      </c>
      <c r="AQ30" s="43" t="n">
        <v>2043523</v>
      </c>
      <c r="AR30" s="43" t="n">
        <v>2081875</v>
      </c>
      <c r="AS30" s="43" t="n">
        <v>2120145</v>
      </c>
      <c r="AT30" s="43" t="n">
        <v>2160910</v>
      </c>
      <c r="AU30" s="43" t="n">
        <v>2198971</v>
      </c>
      <c r="AV30" s="43" t="n">
        <v>2223816</v>
      </c>
      <c r="AW30" s="43" t="n">
        <v>2233258</v>
      </c>
      <c r="AX30" s="43" t="n">
        <v>2232715</v>
      </c>
      <c r="AY30" s="43" t="n">
        <v>2224715</v>
      </c>
      <c r="AZ30" s="43" t="n">
        <v>2212392</v>
      </c>
      <c r="BA30" s="43" t="n">
        <v>2204033</v>
      </c>
      <c r="BB30" s="43" t="n">
        <v>2208723</v>
      </c>
      <c r="BC30" s="43" t="n">
        <v>2226245</v>
      </c>
      <c r="BD30" s="43" t="n">
        <v>2241338</v>
      </c>
      <c r="BE30" s="43" t="n">
        <v>2240112</v>
      </c>
      <c r="BF30" s="43" t="n">
        <v>2224060</v>
      </c>
      <c r="BG30" s="43" t="n">
        <v>2204073</v>
      </c>
      <c r="BH30" s="43" t="n">
        <v>2190425</v>
      </c>
      <c r="BI30" s="43" t="n">
        <v>2185247</v>
      </c>
      <c r="BJ30" s="43" t="n">
        <v>2187184</v>
      </c>
      <c r="BK30" s="43" t="n">
        <v>2194585</v>
      </c>
      <c r="BL30" s="43" t="n">
        <v>2202988</v>
      </c>
      <c r="BM30" s="43" t="n">
        <v>2205833</v>
      </c>
      <c r="BN30" s="43" t="n">
        <v>2197593</v>
      </c>
      <c r="BO30" s="43" t="n">
        <v>2177689</v>
      </c>
      <c r="BP30" s="43" t="n">
        <v>2150733</v>
      </c>
      <c r="BQ30" s="43" t="n">
        <v>2126383</v>
      </c>
      <c r="BR30" s="43" t="n">
        <v>2108176</v>
      </c>
      <c r="BS30" s="43" t="n">
        <v>2087843</v>
      </c>
      <c r="BT30" s="43" t="n">
        <v>2055921</v>
      </c>
      <c r="BU30" s="43" t="n">
        <v>2021764</v>
      </c>
      <c r="BV30" s="43" t="n">
        <v>2006751</v>
      </c>
      <c r="BW30" s="43" t="n">
        <v>2000640</v>
      </c>
      <c r="BX30" s="43" t="n">
        <v>1991415</v>
      </c>
      <c r="BY30" s="43" t="n">
        <v>1983749</v>
      </c>
      <c r="BZ30" s="43" t="n">
        <v>1964167</v>
      </c>
      <c r="CA30" s="43" t="n">
        <v>1938857</v>
      </c>
      <c r="CB30" s="43" t="n">
        <v>1919432</v>
      </c>
      <c r="CC30" s="43" t="n">
        <v>1899206</v>
      </c>
      <c r="CD30" s="43" t="n">
        <v>1878498</v>
      </c>
      <c r="CE30" s="43" t="n">
        <v>1857577</v>
      </c>
      <c r="CF30" s="43" t="n">
        <v>1836647</v>
      </c>
      <c r="CG30" s="43" t="n">
        <v>1815854</v>
      </c>
      <c r="CH30" s="43" t="n">
        <v>1795113</v>
      </c>
      <c r="CI30" s="43" t="n">
        <v>1774169</v>
      </c>
      <c r="CJ30" s="43" t="n">
        <v>1752875</v>
      </c>
      <c r="CK30" s="43" t="n">
        <v>1731523</v>
      </c>
      <c r="CL30" s="43" t="n">
        <v>1710503</v>
      </c>
      <c r="CM30" s="43" t="n">
        <v>1689862</v>
      </c>
      <c r="CN30" s="43" t="n">
        <v>1669533</v>
      </c>
      <c r="CO30" s="43" t="n">
        <v>1649433</v>
      </c>
      <c r="CP30" s="43" t="n">
        <v>1629554</v>
      </c>
      <c r="CQ30" s="43" t="n">
        <v>1610033</v>
      </c>
      <c r="CR30" s="43" t="n">
        <v>1590899</v>
      </c>
      <c r="CS30" s="43" t="n">
        <v>1572212</v>
      </c>
      <c r="CT30" s="43" t="n">
        <v>1554013</v>
      </c>
      <c r="CU30" s="43" t="n">
        <v>1536114</v>
      </c>
      <c r="CV30" s="43" t="n">
        <v>1518317</v>
      </c>
      <c r="CW30" s="43" t="n">
        <v>1500558</v>
      </c>
      <c r="CX30" s="43" t="n">
        <v>1482929</v>
      </c>
    </row>
    <row r="31" customFormat="false" ht="15" hidden="false" customHeight="false" outlineLevel="0" collapsed="false">
      <c r="A31" s="37" t="n">
        <v>25</v>
      </c>
      <c r="B31" s="43" t="n">
        <v>747142</v>
      </c>
      <c r="C31" s="43" t="n">
        <v>765550</v>
      </c>
      <c r="D31" s="43" t="n">
        <v>783638</v>
      </c>
      <c r="E31" s="43" t="n">
        <v>801244</v>
      </c>
      <c r="F31" s="43" t="n">
        <v>818133</v>
      </c>
      <c r="G31" s="43" t="n">
        <v>833970</v>
      </c>
      <c r="H31" s="43" t="n">
        <v>854938</v>
      </c>
      <c r="I31" s="43" t="n">
        <v>886382</v>
      </c>
      <c r="J31" s="43" t="n">
        <v>925255</v>
      </c>
      <c r="K31" s="43" t="n">
        <v>971931</v>
      </c>
      <c r="L31" s="43" t="n">
        <v>1019554</v>
      </c>
      <c r="M31" s="43" t="n">
        <v>1061111</v>
      </c>
      <c r="N31" s="43" t="n">
        <v>1100944</v>
      </c>
      <c r="O31" s="43" t="n">
        <v>1143988</v>
      </c>
      <c r="P31" s="43" t="n">
        <v>1190652</v>
      </c>
      <c r="Q31" s="43" t="n">
        <v>1238030</v>
      </c>
      <c r="R31" s="43" t="n">
        <v>1283826</v>
      </c>
      <c r="S31" s="43" t="n">
        <v>1327541</v>
      </c>
      <c r="T31" s="43" t="n">
        <v>1370854</v>
      </c>
      <c r="U31" s="43" t="n">
        <v>1413321</v>
      </c>
      <c r="V31" s="43" t="n">
        <v>1451818</v>
      </c>
      <c r="W31" s="43" t="n">
        <v>1486819</v>
      </c>
      <c r="X31" s="43" t="n">
        <v>1522959</v>
      </c>
      <c r="Y31" s="43" t="n">
        <v>1561533</v>
      </c>
      <c r="Z31" s="43" t="n">
        <v>1600645</v>
      </c>
      <c r="AA31" s="43" t="n">
        <v>1639837</v>
      </c>
      <c r="AB31" s="43" t="n">
        <v>1678255</v>
      </c>
      <c r="AC31" s="43" t="n">
        <v>1712584</v>
      </c>
      <c r="AD31" s="43" t="n">
        <v>1739495</v>
      </c>
      <c r="AE31" s="43" t="n">
        <v>1754667</v>
      </c>
      <c r="AF31" s="43" t="n">
        <v>1757262</v>
      </c>
      <c r="AG31" s="43" t="n">
        <v>1750144</v>
      </c>
      <c r="AH31" s="43" t="n">
        <v>1738964</v>
      </c>
      <c r="AI31" s="43" t="n">
        <v>1731794</v>
      </c>
      <c r="AJ31" s="43" t="n">
        <v>1732331</v>
      </c>
      <c r="AK31" s="43" t="n">
        <v>1742849</v>
      </c>
      <c r="AL31" s="43" t="n">
        <v>1766049</v>
      </c>
      <c r="AM31" s="43" t="n">
        <v>1802951</v>
      </c>
      <c r="AN31" s="43" t="n">
        <v>1850327</v>
      </c>
      <c r="AO31" s="43" t="n">
        <v>1902434</v>
      </c>
      <c r="AP31" s="43" t="n">
        <v>1952641</v>
      </c>
      <c r="AQ31" s="43" t="n">
        <v>1996675</v>
      </c>
      <c r="AR31" s="43" t="n">
        <v>2035979</v>
      </c>
      <c r="AS31" s="43" t="n">
        <v>2073344</v>
      </c>
      <c r="AT31" s="43" t="n">
        <v>2110166</v>
      </c>
      <c r="AU31" s="43" t="n">
        <v>2148127</v>
      </c>
      <c r="AV31" s="43" t="n">
        <v>2184476</v>
      </c>
      <c r="AW31" s="43" t="n">
        <v>2209532</v>
      </c>
      <c r="AX31" s="43" t="n">
        <v>2220484</v>
      </c>
      <c r="AY31" s="43" t="n">
        <v>2220663</v>
      </c>
      <c r="AZ31" s="43" t="n">
        <v>2212446</v>
      </c>
      <c r="BA31" s="43" t="n">
        <v>2200310</v>
      </c>
      <c r="BB31" s="43" t="n">
        <v>2192988</v>
      </c>
      <c r="BC31" s="43" t="n">
        <v>2198461</v>
      </c>
      <c r="BD31" s="43" t="n">
        <v>2216028</v>
      </c>
      <c r="BE31" s="43" t="n">
        <v>2230951</v>
      </c>
      <c r="BF31" s="43" t="n">
        <v>2229478</v>
      </c>
      <c r="BG31" s="43" t="n">
        <v>2213198</v>
      </c>
      <c r="BH31" s="43" t="n">
        <v>2193018</v>
      </c>
      <c r="BI31" s="43" t="n">
        <v>2179217</v>
      </c>
      <c r="BJ31" s="43" t="n">
        <v>2173938</v>
      </c>
      <c r="BK31" s="43" t="n">
        <v>2175837</v>
      </c>
      <c r="BL31" s="43" t="n">
        <v>2183263</v>
      </c>
      <c r="BM31" s="43" t="n">
        <v>2191767</v>
      </c>
      <c r="BN31" s="43" t="n">
        <v>2194800</v>
      </c>
      <c r="BO31" s="43" t="n">
        <v>2186828</v>
      </c>
      <c r="BP31" s="43" t="n">
        <v>2167231</v>
      </c>
      <c r="BQ31" s="43" t="n">
        <v>2140560</v>
      </c>
      <c r="BR31" s="43" t="n">
        <v>2116400</v>
      </c>
      <c r="BS31" s="43" t="n">
        <v>2098263</v>
      </c>
      <c r="BT31" s="43" t="n">
        <v>2077939</v>
      </c>
      <c r="BU31" s="43" t="n">
        <v>2046039</v>
      </c>
      <c r="BV31" s="43" t="n">
        <v>2011910</v>
      </c>
      <c r="BW31" s="43" t="n">
        <v>1996855</v>
      </c>
      <c r="BX31" s="43" t="n">
        <v>1990700</v>
      </c>
      <c r="BY31" s="43" t="n">
        <v>1981497</v>
      </c>
      <c r="BZ31" s="43" t="n">
        <v>1973897</v>
      </c>
      <c r="CA31" s="43" t="n">
        <v>1954495</v>
      </c>
      <c r="CB31" s="43" t="n">
        <v>1929435</v>
      </c>
      <c r="CC31" s="43" t="n">
        <v>1910256</v>
      </c>
      <c r="CD31" s="43" t="n">
        <v>1890282</v>
      </c>
      <c r="CE31" s="43" t="n">
        <v>1869810</v>
      </c>
      <c r="CF31" s="43" t="n">
        <v>1849082</v>
      </c>
      <c r="CG31" s="43" t="n">
        <v>1828289</v>
      </c>
      <c r="CH31" s="43" t="n">
        <v>1807572</v>
      </c>
      <c r="CI31" s="43" t="n">
        <v>1786859</v>
      </c>
      <c r="CJ31" s="43" t="n">
        <v>1765918</v>
      </c>
      <c r="CK31" s="43" t="n">
        <v>1744623</v>
      </c>
      <c r="CL31" s="43" t="n">
        <v>1723284</v>
      </c>
      <c r="CM31" s="43" t="n">
        <v>1702302</v>
      </c>
      <c r="CN31" s="43" t="n">
        <v>1681731</v>
      </c>
      <c r="CO31" s="43" t="n">
        <v>1661509</v>
      </c>
      <c r="CP31" s="43" t="n">
        <v>1641545</v>
      </c>
      <c r="CQ31" s="43" t="n">
        <v>1621829</v>
      </c>
      <c r="CR31" s="43" t="n">
        <v>1602484</v>
      </c>
      <c r="CS31" s="43" t="n">
        <v>1583527</v>
      </c>
      <c r="CT31" s="43" t="n">
        <v>1565003</v>
      </c>
      <c r="CU31" s="43" t="n">
        <v>1546942</v>
      </c>
      <c r="CV31" s="43" t="n">
        <v>1529151</v>
      </c>
      <c r="CW31" s="43" t="n">
        <v>1511432</v>
      </c>
      <c r="CX31" s="43" t="n">
        <v>1493726</v>
      </c>
    </row>
    <row r="32" customFormat="false" ht="15" hidden="false" customHeight="false" outlineLevel="0" collapsed="false">
      <c r="A32" s="37" t="n">
        <v>26</v>
      </c>
      <c r="B32" s="43" t="n">
        <v>721062</v>
      </c>
      <c r="C32" s="43" t="n">
        <v>741757</v>
      </c>
      <c r="D32" s="43" t="n">
        <v>760043</v>
      </c>
      <c r="E32" s="43" t="n">
        <v>778040</v>
      </c>
      <c r="F32" s="43" t="n">
        <v>795566</v>
      </c>
      <c r="G32" s="43" t="n">
        <v>812437</v>
      </c>
      <c r="H32" s="43" t="n">
        <v>828250</v>
      </c>
      <c r="I32" s="43" t="n">
        <v>849055</v>
      </c>
      <c r="J32" s="43" t="n">
        <v>880302</v>
      </c>
      <c r="K32" s="43" t="n">
        <v>919011</v>
      </c>
      <c r="L32" s="43" t="n">
        <v>965407</v>
      </c>
      <c r="M32" s="43" t="n">
        <v>1012686</v>
      </c>
      <c r="N32" s="43" t="n">
        <v>1053943</v>
      </c>
      <c r="O32" s="43" t="n">
        <v>1093583</v>
      </c>
      <c r="P32" s="43" t="n">
        <v>1136351</v>
      </c>
      <c r="Q32" s="43" t="n">
        <v>1182427</v>
      </c>
      <c r="R32" s="43" t="n">
        <v>1229043</v>
      </c>
      <c r="S32" s="43" t="n">
        <v>1274080</v>
      </c>
      <c r="T32" s="43" t="n">
        <v>1317114</v>
      </c>
      <c r="U32" s="43" t="n">
        <v>1359895</v>
      </c>
      <c r="V32" s="43" t="n">
        <v>1401968</v>
      </c>
      <c r="W32" s="43" t="n">
        <v>1440134</v>
      </c>
      <c r="X32" s="43" t="n">
        <v>1474872</v>
      </c>
      <c r="Y32" s="43" t="n">
        <v>1510757</v>
      </c>
      <c r="Z32" s="43" t="n">
        <v>1548997</v>
      </c>
      <c r="AA32" s="43" t="n">
        <v>1587713</v>
      </c>
      <c r="AB32" s="43" t="n">
        <v>1626161</v>
      </c>
      <c r="AC32" s="43" t="n">
        <v>1663237</v>
      </c>
      <c r="AD32" s="43" t="n">
        <v>1695278</v>
      </c>
      <c r="AE32" s="43" t="n">
        <v>1718962</v>
      </c>
      <c r="AF32" s="43" t="n">
        <v>1732809</v>
      </c>
      <c r="AG32" s="43" t="n">
        <v>1737330</v>
      </c>
      <c r="AH32" s="43" t="n">
        <v>1732229</v>
      </c>
      <c r="AI32" s="43" t="n">
        <v>1721724</v>
      </c>
      <c r="AJ32" s="43" t="n">
        <v>1714142</v>
      </c>
      <c r="AK32" s="43" t="n">
        <v>1715578</v>
      </c>
      <c r="AL32" s="43" t="n">
        <v>1729612</v>
      </c>
      <c r="AM32" s="43" t="n">
        <v>1756879</v>
      </c>
      <c r="AN32" s="43" t="n">
        <v>1796884</v>
      </c>
      <c r="AO32" s="43" t="n">
        <v>1845607</v>
      </c>
      <c r="AP32" s="43" t="n">
        <v>1897191</v>
      </c>
      <c r="AQ32" s="43" t="n">
        <v>1946748</v>
      </c>
      <c r="AR32" s="43" t="n">
        <v>1989714</v>
      </c>
      <c r="AS32" s="43" t="n">
        <v>2027937</v>
      </c>
      <c r="AT32" s="43" t="n">
        <v>2063775</v>
      </c>
      <c r="AU32" s="43" t="n">
        <v>2097774</v>
      </c>
      <c r="AV32" s="43" t="n">
        <v>2133932</v>
      </c>
      <c r="AW32" s="43" t="n">
        <v>2170300</v>
      </c>
      <c r="AX32" s="43" t="n">
        <v>2196697</v>
      </c>
      <c r="AY32" s="43" t="n">
        <v>2208292</v>
      </c>
      <c r="AZ32" s="43" t="n">
        <v>2208122</v>
      </c>
      <c r="BA32" s="43" t="n">
        <v>2199968</v>
      </c>
      <c r="BB32" s="43" t="n">
        <v>2189112</v>
      </c>
      <c r="BC32" s="43" t="n">
        <v>2182870</v>
      </c>
      <c r="BD32" s="43" t="n">
        <v>2188454</v>
      </c>
      <c r="BE32" s="43" t="n">
        <v>2205828</v>
      </c>
      <c r="BF32" s="43" t="n">
        <v>2220398</v>
      </c>
      <c r="BG32" s="43" t="n">
        <v>2218585</v>
      </c>
      <c r="BH32" s="43" t="n">
        <v>2202054</v>
      </c>
      <c r="BI32" s="43" t="n">
        <v>2181728</v>
      </c>
      <c r="BJ32" s="43" t="n">
        <v>2167858</v>
      </c>
      <c r="BK32" s="43" t="n">
        <v>2162578</v>
      </c>
      <c r="BL32" s="43" t="n">
        <v>2164542</v>
      </c>
      <c r="BM32" s="43" t="n">
        <v>2172090</v>
      </c>
      <c r="BN32" s="43" t="n">
        <v>2180775</v>
      </c>
      <c r="BO32" s="43" t="n">
        <v>2184048</v>
      </c>
      <c r="BP32" s="43" t="n">
        <v>2176356</v>
      </c>
      <c r="BQ32" s="43" t="n">
        <v>2157033</v>
      </c>
      <c r="BR32" s="43" t="n">
        <v>2130575</v>
      </c>
      <c r="BS32" s="43" t="n">
        <v>2106512</v>
      </c>
      <c r="BT32" s="43" t="n">
        <v>2088361</v>
      </c>
      <c r="BU32" s="43" t="n">
        <v>2067982</v>
      </c>
      <c r="BV32" s="43" t="n">
        <v>2036077</v>
      </c>
      <c r="BW32" s="43" t="n">
        <v>2001981</v>
      </c>
      <c r="BX32" s="43" t="n">
        <v>1986913</v>
      </c>
      <c r="BY32" s="43" t="n">
        <v>1980761</v>
      </c>
      <c r="BZ32" s="43" t="n">
        <v>1971632</v>
      </c>
      <c r="CA32" s="43" t="n">
        <v>1964154</v>
      </c>
      <c r="CB32" s="43" t="n">
        <v>1944981</v>
      </c>
      <c r="CC32" s="43" t="n">
        <v>1920209</v>
      </c>
      <c r="CD32" s="43" t="n">
        <v>1901292</v>
      </c>
      <c r="CE32" s="43" t="n">
        <v>1881565</v>
      </c>
      <c r="CF32" s="43" t="n">
        <v>1861294</v>
      </c>
      <c r="CG32" s="43" t="n">
        <v>1840707</v>
      </c>
      <c r="CH32" s="43" t="n">
        <v>1819988</v>
      </c>
      <c r="CI32" s="43" t="n">
        <v>1799293</v>
      </c>
      <c r="CJ32" s="43" t="n">
        <v>1778571</v>
      </c>
      <c r="CK32" s="43" t="n">
        <v>1757615</v>
      </c>
      <c r="CL32" s="43" t="n">
        <v>1736323</v>
      </c>
      <c r="CM32" s="43" t="n">
        <v>1715017</v>
      </c>
      <c r="CN32" s="43" t="n">
        <v>1694105</v>
      </c>
      <c r="CO32" s="43" t="n">
        <v>1673642</v>
      </c>
      <c r="CP32" s="43" t="n">
        <v>1653560</v>
      </c>
      <c r="CQ32" s="43" t="n">
        <v>1633768</v>
      </c>
      <c r="CR32" s="43" t="n">
        <v>1614236</v>
      </c>
      <c r="CS32" s="43" t="n">
        <v>1595077</v>
      </c>
      <c r="CT32" s="43" t="n">
        <v>1576292</v>
      </c>
      <c r="CU32" s="43" t="n">
        <v>1557913</v>
      </c>
      <c r="CV32" s="43" t="n">
        <v>1539962</v>
      </c>
      <c r="CW32" s="43" t="n">
        <v>1522246</v>
      </c>
      <c r="CX32" s="43" t="n">
        <v>1504575</v>
      </c>
    </row>
    <row r="33" customFormat="false" ht="15" hidden="false" customHeight="false" outlineLevel="0" collapsed="false">
      <c r="A33" s="37" t="n">
        <v>27</v>
      </c>
      <c r="B33" s="43" t="n">
        <v>694256</v>
      </c>
      <c r="C33" s="43" t="n">
        <v>716133</v>
      </c>
      <c r="D33" s="43" t="n">
        <v>736722</v>
      </c>
      <c r="E33" s="43" t="n">
        <v>754936</v>
      </c>
      <c r="F33" s="43" t="n">
        <v>772859</v>
      </c>
      <c r="G33" s="43" t="n">
        <v>790378</v>
      </c>
      <c r="H33" s="43" t="n">
        <v>807236</v>
      </c>
      <c r="I33" s="43" t="n">
        <v>822940</v>
      </c>
      <c r="J33" s="43" t="n">
        <v>843635</v>
      </c>
      <c r="K33" s="43" t="n">
        <v>874767</v>
      </c>
      <c r="L33" s="43" t="n">
        <v>913266</v>
      </c>
      <c r="M33" s="43" t="n">
        <v>959357</v>
      </c>
      <c r="N33" s="43" t="n">
        <v>1006333</v>
      </c>
      <c r="O33" s="43" t="n">
        <v>1047419</v>
      </c>
      <c r="P33" s="43" t="n">
        <v>1086844</v>
      </c>
      <c r="Q33" s="43" t="n">
        <v>1129112</v>
      </c>
      <c r="R33" s="43" t="n">
        <v>1174528</v>
      </c>
      <c r="S33" s="43" t="n">
        <v>1220485</v>
      </c>
      <c r="T33" s="43" t="n">
        <v>1264922</v>
      </c>
      <c r="U33" s="43" t="n">
        <v>1307507</v>
      </c>
      <c r="V33" s="43" t="n">
        <v>1349959</v>
      </c>
      <c r="W33" s="43" t="n">
        <v>1391742</v>
      </c>
      <c r="X33" s="43" t="n">
        <v>1429684</v>
      </c>
      <c r="Y33" s="43" t="n">
        <v>1464243</v>
      </c>
      <c r="Z33" s="43" t="n">
        <v>1499901</v>
      </c>
      <c r="AA33" s="43" t="n">
        <v>1537851</v>
      </c>
      <c r="AB33" s="43" t="n">
        <v>1575976</v>
      </c>
      <c r="AC33" s="43" t="n">
        <v>1613297</v>
      </c>
      <c r="AD33" s="43" t="n">
        <v>1648315</v>
      </c>
      <c r="AE33" s="43" t="n">
        <v>1677375</v>
      </c>
      <c r="AF33" s="43" t="n">
        <v>1699650</v>
      </c>
      <c r="AG33" s="43" t="n">
        <v>1714939</v>
      </c>
      <c r="AH33" s="43" t="n">
        <v>1721089</v>
      </c>
      <c r="AI33" s="43" t="n">
        <v>1716563</v>
      </c>
      <c r="AJ33" s="43" t="n">
        <v>1705792</v>
      </c>
      <c r="AK33" s="43" t="n">
        <v>1699216</v>
      </c>
      <c r="AL33" s="43" t="n">
        <v>1704019</v>
      </c>
      <c r="AM33" s="43" t="n">
        <v>1721824</v>
      </c>
      <c r="AN33" s="43" t="n">
        <v>1751922</v>
      </c>
      <c r="AO33" s="43" t="n">
        <v>1793084</v>
      </c>
      <c r="AP33" s="43" t="n">
        <v>1841133</v>
      </c>
      <c r="AQ33" s="43" t="n">
        <v>1891933</v>
      </c>
      <c r="AR33" s="43" t="n">
        <v>1940356</v>
      </c>
      <c r="AS33" s="43" t="n">
        <v>1982184</v>
      </c>
      <c r="AT33" s="43" t="n">
        <v>2018820</v>
      </c>
      <c r="AU33" s="43" t="n">
        <v>2051855</v>
      </c>
      <c r="AV33" s="43" t="n">
        <v>2084035</v>
      </c>
      <c r="AW33" s="43" t="n">
        <v>2120116</v>
      </c>
      <c r="AX33" s="43" t="n">
        <v>2157669</v>
      </c>
      <c r="AY33" s="43" t="n">
        <v>2184592</v>
      </c>
      <c r="AZ33" s="43" t="n">
        <v>2195679</v>
      </c>
      <c r="BA33" s="43" t="n">
        <v>2195387</v>
      </c>
      <c r="BB33" s="43" t="n">
        <v>2188689</v>
      </c>
      <c r="BC33" s="43" t="n">
        <v>2179184</v>
      </c>
      <c r="BD33" s="43" t="n">
        <v>2173112</v>
      </c>
      <c r="BE33" s="43" t="n">
        <v>2178546</v>
      </c>
      <c r="BF33" s="43" t="n">
        <v>2195530</v>
      </c>
      <c r="BG33" s="43" t="n">
        <v>2209647</v>
      </c>
      <c r="BH33" s="43" t="n">
        <v>2207480</v>
      </c>
      <c r="BI33" s="43" t="n">
        <v>2190761</v>
      </c>
      <c r="BJ33" s="43" t="n">
        <v>2170389</v>
      </c>
      <c r="BK33" s="43" t="n">
        <v>2156565</v>
      </c>
      <c r="BL33" s="43" t="n">
        <v>2151398</v>
      </c>
      <c r="BM33" s="43" t="n">
        <v>2153531</v>
      </c>
      <c r="BN33" s="43" t="n">
        <v>2161288</v>
      </c>
      <c r="BO33" s="43" t="n">
        <v>2170210</v>
      </c>
      <c r="BP33" s="43" t="n">
        <v>2173734</v>
      </c>
      <c r="BQ33" s="43" t="n">
        <v>2166281</v>
      </c>
      <c r="BR33" s="43" t="n">
        <v>2147148</v>
      </c>
      <c r="BS33" s="43" t="n">
        <v>2120796</v>
      </c>
      <c r="BT33" s="43" t="n">
        <v>2096732</v>
      </c>
      <c r="BU33" s="43" t="n">
        <v>2078497</v>
      </c>
      <c r="BV33" s="43" t="n">
        <v>2058036</v>
      </c>
      <c r="BW33" s="43" t="n">
        <v>2026135</v>
      </c>
      <c r="BX33" s="43" t="n">
        <v>1992107</v>
      </c>
      <c r="BY33" s="43" t="n">
        <v>1977078</v>
      </c>
      <c r="BZ33" s="43" t="n">
        <v>1970985</v>
      </c>
      <c r="CA33" s="43" t="n">
        <v>1961992</v>
      </c>
      <c r="CB33" s="43" t="n">
        <v>1954690</v>
      </c>
      <c r="CC33" s="43" t="n">
        <v>1935786</v>
      </c>
      <c r="CD33" s="43" t="n">
        <v>1911318</v>
      </c>
      <c r="CE33" s="43" t="n">
        <v>1892654</v>
      </c>
      <c r="CF33" s="43" t="n">
        <v>1873134</v>
      </c>
      <c r="CG33" s="43" t="n">
        <v>1853005</v>
      </c>
      <c r="CH33" s="43" t="n">
        <v>1832488</v>
      </c>
      <c r="CI33" s="43" t="n">
        <v>1811784</v>
      </c>
      <c r="CJ33" s="43" t="n">
        <v>1791069</v>
      </c>
      <c r="CK33" s="43" t="n">
        <v>1770321</v>
      </c>
      <c r="CL33" s="43" t="n">
        <v>1749358</v>
      </c>
      <c r="CM33" s="43" t="n">
        <v>1728091</v>
      </c>
      <c r="CN33" s="43" t="n">
        <v>1706853</v>
      </c>
      <c r="CO33" s="43" t="n">
        <v>1686049</v>
      </c>
      <c r="CP33" s="43" t="n">
        <v>1665731</v>
      </c>
      <c r="CQ33" s="43" t="n">
        <v>1645826</v>
      </c>
      <c r="CR33" s="43" t="n">
        <v>1626225</v>
      </c>
      <c r="CS33" s="43" t="n">
        <v>1606887</v>
      </c>
      <c r="CT33" s="43" t="n">
        <v>1587908</v>
      </c>
      <c r="CU33" s="43" t="n">
        <v>1569272</v>
      </c>
      <c r="CV33" s="43" t="n">
        <v>1551005</v>
      </c>
      <c r="CW33" s="43" t="n">
        <v>1533127</v>
      </c>
      <c r="CX33" s="43" t="n">
        <v>1515454</v>
      </c>
    </row>
    <row r="34" customFormat="false" ht="15" hidden="false" customHeight="false" outlineLevel="0" collapsed="false">
      <c r="A34" s="37" t="n">
        <v>28</v>
      </c>
      <c r="B34" s="43" t="n">
        <v>670715</v>
      </c>
      <c r="C34" s="43" t="n">
        <v>689712</v>
      </c>
      <c r="D34" s="43" t="n">
        <v>711505</v>
      </c>
      <c r="E34" s="43" t="n">
        <v>732008</v>
      </c>
      <c r="F34" s="43" t="n">
        <v>750149</v>
      </c>
      <c r="G34" s="43" t="n">
        <v>768069</v>
      </c>
      <c r="H34" s="43" t="n">
        <v>785587</v>
      </c>
      <c r="I34" s="43" t="n">
        <v>802348</v>
      </c>
      <c r="J34" s="43" t="n">
        <v>817973</v>
      </c>
      <c r="K34" s="43" t="n">
        <v>838634</v>
      </c>
      <c r="L34" s="43" t="n">
        <v>869608</v>
      </c>
      <c r="M34" s="43" t="n">
        <v>907868</v>
      </c>
      <c r="N34" s="43" t="n">
        <v>953694</v>
      </c>
      <c r="O34" s="43" t="n">
        <v>1000489</v>
      </c>
      <c r="P34" s="43" t="n">
        <v>1041385</v>
      </c>
      <c r="Q34" s="43" t="n">
        <v>1080382</v>
      </c>
      <c r="R34" s="43" t="n">
        <v>1122093</v>
      </c>
      <c r="S34" s="43" t="n">
        <v>1166938</v>
      </c>
      <c r="T34" s="43" t="n">
        <v>1212381</v>
      </c>
      <c r="U34" s="43" t="n">
        <v>1256418</v>
      </c>
      <c r="V34" s="43" t="n">
        <v>1298724</v>
      </c>
      <c r="W34" s="43" t="n">
        <v>1340945</v>
      </c>
      <c r="X34" s="43" t="n">
        <v>1382532</v>
      </c>
      <c r="Y34" s="43" t="n">
        <v>1420326</v>
      </c>
      <c r="Z34" s="43" t="n">
        <v>1454729</v>
      </c>
      <c r="AA34" s="43" t="n">
        <v>1490192</v>
      </c>
      <c r="AB34" s="43" t="n">
        <v>1527684</v>
      </c>
      <c r="AC34" s="43" t="n">
        <v>1564850</v>
      </c>
      <c r="AD34" s="43" t="n">
        <v>1600341</v>
      </c>
      <c r="AE34" s="43" t="n">
        <v>1632651</v>
      </c>
      <c r="AF34" s="43" t="n">
        <v>1660313</v>
      </c>
      <c r="AG34" s="43" t="n">
        <v>1683660</v>
      </c>
      <c r="AH34" s="43" t="n">
        <v>1700268</v>
      </c>
      <c r="AI34" s="43" t="n">
        <v>1706855</v>
      </c>
      <c r="AJ34" s="43" t="n">
        <v>1702119</v>
      </c>
      <c r="AK34" s="43" t="n">
        <v>1692401</v>
      </c>
      <c r="AL34" s="43" t="n">
        <v>1689031</v>
      </c>
      <c r="AM34" s="43" t="n">
        <v>1697341</v>
      </c>
      <c r="AN34" s="43" t="n">
        <v>1717741</v>
      </c>
      <c r="AO34" s="43" t="n">
        <v>1748845</v>
      </c>
      <c r="AP34" s="43" t="n">
        <v>1789244</v>
      </c>
      <c r="AQ34" s="43" t="n">
        <v>1836428</v>
      </c>
      <c r="AR34" s="43" t="n">
        <v>1886082</v>
      </c>
      <c r="AS34" s="43" t="n">
        <v>1933333</v>
      </c>
      <c r="AT34" s="43" t="n">
        <v>1973528</v>
      </c>
      <c r="AU34" s="43" t="n">
        <v>2007430</v>
      </c>
      <c r="AV34" s="43" t="n">
        <v>2038643</v>
      </c>
      <c r="AW34" s="43" t="n">
        <v>2070702</v>
      </c>
      <c r="AX34" s="43" t="n">
        <v>2107876</v>
      </c>
      <c r="AY34" s="43" t="n">
        <v>2145855</v>
      </c>
      <c r="AZ34" s="43" t="n">
        <v>2172115</v>
      </c>
      <c r="BA34" s="43" t="n">
        <v>2182864</v>
      </c>
      <c r="BB34" s="43" t="n">
        <v>2184144</v>
      </c>
      <c r="BC34" s="43" t="n">
        <v>2179013</v>
      </c>
      <c r="BD34" s="43" t="n">
        <v>2169693</v>
      </c>
      <c r="BE34" s="43" t="n">
        <v>2163509</v>
      </c>
      <c r="BF34" s="43" t="n">
        <v>2168584</v>
      </c>
      <c r="BG34" s="43" t="n">
        <v>2185078</v>
      </c>
      <c r="BH34" s="43" t="n">
        <v>2198739</v>
      </c>
      <c r="BI34" s="43" t="n">
        <v>2196293</v>
      </c>
      <c r="BJ34" s="43" t="n">
        <v>2179501</v>
      </c>
      <c r="BK34" s="43" t="n">
        <v>2159210</v>
      </c>
      <c r="BL34" s="43" t="n">
        <v>2145556</v>
      </c>
      <c r="BM34" s="43" t="n">
        <v>2140613</v>
      </c>
      <c r="BN34" s="43" t="n">
        <v>2143005</v>
      </c>
      <c r="BO34" s="43" t="n">
        <v>2151027</v>
      </c>
      <c r="BP34" s="43" t="n">
        <v>2160195</v>
      </c>
      <c r="BQ34" s="43" t="n">
        <v>2163924</v>
      </c>
      <c r="BR34" s="43" t="n">
        <v>2156616</v>
      </c>
      <c r="BS34" s="43" t="n">
        <v>2137554</v>
      </c>
      <c r="BT34" s="43" t="n">
        <v>2111199</v>
      </c>
      <c r="BU34" s="43" t="n">
        <v>2087061</v>
      </c>
      <c r="BV34" s="43" t="n">
        <v>2068714</v>
      </c>
      <c r="BW34" s="43" t="n">
        <v>2048183</v>
      </c>
      <c r="BX34" s="43" t="n">
        <v>2016325</v>
      </c>
      <c r="BY34" s="43" t="n">
        <v>1982420</v>
      </c>
      <c r="BZ34" s="43" t="n">
        <v>1967493</v>
      </c>
      <c r="CA34" s="43" t="n">
        <v>1961526</v>
      </c>
      <c r="CB34" s="43" t="n">
        <v>1952725</v>
      </c>
      <c r="CC34" s="43" t="n">
        <v>1945643</v>
      </c>
      <c r="CD34" s="43" t="n">
        <v>1927024</v>
      </c>
      <c r="CE34" s="43" t="n">
        <v>1902846</v>
      </c>
      <c r="CF34" s="43" t="n">
        <v>1884393</v>
      </c>
      <c r="CG34" s="43" t="n">
        <v>1865013</v>
      </c>
      <c r="CH34" s="43" t="n">
        <v>1844951</v>
      </c>
      <c r="CI34" s="43" t="n">
        <v>1824441</v>
      </c>
      <c r="CJ34" s="43" t="n">
        <v>1803707</v>
      </c>
      <c r="CK34" s="43" t="n">
        <v>1782956</v>
      </c>
      <c r="CL34" s="43" t="n">
        <v>1762190</v>
      </c>
      <c r="CM34" s="43" t="n">
        <v>1741245</v>
      </c>
      <c r="CN34" s="43" t="n">
        <v>1720042</v>
      </c>
      <c r="CO34" s="43" t="n">
        <v>1698913</v>
      </c>
      <c r="CP34" s="43" t="n">
        <v>1678258</v>
      </c>
      <c r="CQ34" s="43" t="n">
        <v>1658121</v>
      </c>
      <c r="CR34" s="43" t="n">
        <v>1638414</v>
      </c>
      <c r="CS34" s="43" t="n">
        <v>1619012</v>
      </c>
      <c r="CT34" s="43" t="n">
        <v>1599858</v>
      </c>
      <c r="CU34" s="43" t="n">
        <v>1581032</v>
      </c>
      <c r="CV34" s="43" t="n">
        <v>1562509</v>
      </c>
      <c r="CW34" s="43" t="n">
        <v>1544312</v>
      </c>
      <c r="CX34" s="43" t="n">
        <v>1526473</v>
      </c>
    </row>
    <row r="35" customFormat="false" ht="15" hidden="false" customHeight="false" outlineLevel="0" collapsed="false">
      <c r="A35" s="37" t="n">
        <v>29</v>
      </c>
      <c r="B35" s="43" t="n">
        <v>648343</v>
      </c>
      <c r="C35" s="43" t="n">
        <v>666467</v>
      </c>
      <c r="D35" s="43" t="n">
        <v>685411</v>
      </c>
      <c r="E35" s="43" t="n">
        <v>707123</v>
      </c>
      <c r="F35" s="43" t="n">
        <v>727541</v>
      </c>
      <c r="G35" s="43" t="n">
        <v>745682</v>
      </c>
      <c r="H35" s="43" t="n">
        <v>763616</v>
      </c>
      <c r="I35" s="43" t="n">
        <v>781039</v>
      </c>
      <c r="J35" s="43" t="n">
        <v>797729</v>
      </c>
      <c r="K35" s="43" t="n">
        <v>813345</v>
      </c>
      <c r="L35" s="43" t="n">
        <v>833908</v>
      </c>
      <c r="M35" s="43" t="n">
        <v>864702</v>
      </c>
      <c r="N35" s="43" t="n">
        <v>902769</v>
      </c>
      <c r="O35" s="43" t="n">
        <v>948440</v>
      </c>
      <c r="P35" s="43" t="n">
        <v>995041</v>
      </c>
      <c r="Q35" s="43" t="n">
        <v>1035545</v>
      </c>
      <c r="R35" s="43" t="n">
        <v>1074057</v>
      </c>
      <c r="S35" s="43" t="n">
        <v>1115301</v>
      </c>
      <c r="T35" s="43" t="n">
        <v>1159703</v>
      </c>
      <c r="U35" s="43" t="n">
        <v>1204786</v>
      </c>
      <c r="V35" s="43" t="n">
        <v>1248586</v>
      </c>
      <c r="W35" s="43" t="n">
        <v>1290703</v>
      </c>
      <c r="X35" s="43" t="n">
        <v>1332765</v>
      </c>
      <c r="Y35" s="43" t="n">
        <v>1374222</v>
      </c>
      <c r="Z35" s="43" t="n">
        <v>1411890</v>
      </c>
      <c r="AA35" s="43" t="n">
        <v>1446163</v>
      </c>
      <c r="AB35" s="43" t="n">
        <v>1481277</v>
      </c>
      <c r="AC35" s="43" t="n">
        <v>1517961</v>
      </c>
      <c r="AD35" s="43" t="n">
        <v>1553505</v>
      </c>
      <c r="AE35" s="43" t="n">
        <v>1586560</v>
      </c>
      <c r="AF35" s="43" t="n">
        <v>1617525</v>
      </c>
      <c r="AG35" s="43" t="n">
        <v>1646000</v>
      </c>
      <c r="AH35" s="43" t="n">
        <v>1670429</v>
      </c>
      <c r="AI35" s="43" t="n">
        <v>1687369</v>
      </c>
      <c r="AJ35" s="43" t="n">
        <v>1693748</v>
      </c>
      <c r="AK35" s="43" t="n">
        <v>1690022</v>
      </c>
      <c r="AL35" s="43" t="n">
        <v>1683326</v>
      </c>
      <c r="AM35" s="43" t="n">
        <v>1683218</v>
      </c>
      <c r="AN35" s="43" t="n">
        <v>1693926</v>
      </c>
      <c r="AO35" s="43" t="n">
        <v>1715211</v>
      </c>
      <c r="AP35" s="43" t="n">
        <v>1745505</v>
      </c>
      <c r="AQ35" s="43" t="n">
        <v>1784999</v>
      </c>
      <c r="AR35" s="43" t="n">
        <v>1831069</v>
      </c>
      <c r="AS35" s="43" t="n">
        <v>1879553</v>
      </c>
      <c r="AT35" s="43" t="n">
        <v>1925175</v>
      </c>
      <c r="AU35" s="43" t="n">
        <v>1962717</v>
      </c>
      <c r="AV35" s="43" t="n">
        <v>1994812</v>
      </c>
      <c r="AW35" s="43" t="n">
        <v>2025863</v>
      </c>
      <c r="AX35" s="43" t="n">
        <v>2058939</v>
      </c>
      <c r="AY35" s="43" t="n">
        <v>2096510</v>
      </c>
      <c r="AZ35" s="43" t="n">
        <v>2133724</v>
      </c>
      <c r="BA35" s="43" t="n">
        <v>2159429</v>
      </c>
      <c r="BB35" s="43" t="n">
        <v>2171795</v>
      </c>
      <c r="BC35" s="43" t="n">
        <v>2174787</v>
      </c>
      <c r="BD35" s="43" t="n">
        <v>2169820</v>
      </c>
      <c r="BE35" s="43" t="n">
        <v>2160387</v>
      </c>
      <c r="BF35" s="43" t="n">
        <v>2153875</v>
      </c>
      <c r="BG35" s="43" t="n">
        <v>2158495</v>
      </c>
      <c r="BH35" s="43" t="n">
        <v>2174507</v>
      </c>
      <c r="BI35" s="43" t="n">
        <v>2187799</v>
      </c>
      <c r="BJ35" s="43" t="n">
        <v>2185201</v>
      </c>
      <c r="BK35" s="43" t="n">
        <v>2168474</v>
      </c>
      <c r="BL35" s="43" t="n">
        <v>2148395</v>
      </c>
      <c r="BM35" s="43" t="n">
        <v>2135025</v>
      </c>
      <c r="BN35" s="43" t="n">
        <v>2130398</v>
      </c>
      <c r="BO35" s="43" t="n">
        <v>2133104</v>
      </c>
      <c r="BP35" s="43" t="n">
        <v>2141397</v>
      </c>
      <c r="BQ35" s="43" t="n">
        <v>2150760</v>
      </c>
      <c r="BR35" s="43" t="n">
        <v>2154595</v>
      </c>
      <c r="BS35" s="43" t="n">
        <v>2147303</v>
      </c>
      <c r="BT35" s="43" t="n">
        <v>2128194</v>
      </c>
      <c r="BU35" s="43" t="n">
        <v>2101758</v>
      </c>
      <c r="BV35" s="43" t="n">
        <v>2077518</v>
      </c>
      <c r="BW35" s="43" t="n">
        <v>2059076</v>
      </c>
      <c r="BX35" s="43" t="n">
        <v>2038521</v>
      </c>
      <c r="BY35" s="43" t="n">
        <v>2006768</v>
      </c>
      <c r="BZ35" s="43" t="n">
        <v>1973052</v>
      </c>
      <c r="CA35" s="43" t="n">
        <v>1958293</v>
      </c>
      <c r="CB35" s="43" t="n">
        <v>1952511</v>
      </c>
      <c r="CC35" s="43" t="n">
        <v>1943946</v>
      </c>
      <c r="CD35" s="43" t="n">
        <v>1937104</v>
      </c>
      <c r="CE35" s="43" t="n">
        <v>1918757</v>
      </c>
      <c r="CF35" s="43" t="n">
        <v>1894820</v>
      </c>
      <c r="CG35" s="43" t="n">
        <v>1876505</v>
      </c>
      <c r="CH35" s="43" t="n">
        <v>1857186</v>
      </c>
      <c r="CI35" s="43" t="n">
        <v>1837122</v>
      </c>
      <c r="CJ35" s="43" t="n">
        <v>1816574</v>
      </c>
      <c r="CK35" s="43" t="n">
        <v>1795795</v>
      </c>
      <c r="CL35" s="43" t="n">
        <v>1775018</v>
      </c>
      <c r="CM35" s="43" t="n">
        <v>1754263</v>
      </c>
      <c r="CN35" s="43" t="n">
        <v>1733376</v>
      </c>
      <c r="CO35" s="43" t="n">
        <v>1712281</v>
      </c>
      <c r="CP35" s="43" t="n">
        <v>1691304</v>
      </c>
      <c r="CQ35" s="43" t="n">
        <v>1670833</v>
      </c>
      <c r="CR35" s="43" t="n">
        <v>1650900</v>
      </c>
      <c r="CS35" s="43" t="n">
        <v>1631395</v>
      </c>
      <c r="CT35" s="43" t="n">
        <v>1612181</v>
      </c>
      <c r="CU35" s="43" t="n">
        <v>1593182</v>
      </c>
      <c r="CV35" s="43" t="n">
        <v>1574468</v>
      </c>
      <c r="CW35" s="43" t="n">
        <v>1556014</v>
      </c>
      <c r="CX35" s="43" t="n">
        <v>1537851</v>
      </c>
    </row>
    <row r="36" customFormat="false" ht="15" hidden="false" customHeight="false" outlineLevel="0" collapsed="false">
      <c r="A36" s="37" t="n">
        <v>30</v>
      </c>
      <c r="B36" s="43" t="n">
        <v>625209</v>
      </c>
      <c r="C36" s="43" t="n">
        <v>644330</v>
      </c>
      <c r="D36" s="43" t="n">
        <v>662415</v>
      </c>
      <c r="E36" s="43" t="n">
        <v>681303</v>
      </c>
      <c r="F36" s="43" t="n">
        <v>702923</v>
      </c>
      <c r="G36" s="43" t="n">
        <v>723333</v>
      </c>
      <c r="H36" s="43" t="n">
        <v>741489</v>
      </c>
      <c r="I36" s="43" t="n">
        <v>759334</v>
      </c>
      <c r="J36" s="43" t="n">
        <v>776684</v>
      </c>
      <c r="K36" s="43" t="n">
        <v>793359</v>
      </c>
      <c r="L36" s="43" t="n">
        <v>808919</v>
      </c>
      <c r="M36" s="43" t="n">
        <v>829361</v>
      </c>
      <c r="N36" s="43" t="n">
        <v>860027</v>
      </c>
      <c r="O36" s="43" t="n">
        <v>897988</v>
      </c>
      <c r="P36" s="43" t="n">
        <v>943494</v>
      </c>
      <c r="Q36" s="43" t="n">
        <v>989708</v>
      </c>
      <c r="R36" s="43" t="n">
        <v>1029781</v>
      </c>
      <c r="S36" s="43" t="n">
        <v>1067909</v>
      </c>
      <c r="T36" s="43" t="n">
        <v>1108778</v>
      </c>
      <c r="U36" s="43" t="n">
        <v>1152871</v>
      </c>
      <c r="V36" s="43" t="n">
        <v>1197735</v>
      </c>
      <c r="W36" s="43" t="n">
        <v>1241364</v>
      </c>
      <c r="X36" s="43" t="n">
        <v>1283355</v>
      </c>
      <c r="Y36" s="43" t="n">
        <v>1325318</v>
      </c>
      <c r="Z36" s="43" t="n">
        <v>1366661</v>
      </c>
      <c r="AA36" s="43" t="n">
        <v>1404229</v>
      </c>
      <c r="AB36" s="43" t="n">
        <v>1438243</v>
      </c>
      <c r="AC36" s="43" t="n">
        <v>1472680</v>
      </c>
      <c r="AD36" s="43" t="n">
        <v>1507915</v>
      </c>
      <c r="AE36" s="43" t="n">
        <v>1541283</v>
      </c>
      <c r="AF36" s="43" t="n">
        <v>1573084</v>
      </c>
      <c r="AG36" s="43" t="n">
        <v>1604684</v>
      </c>
      <c r="AH36" s="43" t="n">
        <v>1634056</v>
      </c>
      <c r="AI36" s="43" t="n">
        <v>1658752</v>
      </c>
      <c r="AJ36" s="43" t="n">
        <v>1675485</v>
      </c>
      <c r="AK36" s="43" t="n">
        <v>1682798</v>
      </c>
      <c r="AL36" s="43" t="n">
        <v>1681853</v>
      </c>
      <c r="AM36" s="43" t="n">
        <v>1678177</v>
      </c>
      <c r="AN36" s="43" t="n">
        <v>1680300</v>
      </c>
      <c r="AO36" s="43" t="n">
        <v>1691804</v>
      </c>
      <c r="AP36" s="43" t="n">
        <v>1712248</v>
      </c>
      <c r="AQ36" s="43" t="n">
        <v>1741623</v>
      </c>
      <c r="AR36" s="43" t="n">
        <v>1780061</v>
      </c>
      <c r="AS36" s="43" t="n">
        <v>1825000</v>
      </c>
      <c r="AT36" s="43" t="n">
        <v>1871892</v>
      </c>
      <c r="AU36" s="43" t="n">
        <v>1914956</v>
      </c>
      <c r="AV36" s="43" t="n">
        <v>1950736</v>
      </c>
      <c r="AW36" s="43" t="n">
        <v>1982625</v>
      </c>
      <c r="AX36" s="43" t="n">
        <v>2014606</v>
      </c>
      <c r="AY36" s="43" t="n">
        <v>2048076</v>
      </c>
      <c r="AZ36" s="43" t="n">
        <v>2084861</v>
      </c>
      <c r="BA36" s="43" t="n">
        <v>2121377</v>
      </c>
      <c r="BB36" s="43" t="n">
        <v>2148675</v>
      </c>
      <c r="BC36" s="43" t="n">
        <v>2162819</v>
      </c>
      <c r="BD36" s="43" t="n">
        <v>2165935</v>
      </c>
      <c r="BE36" s="43" t="n">
        <v>2160823</v>
      </c>
      <c r="BF36" s="43" t="n">
        <v>2151058</v>
      </c>
      <c r="BG36" s="43" t="n">
        <v>2144126</v>
      </c>
      <c r="BH36" s="43" t="n">
        <v>2148309</v>
      </c>
      <c r="BI36" s="43" t="n">
        <v>2163937</v>
      </c>
      <c r="BJ36" s="43" t="n">
        <v>2176997</v>
      </c>
      <c r="BK36" s="43" t="n">
        <v>2174395</v>
      </c>
      <c r="BL36" s="43" t="n">
        <v>2157871</v>
      </c>
      <c r="BM36" s="43" t="n">
        <v>2138122</v>
      </c>
      <c r="BN36" s="43" t="n">
        <v>2125125</v>
      </c>
      <c r="BO36" s="43" t="n">
        <v>2120866</v>
      </c>
      <c r="BP36" s="43" t="n">
        <v>2123889</v>
      </c>
      <c r="BQ36" s="43" t="n">
        <v>2132398</v>
      </c>
      <c r="BR36" s="43" t="n">
        <v>2141848</v>
      </c>
      <c r="BS36" s="43" t="n">
        <v>2145652</v>
      </c>
      <c r="BT36" s="43" t="n">
        <v>2138255</v>
      </c>
      <c r="BU36" s="43" t="n">
        <v>2119019</v>
      </c>
      <c r="BV36" s="43" t="n">
        <v>2092476</v>
      </c>
      <c r="BW36" s="43" t="n">
        <v>2068153</v>
      </c>
      <c r="BX36" s="43" t="n">
        <v>2049667</v>
      </c>
      <c r="BY36" s="43" t="n">
        <v>2029157</v>
      </c>
      <c r="BZ36" s="43" t="n">
        <v>1997577</v>
      </c>
      <c r="CA36" s="43" t="n">
        <v>1964118</v>
      </c>
      <c r="CB36" s="43" t="n">
        <v>1949589</v>
      </c>
      <c r="CC36" s="43" t="n">
        <v>1944038</v>
      </c>
      <c r="CD36" s="43" t="n">
        <v>1935729</v>
      </c>
      <c r="CE36" s="43" t="n">
        <v>1929112</v>
      </c>
      <c r="CF36" s="43" t="n">
        <v>1910984</v>
      </c>
      <c r="CG36" s="43" t="n">
        <v>1887210</v>
      </c>
      <c r="CH36" s="43" t="n">
        <v>1868950</v>
      </c>
      <c r="CI36" s="43" t="n">
        <v>1849622</v>
      </c>
      <c r="CJ36" s="43" t="n">
        <v>1829511</v>
      </c>
      <c r="CK36" s="43" t="n">
        <v>1808909</v>
      </c>
      <c r="CL36" s="43" t="n">
        <v>1788097</v>
      </c>
      <c r="CM36" s="43" t="n">
        <v>1767326</v>
      </c>
      <c r="CN36" s="43" t="n">
        <v>1746624</v>
      </c>
      <c r="CO36" s="43" t="n">
        <v>1725842</v>
      </c>
      <c r="CP36" s="43" t="n">
        <v>1704899</v>
      </c>
      <c r="CQ36" s="43" t="n">
        <v>1684109</v>
      </c>
      <c r="CR36" s="43" t="n">
        <v>1663845</v>
      </c>
      <c r="CS36" s="43" t="n">
        <v>1644119</v>
      </c>
      <c r="CT36" s="43" t="n">
        <v>1624806</v>
      </c>
      <c r="CU36" s="43" t="n">
        <v>1605747</v>
      </c>
      <c r="CV36" s="43" t="n">
        <v>1586859</v>
      </c>
      <c r="CW36" s="43" t="n">
        <v>1568211</v>
      </c>
      <c r="CX36" s="43" t="n">
        <v>1549787</v>
      </c>
    </row>
    <row r="37" customFormat="false" ht="15" hidden="false" customHeight="false" outlineLevel="0" collapsed="false">
      <c r="A37" s="37" t="n">
        <v>31</v>
      </c>
      <c r="B37" s="43" t="n">
        <v>602760</v>
      </c>
      <c r="C37" s="43" t="n">
        <v>621390</v>
      </c>
      <c r="D37" s="43" t="n">
        <v>640480</v>
      </c>
      <c r="E37" s="43" t="n">
        <v>658515</v>
      </c>
      <c r="F37" s="43" t="n">
        <v>677332</v>
      </c>
      <c r="G37" s="43" t="n">
        <v>698929</v>
      </c>
      <c r="H37" s="43" t="n">
        <v>719354</v>
      </c>
      <c r="I37" s="43" t="n">
        <v>737428</v>
      </c>
      <c r="J37" s="43" t="n">
        <v>755201</v>
      </c>
      <c r="K37" s="43" t="n">
        <v>772539</v>
      </c>
      <c r="L37" s="43" t="n">
        <v>789136</v>
      </c>
      <c r="M37" s="43" t="n">
        <v>804614</v>
      </c>
      <c r="N37" s="43" t="n">
        <v>824991</v>
      </c>
      <c r="O37" s="43" t="n">
        <v>855606</v>
      </c>
      <c r="P37" s="43" t="n">
        <v>893460</v>
      </c>
      <c r="Q37" s="43" t="n">
        <v>938615</v>
      </c>
      <c r="R37" s="43" t="n">
        <v>984415</v>
      </c>
      <c r="S37" s="43" t="n">
        <v>1024138</v>
      </c>
      <c r="T37" s="43" t="n">
        <v>1061956</v>
      </c>
      <c r="U37" s="43" t="n">
        <v>1102568</v>
      </c>
      <c r="V37" s="43" t="n">
        <v>1146471</v>
      </c>
      <c r="W37" s="43" t="n">
        <v>1191187</v>
      </c>
      <c r="X37" s="43" t="n">
        <v>1234707</v>
      </c>
      <c r="Y37" s="43" t="n">
        <v>1276611</v>
      </c>
      <c r="Z37" s="43" t="n">
        <v>1318485</v>
      </c>
      <c r="AA37" s="43" t="n">
        <v>1359744</v>
      </c>
      <c r="AB37" s="43" t="n">
        <v>1397090</v>
      </c>
      <c r="AC37" s="43" t="n">
        <v>1430517</v>
      </c>
      <c r="AD37" s="43" t="n">
        <v>1463676</v>
      </c>
      <c r="AE37" s="43" t="n">
        <v>1496976</v>
      </c>
      <c r="AF37" s="43" t="n">
        <v>1529189</v>
      </c>
      <c r="AG37" s="43" t="n">
        <v>1561499</v>
      </c>
      <c r="AH37" s="43" t="n">
        <v>1593874</v>
      </c>
      <c r="AI37" s="43" t="n">
        <v>1623471</v>
      </c>
      <c r="AJ37" s="43" t="n">
        <v>1647968</v>
      </c>
      <c r="AK37" s="43" t="n">
        <v>1665558</v>
      </c>
      <c r="AL37" s="43" t="n">
        <v>1675399</v>
      </c>
      <c r="AM37" s="43" t="n">
        <v>1677214</v>
      </c>
      <c r="AN37" s="43" t="n">
        <v>1675608</v>
      </c>
      <c r="AO37" s="43" t="n">
        <v>1678456</v>
      </c>
      <c r="AP37" s="43" t="n">
        <v>1689106</v>
      </c>
      <c r="AQ37" s="43" t="n">
        <v>1708637</v>
      </c>
      <c r="AR37" s="43" t="n">
        <v>1737017</v>
      </c>
      <c r="AS37" s="43" t="n">
        <v>1774391</v>
      </c>
      <c r="AT37" s="43" t="n">
        <v>1817817</v>
      </c>
      <c r="AU37" s="43" t="n">
        <v>1862294</v>
      </c>
      <c r="AV37" s="43" t="n">
        <v>1903640</v>
      </c>
      <c r="AW37" s="43" t="n">
        <v>1939169</v>
      </c>
      <c r="AX37" s="43" t="n">
        <v>1971906</v>
      </c>
      <c r="AY37" s="43" t="n">
        <v>2004248</v>
      </c>
      <c r="AZ37" s="43" t="n">
        <v>2036945</v>
      </c>
      <c r="BA37" s="43" t="n">
        <v>2072977</v>
      </c>
      <c r="BB37" s="43" t="n">
        <v>2111059</v>
      </c>
      <c r="BC37" s="43" t="n">
        <v>2140129</v>
      </c>
      <c r="BD37" s="43" t="n">
        <v>2154346</v>
      </c>
      <c r="BE37" s="43" t="n">
        <v>2157275</v>
      </c>
      <c r="BF37" s="43" t="n">
        <v>2151800</v>
      </c>
      <c r="BG37" s="43" t="n">
        <v>2141613</v>
      </c>
      <c r="BH37" s="43" t="n">
        <v>2134290</v>
      </c>
      <c r="BI37" s="43" t="n">
        <v>2138145</v>
      </c>
      <c r="BJ37" s="43" t="n">
        <v>2153532</v>
      </c>
      <c r="BK37" s="43" t="n">
        <v>2166516</v>
      </c>
      <c r="BL37" s="43" t="n">
        <v>2164054</v>
      </c>
      <c r="BM37" s="43" t="n">
        <v>2147853</v>
      </c>
      <c r="BN37" s="43" t="n">
        <v>2128523</v>
      </c>
      <c r="BO37" s="43" t="n">
        <v>2115950</v>
      </c>
      <c r="BP37" s="43" t="n">
        <v>2112055</v>
      </c>
      <c r="BQ37" s="43" t="n">
        <v>2115330</v>
      </c>
      <c r="BR37" s="43" t="n">
        <v>2123939</v>
      </c>
      <c r="BS37" s="43" t="n">
        <v>2133338</v>
      </c>
      <c r="BT37" s="43" t="n">
        <v>2136986</v>
      </c>
      <c r="BU37" s="43" t="n">
        <v>2129404</v>
      </c>
      <c r="BV37" s="43" t="n">
        <v>2110017</v>
      </c>
      <c r="BW37" s="43" t="n">
        <v>2083389</v>
      </c>
      <c r="BX37" s="43" t="n">
        <v>2059040</v>
      </c>
      <c r="BY37" s="43" t="n">
        <v>2040582</v>
      </c>
      <c r="BZ37" s="43" t="n">
        <v>2020191</v>
      </c>
      <c r="CA37" s="43" t="n">
        <v>1988857</v>
      </c>
      <c r="CB37" s="43" t="n">
        <v>1955711</v>
      </c>
      <c r="CC37" s="43" t="n">
        <v>1941457</v>
      </c>
      <c r="CD37" s="43" t="n">
        <v>1936156</v>
      </c>
      <c r="CE37" s="43" t="n">
        <v>1928086</v>
      </c>
      <c r="CF37" s="43" t="n">
        <v>1921644</v>
      </c>
      <c r="CG37" s="43" t="n">
        <v>1903657</v>
      </c>
      <c r="CH37" s="43" t="n">
        <v>1879959</v>
      </c>
      <c r="CI37" s="43" t="n">
        <v>1861681</v>
      </c>
      <c r="CJ37" s="43" t="n">
        <v>1842296</v>
      </c>
      <c r="CK37" s="43" t="n">
        <v>1822123</v>
      </c>
      <c r="CL37" s="43" t="n">
        <v>1801481</v>
      </c>
      <c r="CM37" s="43" t="n">
        <v>1780671</v>
      </c>
      <c r="CN37" s="43" t="n">
        <v>1759950</v>
      </c>
      <c r="CO37" s="43" t="n">
        <v>1739351</v>
      </c>
      <c r="CP37" s="43" t="n">
        <v>1718719</v>
      </c>
      <c r="CQ37" s="43" t="n">
        <v>1697964</v>
      </c>
      <c r="CR37" s="43" t="n">
        <v>1677383</v>
      </c>
      <c r="CS37" s="43" t="n">
        <v>1657331</v>
      </c>
      <c r="CT37" s="43" t="n">
        <v>1637797</v>
      </c>
      <c r="CU37" s="43" t="n">
        <v>1618638</v>
      </c>
      <c r="CV37" s="43" t="n">
        <v>1599690</v>
      </c>
      <c r="CW37" s="43" t="n">
        <v>1580865</v>
      </c>
      <c r="CX37" s="43" t="n">
        <v>1562244</v>
      </c>
    </row>
    <row r="38" customFormat="false" ht="15" hidden="false" customHeight="false" outlineLevel="0" collapsed="false">
      <c r="A38" s="37" t="n">
        <v>32</v>
      </c>
      <c r="B38" s="43" t="n">
        <v>581910</v>
      </c>
      <c r="C38" s="43" t="n">
        <v>599111</v>
      </c>
      <c r="D38" s="43" t="n">
        <v>617717</v>
      </c>
      <c r="E38" s="43" t="n">
        <v>636748</v>
      </c>
      <c r="F38" s="43" t="n">
        <v>654715</v>
      </c>
      <c r="G38" s="43" t="n">
        <v>673523</v>
      </c>
      <c r="H38" s="43" t="n">
        <v>695134</v>
      </c>
      <c r="I38" s="43" t="n">
        <v>715458</v>
      </c>
      <c r="J38" s="43" t="n">
        <v>733465</v>
      </c>
      <c r="K38" s="43" t="n">
        <v>751219</v>
      </c>
      <c r="L38" s="43" t="n">
        <v>768480</v>
      </c>
      <c r="M38" s="43" t="n">
        <v>785007</v>
      </c>
      <c r="N38" s="43" t="n">
        <v>800447</v>
      </c>
      <c r="O38" s="43" t="n">
        <v>820845</v>
      </c>
      <c r="P38" s="43" t="n">
        <v>851394</v>
      </c>
      <c r="Q38" s="43" t="n">
        <v>888961</v>
      </c>
      <c r="R38" s="43" t="n">
        <v>933749</v>
      </c>
      <c r="S38" s="43" t="n">
        <v>979213</v>
      </c>
      <c r="T38" s="43" t="n">
        <v>1018648</v>
      </c>
      <c r="U38" s="43" t="n">
        <v>1056251</v>
      </c>
      <c r="V38" s="43" t="n">
        <v>1096701</v>
      </c>
      <c r="W38" s="43" t="n">
        <v>1140481</v>
      </c>
      <c r="X38" s="43" t="n">
        <v>1185099</v>
      </c>
      <c r="Y38" s="43" t="n">
        <v>1228535</v>
      </c>
      <c r="Z38" s="43" t="n">
        <v>1270374</v>
      </c>
      <c r="AA38" s="43" t="n">
        <v>1312172</v>
      </c>
      <c r="AB38" s="43" t="n">
        <v>1353247</v>
      </c>
      <c r="AC38" s="43" t="n">
        <v>1390062</v>
      </c>
      <c r="AD38" s="43" t="n">
        <v>1422356</v>
      </c>
      <c r="AE38" s="43" t="n">
        <v>1453784</v>
      </c>
      <c r="AF38" s="43" t="n">
        <v>1486037</v>
      </c>
      <c r="AG38" s="43" t="n">
        <v>1518674</v>
      </c>
      <c r="AH38" s="43" t="n">
        <v>1551673</v>
      </c>
      <c r="AI38" s="43" t="n">
        <v>1584236</v>
      </c>
      <c r="AJ38" s="43" t="n">
        <v>1613668</v>
      </c>
      <c r="AK38" s="43" t="n">
        <v>1638948</v>
      </c>
      <c r="AL38" s="43" t="n">
        <v>1658813</v>
      </c>
      <c r="AM38" s="43" t="n">
        <v>1671153</v>
      </c>
      <c r="AN38" s="43" t="n">
        <v>1674885</v>
      </c>
      <c r="AO38" s="43" t="n">
        <v>1673942</v>
      </c>
      <c r="AP38" s="43" t="n">
        <v>1675934</v>
      </c>
      <c r="AQ38" s="43" t="n">
        <v>1685683</v>
      </c>
      <c r="AR38" s="43" t="n">
        <v>1704285</v>
      </c>
      <c r="AS38" s="43" t="n">
        <v>1731677</v>
      </c>
      <c r="AT38" s="43" t="n">
        <v>1767633</v>
      </c>
      <c r="AU38" s="43" t="n">
        <v>1808811</v>
      </c>
      <c r="AV38" s="43" t="n">
        <v>1851659</v>
      </c>
      <c r="AW38" s="43" t="n">
        <v>1892722</v>
      </c>
      <c r="AX38" s="43" t="n">
        <v>1928998</v>
      </c>
      <c r="AY38" s="43" t="n">
        <v>1962052</v>
      </c>
      <c r="AZ38" s="43" t="n">
        <v>1993617</v>
      </c>
      <c r="BA38" s="43" t="n">
        <v>2025527</v>
      </c>
      <c r="BB38" s="43" t="n">
        <v>2063148</v>
      </c>
      <c r="BC38" s="43" t="n">
        <v>2102986</v>
      </c>
      <c r="BD38" s="43" t="n">
        <v>2132068</v>
      </c>
      <c r="BE38" s="43" t="n">
        <v>2146050</v>
      </c>
      <c r="BF38" s="43" t="n">
        <v>2148574</v>
      </c>
      <c r="BG38" s="43" t="n">
        <v>2142651</v>
      </c>
      <c r="BH38" s="43" t="n">
        <v>2132082</v>
      </c>
      <c r="BI38" s="43" t="n">
        <v>2124482</v>
      </c>
      <c r="BJ38" s="43" t="n">
        <v>2128157</v>
      </c>
      <c r="BK38" s="43" t="n">
        <v>2143463</v>
      </c>
      <c r="BL38" s="43" t="n">
        <v>2156519</v>
      </c>
      <c r="BM38" s="43" t="n">
        <v>2154323</v>
      </c>
      <c r="BN38" s="43" t="n">
        <v>2138536</v>
      </c>
      <c r="BO38" s="43" t="n">
        <v>2119670</v>
      </c>
      <c r="BP38" s="43" t="n">
        <v>2107511</v>
      </c>
      <c r="BQ38" s="43" t="n">
        <v>2103909</v>
      </c>
      <c r="BR38" s="43" t="n">
        <v>2107315</v>
      </c>
      <c r="BS38" s="43" t="n">
        <v>2115881</v>
      </c>
      <c r="BT38" s="43" t="n">
        <v>2125102</v>
      </c>
      <c r="BU38" s="43" t="n">
        <v>2128514</v>
      </c>
      <c r="BV38" s="43" t="n">
        <v>2120724</v>
      </c>
      <c r="BW38" s="43" t="n">
        <v>2101212</v>
      </c>
      <c r="BX38" s="43" t="n">
        <v>2074560</v>
      </c>
      <c r="BY38" s="43" t="n">
        <v>2050261</v>
      </c>
      <c r="BZ38" s="43" t="n">
        <v>2031912</v>
      </c>
      <c r="CA38" s="43" t="n">
        <v>2011716</v>
      </c>
      <c r="CB38" s="43" t="n">
        <v>1980687</v>
      </c>
      <c r="CC38" s="43" t="n">
        <v>1947895</v>
      </c>
      <c r="CD38" s="43" t="n">
        <v>1933930</v>
      </c>
      <c r="CE38" s="43" t="n">
        <v>1928863</v>
      </c>
      <c r="CF38" s="43" t="n">
        <v>1920979</v>
      </c>
      <c r="CG38" s="43" t="n">
        <v>1914634</v>
      </c>
      <c r="CH38" s="43" t="n">
        <v>1896699</v>
      </c>
      <c r="CI38" s="43" t="n">
        <v>1873000</v>
      </c>
      <c r="CJ38" s="43" t="n">
        <v>1854657</v>
      </c>
      <c r="CK38" s="43" t="n">
        <v>1835203</v>
      </c>
      <c r="CL38" s="43" t="n">
        <v>1814984</v>
      </c>
      <c r="CM38" s="43" t="n">
        <v>1794338</v>
      </c>
      <c r="CN38" s="43" t="n">
        <v>1773576</v>
      </c>
      <c r="CO38" s="43" t="n">
        <v>1752956</v>
      </c>
      <c r="CP38" s="43" t="n">
        <v>1732506</v>
      </c>
      <c r="CQ38" s="43" t="n">
        <v>1712061</v>
      </c>
      <c r="CR38" s="43" t="n">
        <v>1691515</v>
      </c>
      <c r="CS38" s="43" t="n">
        <v>1671149</v>
      </c>
      <c r="CT38" s="43" t="n">
        <v>1651289</v>
      </c>
      <c r="CU38" s="43" t="n">
        <v>1631911</v>
      </c>
      <c r="CV38" s="43" t="n">
        <v>1612860</v>
      </c>
      <c r="CW38" s="43" t="n">
        <v>1593972</v>
      </c>
      <c r="CX38" s="43" t="n">
        <v>1575171</v>
      </c>
    </row>
    <row r="39" customFormat="false" ht="15" hidden="false" customHeight="false" outlineLevel="0" collapsed="false">
      <c r="A39" s="37" t="n">
        <v>33</v>
      </c>
      <c r="B39" s="43" t="n">
        <v>562779</v>
      </c>
      <c r="C39" s="43" t="n">
        <v>578388</v>
      </c>
      <c r="D39" s="43" t="n">
        <v>595577</v>
      </c>
      <c r="E39" s="43" t="n">
        <v>614130</v>
      </c>
      <c r="F39" s="43" t="n">
        <v>633086</v>
      </c>
      <c r="G39" s="43" t="n">
        <v>651044</v>
      </c>
      <c r="H39" s="43" t="n">
        <v>669880</v>
      </c>
      <c r="I39" s="43" t="n">
        <v>691391</v>
      </c>
      <c r="J39" s="43" t="n">
        <v>711634</v>
      </c>
      <c r="K39" s="43" t="n">
        <v>729621</v>
      </c>
      <c r="L39" s="43" t="n">
        <v>747301</v>
      </c>
      <c r="M39" s="43" t="n">
        <v>764485</v>
      </c>
      <c r="N39" s="43" t="n">
        <v>780979</v>
      </c>
      <c r="O39" s="43" t="n">
        <v>796465</v>
      </c>
      <c r="P39" s="43" t="n">
        <v>816853</v>
      </c>
      <c r="Q39" s="43" t="n">
        <v>847180</v>
      </c>
      <c r="R39" s="43" t="n">
        <v>884452</v>
      </c>
      <c r="S39" s="43" t="n">
        <v>928948</v>
      </c>
      <c r="T39" s="43" t="n">
        <v>974117</v>
      </c>
      <c r="U39" s="43" t="n">
        <v>1013350</v>
      </c>
      <c r="V39" s="43" t="n">
        <v>1050815</v>
      </c>
      <c r="W39" s="43" t="n">
        <v>1091175</v>
      </c>
      <c r="X39" s="43" t="n">
        <v>1134868</v>
      </c>
      <c r="Y39" s="43" t="n">
        <v>1179401</v>
      </c>
      <c r="Z39" s="43" t="n">
        <v>1222775</v>
      </c>
      <c r="AA39" s="43" t="n">
        <v>1264557</v>
      </c>
      <c r="AB39" s="43" t="n">
        <v>1306205</v>
      </c>
      <c r="AC39" s="43" t="n">
        <v>1346789</v>
      </c>
      <c r="AD39" s="43" t="n">
        <v>1382568</v>
      </c>
      <c r="AE39" s="43" t="n">
        <v>1413324</v>
      </c>
      <c r="AF39" s="43" t="n">
        <v>1443823</v>
      </c>
      <c r="AG39" s="43" t="n">
        <v>1476427</v>
      </c>
      <c r="AH39" s="43" t="n">
        <v>1509675</v>
      </c>
      <c r="AI39" s="43" t="n">
        <v>1542860</v>
      </c>
      <c r="AJ39" s="43" t="n">
        <v>1575285</v>
      </c>
      <c r="AK39" s="43" t="n">
        <v>1605427</v>
      </c>
      <c r="AL39" s="43" t="n">
        <v>1632769</v>
      </c>
      <c r="AM39" s="43" t="n">
        <v>1654878</v>
      </c>
      <c r="AN39" s="43" t="n">
        <v>1668977</v>
      </c>
      <c r="AO39" s="43" t="n">
        <v>1673309</v>
      </c>
      <c r="AP39" s="43" t="n">
        <v>1671508</v>
      </c>
      <c r="AQ39" s="43" t="n">
        <v>1672627</v>
      </c>
      <c r="AR39" s="43" t="n">
        <v>1681516</v>
      </c>
      <c r="AS39" s="43" t="n">
        <v>1699196</v>
      </c>
      <c r="AT39" s="43" t="n">
        <v>1725279</v>
      </c>
      <c r="AU39" s="43" t="n">
        <v>1759168</v>
      </c>
      <c r="AV39" s="43" t="n">
        <v>1798841</v>
      </c>
      <c r="AW39" s="43" t="n">
        <v>1841392</v>
      </c>
      <c r="AX39" s="43" t="n">
        <v>1883101</v>
      </c>
      <c r="AY39" s="43" t="n">
        <v>1919656</v>
      </c>
      <c r="AZ39" s="43" t="n">
        <v>1951891</v>
      </c>
      <c r="BA39" s="43" t="n">
        <v>1982616</v>
      </c>
      <c r="BB39" s="43" t="n">
        <v>2016152</v>
      </c>
      <c r="BC39" s="43" t="n">
        <v>2055556</v>
      </c>
      <c r="BD39" s="43" t="n">
        <v>2095365</v>
      </c>
      <c r="BE39" s="43" t="n">
        <v>2124156</v>
      </c>
      <c r="BF39" s="43" t="n">
        <v>2137691</v>
      </c>
      <c r="BG39" s="43" t="n">
        <v>2139732</v>
      </c>
      <c r="BH39" s="43" t="n">
        <v>2133408</v>
      </c>
      <c r="BI39" s="43" t="n">
        <v>2122577</v>
      </c>
      <c r="BJ39" s="43" t="n">
        <v>2114852</v>
      </c>
      <c r="BK39" s="43" t="n">
        <v>2118506</v>
      </c>
      <c r="BL39" s="43" t="n">
        <v>2133879</v>
      </c>
      <c r="BM39" s="43" t="n">
        <v>2147137</v>
      </c>
      <c r="BN39" s="43" t="n">
        <v>2145302</v>
      </c>
      <c r="BO39" s="43" t="n">
        <v>2129975</v>
      </c>
      <c r="BP39" s="43" t="n">
        <v>2111558</v>
      </c>
      <c r="BQ39" s="43" t="n">
        <v>2099734</v>
      </c>
      <c r="BR39" s="43" t="n">
        <v>2096299</v>
      </c>
      <c r="BS39" s="43" t="n">
        <v>2099688</v>
      </c>
      <c r="BT39" s="43" t="n">
        <v>2108083</v>
      </c>
      <c r="BU39" s="43" t="n">
        <v>2117045</v>
      </c>
      <c r="BV39" s="43" t="n">
        <v>2120203</v>
      </c>
      <c r="BW39" s="43" t="n">
        <v>2112237</v>
      </c>
      <c r="BX39" s="43" t="n">
        <v>2092665</v>
      </c>
      <c r="BY39" s="43" t="n">
        <v>2066067</v>
      </c>
      <c r="BZ39" s="43" t="n">
        <v>2041899</v>
      </c>
      <c r="CA39" s="43" t="n">
        <v>2023736</v>
      </c>
      <c r="CB39" s="43" t="n">
        <v>2003800</v>
      </c>
      <c r="CC39" s="43" t="n">
        <v>1973115</v>
      </c>
      <c r="CD39" s="43" t="n">
        <v>1940686</v>
      </c>
      <c r="CE39" s="43" t="n">
        <v>1926991</v>
      </c>
      <c r="CF39" s="43" t="n">
        <v>1922105</v>
      </c>
      <c r="CG39" s="43" t="n">
        <v>1914326</v>
      </c>
      <c r="CH39" s="43" t="n">
        <v>1907989</v>
      </c>
      <c r="CI39" s="43" t="n">
        <v>1890030</v>
      </c>
      <c r="CJ39" s="43" t="n">
        <v>1866283</v>
      </c>
      <c r="CK39" s="43" t="n">
        <v>1847864</v>
      </c>
      <c r="CL39" s="43" t="n">
        <v>1828357</v>
      </c>
      <c r="CM39" s="43" t="n">
        <v>1808130</v>
      </c>
      <c r="CN39" s="43" t="n">
        <v>1787530</v>
      </c>
      <c r="CO39" s="43" t="n">
        <v>1766867</v>
      </c>
      <c r="CP39" s="43" t="n">
        <v>1746396</v>
      </c>
      <c r="CQ39" s="43" t="n">
        <v>1726131</v>
      </c>
      <c r="CR39" s="43" t="n">
        <v>1705895</v>
      </c>
      <c r="CS39" s="43" t="n">
        <v>1685562</v>
      </c>
      <c r="CT39" s="43" t="n">
        <v>1665389</v>
      </c>
      <c r="CU39" s="43" t="n">
        <v>1645686</v>
      </c>
      <c r="CV39" s="43" t="n">
        <v>1626415</v>
      </c>
      <c r="CW39" s="43" t="n">
        <v>1607423</v>
      </c>
      <c r="CX39" s="43" t="n">
        <v>1588555</v>
      </c>
    </row>
    <row r="40" customFormat="false" ht="15" hidden="false" customHeight="false" outlineLevel="0" collapsed="false">
      <c r="A40" s="37" t="n">
        <v>34</v>
      </c>
      <c r="B40" s="43" t="n">
        <v>545091</v>
      </c>
      <c r="C40" s="43" t="n">
        <v>559356</v>
      </c>
      <c r="D40" s="43" t="n">
        <v>574967</v>
      </c>
      <c r="E40" s="43" t="n">
        <v>592107</v>
      </c>
      <c r="F40" s="43" t="n">
        <v>610579</v>
      </c>
      <c r="G40" s="43" t="n">
        <v>629516</v>
      </c>
      <c r="H40" s="43" t="n">
        <v>647513</v>
      </c>
      <c r="I40" s="43" t="n">
        <v>666267</v>
      </c>
      <c r="J40" s="43" t="n">
        <v>687688</v>
      </c>
      <c r="K40" s="43" t="n">
        <v>707906</v>
      </c>
      <c r="L40" s="43" t="n">
        <v>725814</v>
      </c>
      <c r="M40" s="43" t="n">
        <v>743421</v>
      </c>
      <c r="N40" s="43" t="n">
        <v>760576</v>
      </c>
      <c r="O40" s="43" t="n">
        <v>777108</v>
      </c>
      <c r="P40" s="43" t="n">
        <v>792623</v>
      </c>
      <c r="Q40" s="43" t="n">
        <v>812850</v>
      </c>
      <c r="R40" s="43" t="n">
        <v>842941</v>
      </c>
      <c r="S40" s="43" t="n">
        <v>879992</v>
      </c>
      <c r="T40" s="43" t="n">
        <v>924220</v>
      </c>
      <c r="U40" s="43" t="n">
        <v>969172</v>
      </c>
      <c r="V40" s="43" t="n">
        <v>1008259</v>
      </c>
      <c r="W40" s="43" t="n">
        <v>1045652</v>
      </c>
      <c r="X40" s="43" t="n">
        <v>1085954</v>
      </c>
      <c r="Y40" s="43" t="n">
        <v>1129575</v>
      </c>
      <c r="Z40" s="43" t="n">
        <v>1174045</v>
      </c>
      <c r="AA40" s="43" t="n">
        <v>1217362</v>
      </c>
      <c r="AB40" s="43" t="n">
        <v>1259011</v>
      </c>
      <c r="AC40" s="43" t="n">
        <v>1300220</v>
      </c>
      <c r="AD40" s="43" t="n">
        <v>1339851</v>
      </c>
      <c r="AE40" s="43" t="n">
        <v>1374233</v>
      </c>
      <c r="AF40" s="43" t="n">
        <v>1404155</v>
      </c>
      <c r="AG40" s="43" t="n">
        <v>1434973</v>
      </c>
      <c r="AH40" s="43" t="n">
        <v>1468132</v>
      </c>
      <c r="AI40" s="43" t="n">
        <v>1501550</v>
      </c>
      <c r="AJ40" s="43" t="n">
        <v>1534625</v>
      </c>
      <c r="AK40" s="43" t="n">
        <v>1567720</v>
      </c>
      <c r="AL40" s="43" t="n">
        <v>1599716</v>
      </c>
      <c r="AM40" s="43" t="n">
        <v>1629071</v>
      </c>
      <c r="AN40" s="43" t="n">
        <v>1652788</v>
      </c>
      <c r="AO40" s="43" t="n">
        <v>1667426</v>
      </c>
      <c r="AP40" s="43" t="n">
        <v>1670899</v>
      </c>
      <c r="AQ40" s="43" t="n">
        <v>1668259</v>
      </c>
      <c r="AR40" s="43" t="n">
        <v>1668573</v>
      </c>
      <c r="AS40" s="43" t="n">
        <v>1676607</v>
      </c>
      <c r="AT40" s="43" t="n">
        <v>1693078</v>
      </c>
      <c r="AU40" s="43" t="n">
        <v>1717269</v>
      </c>
      <c r="AV40" s="43" t="n">
        <v>1749791</v>
      </c>
      <c r="AW40" s="43" t="n">
        <v>1789202</v>
      </c>
      <c r="AX40" s="43" t="n">
        <v>1832332</v>
      </c>
      <c r="AY40" s="43" t="n">
        <v>1874258</v>
      </c>
      <c r="AZ40" s="43" t="n">
        <v>1909932</v>
      </c>
      <c r="BA40" s="43" t="n">
        <v>1941253</v>
      </c>
      <c r="BB40" s="43" t="n">
        <v>1973627</v>
      </c>
      <c r="BC40" s="43" t="n">
        <v>2008999</v>
      </c>
      <c r="BD40" s="43" t="n">
        <v>2048374</v>
      </c>
      <c r="BE40" s="43" t="n">
        <v>2087858</v>
      </c>
      <c r="BF40" s="43" t="n">
        <v>2116155</v>
      </c>
      <c r="BG40" s="43" t="n">
        <v>2129171</v>
      </c>
      <c r="BH40" s="43" t="n">
        <v>2130783</v>
      </c>
      <c r="BI40" s="43" t="n">
        <v>2124179</v>
      </c>
      <c r="BJ40" s="43" t="n">
        <v>2113242</v>
      </c>
      <c r="BK40" s="43" t="n">
        <v>2105550</v>
      </c>
      <c r="BL40" s="43" t="n">
        <v>2109329</v>
      </c>
      <c r="BM40" s="43" t="n">
        <v>2124899</v>
      </c>
      <c r="BN40" s="43" t="n">
        <v>2138457</v>
      </c>
      <c r="BO40" s="43" t="n">
        <v>2137030</v>
      </c>
      <c r="BP40" s="43" t="n">
        <v>2122145</v>
      </c>
      <c r="BQ40" s="43" t="n">
        <v>2104096</v>
      </c>
      <c r="BR40" s="43" t="n">
        <v>2092474</v>
      </c>
      <c r="BS40" s="43" t="n">
        <v>2089053</v>
      </c>
      <c r="BT40" s="43" t="n">
        <v>2092295</v>
      </c>
      <c r="BU40" s="43" t="n">
        <v>2100440</v>
      </c>
      <c r="BV40" s="43" t="n">
        <v>2109128</v>
      </c>
      <c r="BW40" s="43" t="n">
        <v>2112065</v>
      </c>
      <c r="BX40" s="43" t="n">
        <v>2103992</v>
      </c>
      <c r="BY40" s="43" t="n">
        <v>2084443</v>
      </c>
      <c r="BZ40" s="43" t="n">
        <v>2057983</v>
      </c>
      <c r="CA40" s="43" t="n">
        <v>2034022</v>
      </c>
      <c r="CB40" s="43" t="n">
        <v>2016111</v>
      </c>
      <c r="CC40" s="43" t="n">
        <v>1996478</v>
      </c>
      <c r="CD40" s="43" t="n">
        <v>1966149</v>
      </c>
      <c r="CE40" s="43" t="n">
        <v>1934056</v>
      </c>
      <c r="CF40" s="43" t="n">
        <v>1920574</v>
      </c>
      <c r="CG40" s="43" t="n">
        <v>1915786</v>
      </c>
      <c r="CH40" s="43" t="n">
        <v>1908024</v>
      </c>
      <c r="CI40" s="43" t="n">
        <v>1901622</v>
      </c>
      <c r="CJ40" s="43" t="n">
        <v>1883592</v>
      </c>
      <c r="CK40" s="43" t="n">
        <v>1859786</v>
      </c>
      <c r="CL40" s="43" t="n">
        <v>1841309</v>
      </c>
      <c r="CM40" s="43" t="n">
        <v>1821790</v>
      </c>
      <c r="CN40" s="43" t="n">
        <v>1801604</v>
      </c>
      <c r="CO40" s="43" t="n">
        <v>1781102</v>
      </c>
      <c r="CP40" s="43" t="n">
        <v>1760587</v>
      </c>
      <c r="CQ40" s="43" t="n">
        <v>1740300</v>
      </c>
      <c r="CR40" s="43" t="n">
        <v>1720244</v>
      </c>
      <c r="CS40" s="43" t="n">
        <v>1700219</v>
      </c>
      <c r="CT40" s="43" t="n">
        <v>1680079</v>
      </c>
      <c r="CU40" s="43" t="n">
        <v>1660062</v>
      </c>
      <c r="CV40" s="43" t="n">
        <v>1640465</v>
      </c>
      <c r="CW40" s="43" t="n">
        <v>1621249</v>
      </c>
      <c r="CX40" s="43" t="n">
        <v>1602276</v>
      </c>
    </row>
    <row r="41" customFormat="false" ht="15" hidden="false" customHeight="false" outlineLevel="0" collapsed="false">
      <c r="A41" s="37" t="n">
        <v>35</v>
      </c>
      <c r="B41" s="43" t="n">
        <v>528919</v>
      </c>
      <c r="C41" s="43" t="n">
        <v>541747</v>
      </c>
      <c r="D41" s="43" t="n">
        <v>556026</v>
      </c>
      <c r="E41" s="43" t="n">
        <v>571593</v>
      </c>
      <c r="F41" s="43" t="n">
        <v>588653</v>
      </c>
      <c r="G41" s="43" t="n">
        <v>607115</v>
      </c>
      <c r="H41" s="43" t="n">
        <v>626075</v>
      </c>
      <c r="I41" s="43" t="n">
        <v>643992</v>
      </c>
      <c r="J41" s="43" t="n">
        <v>662672</v>
      </c>
      <c r="K41" s="43" t="n">
        <v>684063</v>
      </c>
      <c r="L41" s="43" t="n">
        <v>704188</v>
      </c>
      <c r="M41" s="43" t="n">
        <v>722020</v>
      </c>
      <c r="N41" s="43" t="n">
        <v>739601</v>
      </c>
      <c r="O41" s="43" t="n">
        <v>756798</v>
      </c>
      <c r="P41" s="43" t="n">
        <v>773362</v>
      </c>
      <c r="Q41" s="43" t="n">
        <v>788755</v>
      </c>
      <c r="R41" s="43" t="n">
        <v>808817</v>
      </c>
      <c r="S41" s="43" t="n">
        <v>838743</v>
      </c>
      <c r="T41" s="43" t="n">
        <v>875582</v>
      </c>
      <c r="U41" s="43" t="n">
        <v>919596</v>
      </c>
      <c r="V41" s="43" t="n">
        <v>964385</v>
      </c>
      <c r="W41" s="43" t="n">
        <v>1003401</v>
      </c>
      <c r="X41" s="43" t="n">
        <v>1040751</v>
      </c>
      <c r="Y41" s="43" t="n">
        <v>1080998</v>
      </c>
      <c r="Z41" s="43" t="n">
        <v>1124555</v>
      </c>
      <c r="AA41" s="43" t="n">
        <v>1168958</v>
      </c>
      <c r="AB41" s="43" t="n">
        <v>1212157</v>
      </c>
      <c r="AC41" s="43" t="n">
        <v>1253407</v>
      </c>
      <c r="AD41" s="43" t="n">
        <v>1293748</v>
      </c>
      <c r="AE41" s="43" t="n">
        <v>1332109</v>
      </c>
      <c r="AF41" s="43" t="n">
        <v>1365722</v>
      </c>
      <c r="AG41" s="43" t="n">
        <v>1395927</v>
      </c>
      <c r="AH41" s="43" t="n">
        <v>1427263</v>
      </c>
      <c r="AI41" s="43" t="n">
        <v>1460594</v>
      </c>
      <c r="AJ41" s="43" t="n">
        <v>1493931</v>
      </c>
      <c r="AK41" s="43" t="n">
        <v>1527621</v>
      </c>
      <c r="AL41" s="43" t="n">
        <v>1562380</v>
      </c>
      <c r="AM41" s="43" t="n">
        <v>1596190</v>
      </c>
      <c r="AN41" s="43" t="n">
        <v>1627011</v>
      </c>
      <c r="AO41" s="43" t="n">
        <v>1651221</v>
      </c>
      <c r="AP41" s="43" t="n">
        <v>1665004</v>
      </c>
      <c r="AQ41" s="43" t="n">
        <v>1667662</v>
      </c>
      <c r="AR41" s="43" t="n">
        <v>1664256</v>
      </c>
      <c r="AS41" s="43" t="n">
        <v>1663778</v>
      </c>
      <c r="AT41" s="43" t="n">
        <v>1670689</v>
      </c>
      <c r="AU41" s="43" t="n">
        <v>1685436</v>
      </c>
      <c r="AV41" s="43" t="n">
        <v>1708409</v>
      </c>
      <c r="AW41" s="43" t="n">
        <v>1740708</v>
      </c>
      <c r="AX41" s="43" t="n">
        <v>1780653</v>
      </c>
      <c r="AY41" s="43" t="n">
        <v>1823981</v>
      </c>
      <c r="AZ41" s="43" t="n">
        <v>1864961</v>
      </c>
      <c r="BA41" s="43" t="n">
        <v>1899603</v>
      </c>
      <c r="BB41" s="43" t="n">
        <v>1932582</v>
      </c>
      <c r="BC41" s="43" t="n">
        <v>1966853</v>
      </c>
      <c r="BD41" s="43" t="n">
        <v>2002209</v>
      </c>
      <c r="BE41" s="43" t="n">
        <v>2041272</v>
      </c>
      <c r="BF41" s="43" t="n">
        <v>2080238</v>
      </c>
      <c r="BG41" s="43" t="n">
        <v>2107975</v>
      </c>
      <c r="BH41" s="43" t="n">
        <v>2120526</v>
      </c>
      <c r="BI41" s="43" t="n">
        <v>2121833</v>
      </c>
      <c r="BJ41" s="43" t="n">
        <v>2115107</v>
      </c>
      <c r="BK41" s="43" t="n">
        <v>2104219</v>
      </c>
      <c r="BL41" s="43" t="n">
        <v>2096704</v>
      </c>
      <c r="BM41" s="43" t="n">
        <v>2100730</v>
      </c>
      <c r="BN41" s="43" t="n">
        <v>2116594</v>
      </c>
      <c r="BO41" s="43" t="n">
        <v>2130502</v>
      </c>
      <c r="BP41" s="43" t="n">
        <v>2129471</v>
      </c>
      <c r="BQ41" s="43" t="n">
        <v>2114945</v>
      </c>
      <c r="BR41" s="43" t="n">
        <v>2097125</v>
      </c>
      <c r="BS41" s="43" t="n">
        <v>2085552</v>
      </c>
      <c r="BT41" s="43" t="n">
        <v>2082014</v>
      </c>
      <c r="BU41" s="43" t="n">
        <v>2085032</v>
      </c>
      <c r="BV41" s="43" t="n">
        <v>2092910</v>
      </c>
      <c r="BW41" s="43" t="n">
        <v>2101359</v>
      </c>
      <c r="BX41" s="43" t="n">
        <v>2104148</v>
      </c>
      <c r="BY41" s="43" t="n">
        <v>2096051</v>
      </c>
      <c r="BZ41" s="43" t="n">
        <v>2076611</v>
      </c>
      <c r="CA41" s="43" t="n">
        <v>2050367</v>
      </c>
      <c r="CB41" s="43" t="n">
        <v>2026679</v>
      </c>
      <c r="CC41" s="43" t="n">
        <v>2009063</v>
      </c>
      <c r="CD41" s="43" t="n">
        <v>1989747</v>
      </c>
      <c r="CE41" s="43" t="n">
        <v>1959746</v>
      </c>
      <c r="CF41" s="43" t="n">
        <v>1927928</v>
      </c>
      <c r="CG41" s="43" t="n">
        <v>1914574</v>
      </c>
      <c r="CH41" s="43" t="n">
        <v>1909796</v>
      </c>
      <c r="CI41" s="43" t="n">
        <v>1901977</v>
      </c>
      <c r="CJ41" s="43" t="n">
        <v>1895465</v>
      </c>
      <c r="CK41" s="43" t="n">
        <v>1877357</v>
      </c>
      <c r="CL41" s="43" t="n">
        <v>1853510</v>
      </c>
      <c r="CM41" s="43" t="n">
        <v>1835016</v>
      </c>
      <c r="CN41" s="43" t="n">
        <v>1815536</v>
      </c>
      <c r="CO41" s="43" t="n">
        <v>1795445</v>
      </c>
      <c r="CP41" s="43" t="n">
        <v>1775089</v>
      </c>
      <c r="CQ41" s="43" t="n">
        <v>1754757</v>
      </c>
      <c r="CR41" s="43" t="n">
        <v>1734677</v>
      </c>
      <c r="CS41" s="43" t="n">
        <v>1714830</v>
      </c>
      <c r="CT41" s="43" t="n">
        <v>1694996</v>
      </c>
      <c r="CU41" s="43" t="n">
        <v>1675010</v>
      </c>
      <c r="CV41" s="43" t="n">
        <v>1655099</v>
      </c>
      <c r="CW41" s="43" t="n">
        <v>1635558</v>
      </c>
      <c r="CX41" s="43" t="n">
        <v>1616360</v>
      </c>
    </row>
    <row r="42" customFormat="false" ht="15" hidden="false" customHeight="false" outlineLevel="0" collapsed="false">
      <c r="A42" s="37" t="n">
        <v>36</v>
      </c>
      <c r="B42" s="43" t="n">
        <v>513995</v>
      </c>
      <c r="C42" s="43" t="n">
        <v>525634</v>
      </c>
      <c r="D42" s="43" t="n">
        <v>538486</v>
      </c>
      <c r="E42" s="43" t="n">
        <v>552714</v>
      </c>
      <c r="F42" s="43" t="n">
        <v>568214</v>
      </c>
      <c r="G42" s="43" t="n">
        <v>585267</v>
      </c>
      <c r="H42" s="43" t="n">
        <v>603750</v>
      </c>
      <c r="I42" s="43" t="n">
        <v>622627</v>
      </c>
      <c r="J42" s="43" t="n">
        <v>640474</v>
      </c>
      <c r="K42" s="43" t="n">
        <v>659136</v>
      </c>
      <c r="L42" s="43" t="n">
        <v>680427</v>
      </c>
      <c r="M42" s="43" t="n">
        <v>700470</v>
      </c>
      <c r="N42" s="43" t="n">
        <v>718283</v>
      </c>
      <c r="O42" s="43" t="n">
        <v>735899</v>
      </c>
      <c r="P42" s="43" t="n">
        <v>753130</v>
      </c>
      <c r="Q42" s="43" t="n">
        <v>769576</v>
      </c>
      <c r="R42" s="43" t="n">
        <v>784847</v>
      </c>
      <c r="S42" s="43" t="n">
        <v>804813</v>
      </c>
      <c r="T42" s="43" t="n">
        <v>834579</v>
      </c>
      <c r="U42" s="43" t="n">
        <v>871247</v>
      </c>
      <c r="V42" s="43" t="n">
        <v>915102</v>
      </c>
      <c r="W42" s="43" t="n">
        <v>959794</v>
      </c>
      <c r="X42" s="43" t="n">
        <v>998758</v>
      </c>
      <c r="Y42" s="43" t="n">
        <v>1036059</v>
      </c>
      <c r="Z42" s="43" t="n">
        <v>1076251</v>
      </c>
      <c r="AA42" s="43" t="n">
        <v>1119749</v>
      </c>
      <c r="AB42" s="43" t="n">
        <v>1164040</v>
      </c>
      <c r="AC42" s="43" t="n">
        <v>1206860</v>
      </c>
      <c r="AD42" s="43" t="n">
        <v>1247322</v>
      </c>
      <c r="AE42" s="43" t="n">
        <v>1286518</v>
      </c>
      <c r="AF42" s="43" t="n">
        <v>1324168</v>
      </c>
      <c r="AG42" s="43" t="n">
        <v>1358026</v>
      </c>
      <c r="AH42" s="43" t="n">
        <v>1388710</v>
      </c>
      <c r="AI42" s="43" t="n">
        <v>1420210</v>
      </c>
      <c r="AJ42" s="43" t="n">
        <v>1453465</v>
      </c>
      <c r="AK42" s="43" t="n">
        <v>1487381</v>
      </c>
      <c r="AL42" s="43" t="n">
        <v>1522592</v>
      </c>
      <c r="AM42" s="43" t="n">
        <v>1558970</v>
      </c>
      <c r="AN42" s="43" t="n">
        <v>1594124</v>
      </c>
      <c r="AO42" s="43" t="n">
        <v>1625383</v>
      </c>
      <c r="AP42" s="43" t="n">
        <v>1648757</v>
      </c>
      <c r="AQ42" s="43" t="n">
        <v>1661746</v>
      </c>
      <c r="AR42" s="43" t="n">
        <v>1663668</v>
      </c>
      <c r="AS42" s="43" t="n">
        <v>1659520</v>
      </c>
      <c r="AT42" s="43" t="n">
        <v>1657991</v>
      </c>
      <c r="AU42" s="43" t="n">
        <v>1663319</v>
      </c>
      <c r="AV42" s="43" t="n">
        <v>1676980</v>
      </c>
      <c r="AW42" s="43" t="n">
        <v>1699791</v>
      </c>
      <c r="AX42" s="43" t="n">
        <v>1732617</v>
      </c>
      <c r="AY42" s="43" t="n">
        <v>1772762</v>
      </c>
      <c r="AZ42" s="43" t="n">
        <v>1815078</v>
      </c>
      <c r="BA42" s="43" t="n">
        <v>1854902</v>
      </c>
      <c r="BB42" s="43" t="n">
        <v>1891203</v>
      </c>
      <c r="BC42" s="43" t="n">
        <v>1926135</v>
      </c>
      <c r="BD42" s="43" t="n">
        <v>1960392</v>
      </c>
      <c r="BE42" s="43" t="n">
        <v>1995462</v>
      </c>
      <c r="BF42" s="43" t="n">
        <v>2034028</v>
      </c>
      <c r="BG42" s="43" t="n">
        <v>2072415</v>
      </c>
      <c r="BH42" s="43" t="n">
        <v>2099646</v>
      </c>
      <c r="BI42" s="43" t="n">
        <v>2111859</v>
      </c>
      <c r="BJ42" s="43" t="n">
        <v>2113016</v>
      </c>
      <c r="BK42" s="43" t="n">
        <v>2106326</v>
      </c>
      <c r="BL42" s="43" t="n">
        <v>2095628</v>
      </c>
      <c r="BM42" s="43" t="n">
        <v>2088407</v>
      </c>
      <c r="BN42" s="43" t="n">
        <v>2092772</v>
      </c>
      <c r="BO42" s="43" t="n">
        <v>2108978</v>
      </c>
      <c r="BP42" s="43" t="n">
        <v>2123227</v>
      </c>
      <c r="BQ42" s="43" t="n">
        <v>2122510</v>
      </c>
      <c r="BR42" s="43" t="n">
        <v>2108205</v>
      </c>
      <c r="BS42" s="43" t="n">
        <v>2090458</v>
      </c>
      <c r="BT42" s="43" t="n">
        <v>2078801</v>
      </c>
      <c r="BU42" s="43" t="n">
        <v>2075069</v>
      </c>
      <c r="BV42" s="43" t="n">
        <v>2077848</v>
      </c>
      <c r="BW42" s="43" t="n">
        <v>2085498</v>
      </c>
      <c r="BX42" s="43" t="n">
        <v>2093781</v>
      </c>
      <c r="BY42" s="43" t="n">
        <v>2096508</v>
      </c>
      <c r="BZ42" s="43" t="n">
        <v>2088476</v>
      </c>
      <c r="CA42" s="43" t="n">
        <v>2069225</v>
      </c>
      <c r="CB42" s="43" t="n">
        <v>2043260</v>
      </c>
      <c r="CC42" s="43" t="n">
        <v>2019888</v>
      </c>
      <c r="CD42" s="43" t="n">
        <v>2002582</v>
      </c>
      <c r="CE42" s="43" t="n">
        <v>1983558</v>
      </c>
      <c r="CF42" s="43" t="n">
        <v>1953823</v>
      </c>
      <c r="CG42" s="43" t="n">
        <v>1922190</v>
      </c>
      <c r="CH42" s="43" t="n">
        <v>1908874</v>
      </c>
      <c r="CI42" s="43" t="n">
        <v>1904034</v>
      </c>
      <c r="CJ42" s="43" t="n">
        <v>1896116</v>
      </c>
      <c r="CK42" s="43" t="n">
        <v>1889488</v>
      </c>
      <c r="CL42" s="43" t="n">
        <v>1871319</v>
      </c>
      <c r="CM42" s="43" t="n">
        <v>1847474</v>
      </c>
      <c r="CN42" s="43" t="n">
        <v>1829014</v>
      </c>
      <c r="CO42" s="43" t="n">
        <v>1809627</v>
      </c>
      <c r="CP42" s="43" t="n">
        <v>1789679</v>
      </c>
      <c r="CQ42" s="43" t="n">
        <v>1769505</v>
      </c>
      <c r="CR42" s="43" t="n">
        <v>1749380</v>
      </c>
      <c r="CS42" s="43" t="n">
        <v>1729508</v>
      </c>
      <c r="CT42" s="43" t="n">
        <v>1709850</v>
      </c>
      <c r="CU42" s="43" t="n">
        <v>1690167</v>
      </c>
      <c r="CV42" s="43" t="n">
        <v>1670286</v>
      </c>
      <c r="CW42" s="43" t="n">
        <v>1650430</v>
      </c>
      <c r="CX42" s="43" t="n">
        <v>1630906</v>
      </c>
    </row>
    <row r="43" customFormat="false" ht="15" hidden="false" customHeight="false" outlineLevel="0" collapsed="false">
      <c r="A43" s="37" t="n">
        <v>37</v>
      </c>
      <c r="B43" s="43" t="n">
        <v>499775</v>
      </c>
      <c r="C43" s="43" t="n">
        <v>510745</v>
      </c>
      <c r="D43" s="43" t="n">
        <v>522417</v>
      </c>
      <c r="E43" s="43" t="n">
        <v>535230</v>
      </c>
      <c r="F43" s="43" t="n">
        <v>549393</v>
      </c>
      <c r="G43" s="43" t="n">
        <v>564889</v>
      </c>
      <c r="H43" s="43" t="n">
        <v>581967</v>
      </c>
      <c r="I43" s="43" t="n">
        <v>600362</v>
      </c>
      <c r="J43" s="43" t="n">
        <v>619170</v>
      </c>
      <c r="K43" s="43" t="n">
        <v>637006</v>
      </c>
      <c r="L43" s="43" t="n">
        <v>655578</v>
      </c>
      <c r="M43" s="43" t="n">
        <v>676776</v>
      </c>
      <c r="N43" s="43" t="n">
        <v>696794</v>
      </c>
      <c r="O43" s="43" t="n">
        <v>714645</v>
      </c>
      <c r="P43" s="43" t="n">
        <v>732298</v>
      </c>
      <c r="Q43" s="43" t="n">
        <v>749416</v>
      </c>
      <c r="R43" s="43" t="n">
        <v>765748</v>
      </c>
      <c r="S43" s="43" t="n">
        <v>780962</v>
      </c>
      <c r="T43" s="43" t="n">
        <v>800826</v>
      </c>
      <c r="U43" s="43" t="n">
        <v>830458</v>
      </c>
      <c r="V43" s="43" t="n">
        <v>866999</v>
      </c>
      <c r="W43" s="43" t="n">
        <v>910759</v>
      </c>
      <c r="X43" s="43" t="n">
        <v>955372</v>
      </c>
      <c r="Y43" s="43" t="n">
        <v>994276</v>
      </c>
      <c r="Z43" s="43" t="n">
        <v>1031531</v>
      </c>
      <c r="AA43" s="43" t="n">
        <v>1071672</v>
      </c>
      <c r="AB43" s="43" t="n">
        <v>1115062</v>
      </c>
      <c r="AC43" s="43" t="n">
        <v>1159003</v>
      </c>
      <c r="AD43" s="43" t="n">
        <v>1201095</v>
      </c>
      <c r="AE43" s="43" t="n">
        <v>1240529</v>
      </c>
      <c r="AF43" s="43" t="n">
        <v>1279081</v>
      </c>
      <c r="AG43" s="43" t="n">
        <v>1316929</v>
      </c>
      <c r="AH43" s="43" t="n">
        <v>1351207</v>
      </c>
      <c r="AI43" s="43" t="n">
        <v>1382053</v>
      </c>
      <c r="AJ43" s="43" t="n">
        <v>1413513</v>
      </c>
      <c r="AK43" s="43" t="n">
        <v>1447303</v>
      </c>
      <c r="AL43" s="43" t="n">
        <v>1482586</v>
      </c>
      <c r="AM43" s="43" t="n">
        <v>1519245</v>
      </c>
      <c r="AN43" s="43" t="n">
        <v>1556852</v>
      </c>
      <c r="AO43" s="43" t="n">
        <v>1592397</v>
      </c>
      <c r="AP43" s="43" t="n">
        <v>1622859</v>
      </c>
      <c r="AQ43" s="43" t="n">
        <v>1645466</v>
      </c>
      <c r="AR43" s="43" t="n">
        <v>1657738</v>
      </c>
      <c r="AS43" s="43" t="n">
        <v>1658938</v>
      </c>
      <c r="AT43" s="43" t="n">
        <v>1653800</v>
      </c>
      <c r="AU43" s="43" t="n">
        <v>1650819</v>
      </c>
      <c r="AV43" s="43" t="n">
        <v>1655173</v>
      </c>
      <c r="AW43" s="43" t="n">
        <v>1668731</v>
      </c>
      <c r="AX43" s="43" t="n">
        <v>1692074</v>
      </c>
      <c r="AY43" s="43" t="n">
        <v>1725117</v>
      </c>
      <c r="AZ43" s="43" t="n">
        <v>1764211</v>
      </c>
      <c r="BA43" s="43" t="n">
        <v>1805281</v>
      </c>
      <c r="BB43" s="43" t="n">
        <v>1846759</v>
      </c>
      <c r="BC43" s="43" t="n">
        <v>1885036</v>
      </c>
      <c r="BD43" s="43" t="n">
        <v>1919953</v>
      </c>
      <c r="BE43" s="43" t="n">
        <v>1953938</v>
      </c>
      <c r="BF43" s="43" t="n">
        <v>1988547</v>
      </c>
      <c r="BG43" s="43" t="n">
        <v>2026561</v>
      </c>
      <c r="BH43" s="43" t="n">
        <v>2064424</v>
      </c>
      <c r="BI43" s="43" t="n">
        <v>2091274</v>
      </c>
      <c r="BJ43" s="43" t="n">
        <v>2103301</v>
      </c>
      <c r="BK43" s="43" t="n">
        <v>2104463</v>
      </c>
      <c r="BL43" s="43" t="n">
        <v>2097946</v>
      </c>
      <c r="BM43" s="43" t="n">
        <v>2087554</v>
      </c>
      <c r="BN43" s="43" t="n">
        <v>2080712</v>
      </c>
      <c r="BO43" s="43" t="n">
        <v>2085459</v>
      </c>
      <c r="BP43" s="43" t="n">
        <v>2101998</v>
      </c>
      <c r="BQ43" s="43" t="n">
        <v>2116511</v>
      </c>
      <c r="BR43" s="43" t="n">
        <v>2115974</v>
      </c>
      <c r="BS43" s="43" t="n">
        <v>2101736</v>
      </c>
      <c r="BT43" s="43" t="n">
        <v>2083930</v>
      </c>
      <c r="BU43" s="43" t="n">
        <v>2072112</v>
      </c>
      <c r="BV43" s="43" t="n">
        <v>2068173</v>
      </c>
      <c r="BW43" s="43" t="n">
        <v>2070749</v>
      </c>
      <c r="BX43" s="43" t="n">
        <v>2078242</v>
      </c>
      <c r="BY43" s="43" t="n">
        <v>2086446</v>
      </c>
      <c r="BZ43" s="43" t="n">
        <v>2089200</v>
      </c>
      <c r="CA43" s="43" t="n">
        <v>2081317</v>
      </c>
      <c r="CB43" s="43" t="n">
        <v>2062319</v>
      </c>
      <c r="CC43" s="43" t="n">
        <v>2036676</v>
      </c>
      <c r="CD43" s="43" t="n">
        <v>2013631</v>
      </c>
      <c r="CE43" s="43" t="n">
        <v>1996610</v>
      </c>
      <c r="CF43" s="43" t="n">
        <v>1977818</v>
      </c>
      <c r="CG43" s="43" t="n">
        <v>1948262</v>
      </c>
      <c r="CH43" s="43" t="n">
        <v>1916721</v>
      </c>
      <c r="CI43" s="43" t="n">
        <v>1903372</v>
      </c>
      <c r="CJ43" s="43" t="n">
        <v>1898429</v>
      </c>
      <c r="CK43" s="43" t="n">
        <v>1890403</v>
      </c>
      <c r="CL43" s="43" t="n">
        <v>1883681</v>
      </c>
      <c r="CM43" s="43" t="n">
        <v>1865496</v>
      </c>
      <c r="CN43" s="43" t="n">
        <v>1841704</v>
      </c>
      <c r="CO43" s="43" t="n">
        <v>1823332</v>
      </c>
      <c r="CP43" s="43" t="n">
        <v>1804084</v>
      </c>
      <c r="CQ43" s="43" t="n">
        <v>1784317</v>
      </c>
      <c r="CR43" s="43" t="n">
        <v>1764346</v>
      </c>
      <c r="CS43" s="43" t="n">
        <v>1744428</v>
      </c>
      <c r="CT43" s="43" t="n">
        <v>1724743</v>
      </c>
      <c r="CU43" s="43" t="n">
        <v>1705235</v>
      </c>
      <c r="CV43" s="43" t="n">
        <v>1685656</v>
      </c>
      <c r="CW43" s="43" t="n">
        <v>1665829</v>
      </c>
      <c r="CX43" s="43" t="n">
        <v>1645990</v>
      </c>
    </row>
    <row r="44" customFormat="false" ht="15" hidden="false" customHeight="false" outlineLevel="0" collapsed="false">
      <c r="A44" s="37" t="n">
        <v>38</v>
      </c>
      <c r="B44" s="43" t="n">
        <v>485989</v>
      </c>
      <c r="C44" s="43" t="n">
        <v>496551</v>
      </c>
      <c r="D44" s="43" t="n">
        <v>507559</v>
      </c>
      <c r="E44" s="43" t="n">
        <v>519193</v>
      </c>
      <c r="F44" s="43" t="n">
        <v>531945</v>
      </c>
      <c r="G44" s="43" t="n">
        <v>546107</v>
      </c>
      <c r="H44" s="43" t="n">
        <v>561635</v>
      </c>
      <c r="I44" s="43" t="n">
        <v>578637</v>
      </c>
      <c r="J44" s="43" t="n">
        <v>596966</v>
      </c>
      <c r="K44" s="43" t="n">
        <v>615747</v>
      </c>
      <c r="L44" s="43" t="n">
        <v>633497</v>
      </c>
      <c r="M44" s="43" t="n">
        <v>651996</v>
      </c>
      <c r="N44" s="43" t="n">
        <v>673166</v>
      </c>
      <c r="O44" s="43" t="n">
        <v>693207</v>
      </c>
      <c r="P44" s="43" t="n">
        <v>711089</v>
      </c>
      <c r="Q44" s="43" t="n">
        <v>728627</v>
      </c>
      <c r="R44" s="43" t="n">
        <v>745644</v>
      </c>
      <c r="S44" s="43" t="n">
        <v>761937</v>
      </c>
      <c r="T44" s="43" t="n">
        <v>777076</v>
      </c>
      <c r="U44" s="43" t="n">
        <v>796865</v>
      </c>
      <c r="V44" s="43" t="n">
        <v>826403</v>
      </c>
      <c r="W44" s="43" t="n">
        <v>862884</v>
      </c>
      <c r="X44" s="43" t="n">
        <v>906570</v>
      </c>
      <c r="Y44" s="43" t="n">
        <v>951078</v>
      </c>
      <c r="Z44" s="43" t="n">
        <v>989919</v>
      </c>
      <c r="AA44" s="43" t="n">
        <v>1027132</v>
      </c>
      <c r="AB44" s="43" t="n">
        <v>1067180</v>
      </c>
      <c r="AC44" s="43" t="n">
        <v>1110244</v>
      </c>
      <c r="AD44" s="43" t="n">
        <v>1153507</v>
      </c>
      <c r="AE44" s="43" t="n">
        <v>1194661</v>
      </c>
      <c r="AF44" s="43" t="n">
        <v>1233518</v>
      </c>
      <c r="AG44" s="43" t="n">
        <v>1272244</v>
      </c>
      <c r="AH44" s="43" t="n">
        <v>1310461</v>
      </c>
      <c r="AI44" s="43" t="n">
        <v>1344871</v>
      </c>
      <c r="AJ44" s="43" t="n">
        <v>1375682</v>
      </c>
      <c r="AK44" s="43" t="n">
        <v>1407636</v>
      </c>
      <c r="AL44" s="43" t="n">
        <v>1442670</v>
      </c>
      <c r="AM44" s="43" t="n">
        <v>1479267</v>
      </c>
      <c r="AN44" s="43" t="n">
        <v>1517045</v>
      </c>
      <c r="AO44" s="43" t="n">
        <v>1555007</v>
      </c>
      <c r="AP44" s="43" t="n">
        <v>1589792</v>
      </c>
      <c r="AQ44" s="43" t="n">
        <v>1619523</v>
      </c>
      <c r="AR44" s="43" t="n">
        <v>1641437</v>
      </c>
      <c r="AS44" s="43" t="n">
        <v>1652997</v>
      </c>
      <c r="AT44" s="43" t="n">
        <v>1653232</v>
      </c>
      <c r="AU44" s="43" t="n">
        <v>1646736</v>
      </c>
      <c r="AV44" s="43" t="n">
        <v>1642886</v>
      </c>
      <c r="AW44" s="43" t="n">
        <v>1647191</v>
      </c>
      <c r="AX44" s="43" t="n">
        <v>1661293</v>
      </c>
      <c r="AY44" s="43" t="n">
        <v>1684880</v>
      </c>
      <c r="AZ44" s="43" t="n">
        <v>1716860</v>
      </c>
      <c r="BA44" s="43" t="n">
        <v>1754666</v>
      </c>
      <c r="BB44" s="43" t="n">
        <v>1797398</v>
      </c>
      <c r="BC44" s="43" t="n">
        <v>1840837</v>
      </c>
      <c r="BD44" s="43" t="n">
        <v>1879087</v>
      </c>
      <c r="BE44" s="43" t="n">
        <v>1913742</v>
      </c>
      <c r="BF44" s="43" t="n">
        <v>1947291</v>
      </c>
      <c r="BG44" s="43" t="n">
        <v>1981388</v>
      </c>
      <c r="BH44" s="43" t="n">
        <v>2018905</v>
      </c>
      <c r="BI44" s="43" t="n">
        <v>2056363</v>
      </c>
      <c r="BJ44" s="43" t="n">
        <v>2082980</v>
      </c>
      <c r="BK44" s="43" t="n">
        <v>2094972</v>
      </c>
      <c r="BL44" s="43" t="n">
        <v>2096276</v>
      </c>
      <c r="BM44" s="43" t="n">
        <v>2090045</v>
      </c>
      <c r="BN44" s="43" t="n">
        <v>2080040</v>
      </c>
      <c r="BO44" s="43" t="n">
        <v>2073616</v>
      </c>
      <c r="BP44" s="43" t="n">
        <v>2078731</v>
      </c>
      <c r="BQ44" s="43" t="n">
        <v>2095526</v>
      </c>
      <c r="BR44" s="43" t="n">
        <v>2110175</v>
      </c>
      <c r="BS44" s="43" t="n">
        <v>2109666</v>
      </c>
      <c r="BT44" s="43" t="n">
        <v>2095364</v>
      </c>
      <c r="BU44" s="43" t="n">
        <v>2077425</v>
      </c>
      <c r="BV44" s="43" t="n">
        <v>2065435</v>
      </c>
      <c r="BW44" s="43" t="n">
        <v>2061326</v>
      </c>
      <c r="BX44" s="43" t="n">
        <v>2063772</v>
      </c>
      <c r="BY44" s="43" t="n">
        <v>2071194</v>
      </c>
      <c r="BZ44" s="43" t="n">
        <v>2079406</v>
      </c>
      <c r="CA44" s="43" t="n">
        <v>2082270</v>
      </c>
      <c r="CB44" s="43" t="n">
        <v>2074601</v>
      </c>
      <c r="CC44" s="43" t="n">
        <v>2055901</v>
      </c>
      <c r="CD44" s="43" t="n">
        <v>2030590</v>
      </c>
      <c r="CE44" s="43" t="n">
        <v>2007847</v>
      </c>
      <c r="CF44" s="43" t="n">
        <v>1991053</v>
      </c>
      <c r="CG44" s="43" t="n">
        <v>1972408</v>
      </c>
      <c r="CH44" s="43" t="n">
        <v>1942938</v>
      </c>
      <c r="CI44" s="43" t="n">
        <v>1911417</v>
      </c>
      <c r="CJ44" s="43" t="n">
        <v>1897993</v>
      </c>
      <c r="CK44" s="43" t="n">
        <v>1892940</v>
      </c>
      <c r="CL44" s="43" t="n">
        <v>1884830</v>
      </c>
      <c r="CM44" s="43" t="n">
        <v>1878058</v>
      </c>
      <c r="CN44" s="43" t="n">
        <v>1859908</v>
      </c>
      <c r="CO44" s="43" t="n">
        <v>1836221</v>
      </c>
      <c r="CP44" s="43" t="n">
        <v>1817986</v>
      </c>
      <c r="CQ44" s="43" t="n">
        <v>1798914</v>
      </c>
      <c r="CR44" s="43" t="n">
        <v>1779348</v>
      </c>
      <c r="CS44" s="43" t="n">
        <v>1759582</v>
      </c>
      <c r="CT44" s="43" t="n">
        <v>1739849</v>
      </c>
      <c r="CU44" s="43" t="n">
        <v>1720314</v>
      </c>
      <c r="CV44" s="43" t="n">
        <v>1700908</v>
      </c>
      <c r="CW44" s="43" t="n">
        <v>1681382</v>
      </c>
      <c r="CX44" s="43" t="n">
        <v>1661572</v>
      </c>
    </row>
    <row r="45" customFormat="false" ht="15" hidden="false" customHeight="false" outlineLevel="0" collapsed="false">
      <c r="A45" s="37" t="n">
        <v>39</v>
      </c>
      <c r="B45" s="43" t="n">
        <v>471974</v>
      </c>
      <c r="C45" s="43" t="n">
        <v>482783</v>
      </c>
      <c r="D45" s="43" t="n">
        <v>493386</v>
      </c>
      <c r="E45" s="43" t="n">
        <v>504351</v>
      </c>
      <c r="F45" s="43" t="n">
        <v>515929</v>
      </c>
      <c r="G45" s="43" t="n">
        <v>528686</v>
      </c>
      <c r="H45" s="43" t="n">
        <v>542883</v>
      </c>
      <c r="I45" s="43" t="n">
        <v>558342</v>
      </c>
      <c r="J45" s="43" t="n">
        <v>575285</v>
      </c>
      <c r="K45" s="43" t="n">
        <v>593587</v>
      </c>
      <c r="L45" s="43" t="n">
        <v>612287</v>
      </c>
      <c r="M45" s="43" t="n">
        <v>629962</v>
      </c>
      <c r="N45" s="43" t="n">
        <v>648439</v>
      </c>
      <c r="O45" s="43" t="n">
        <v>669627</v>
      </c>
      <c r="P45" s="43" t="n">
        <v>689687</v>
      </c>
      <c r="Q45" s="43" t="n">
        <v>707467</v>
      </c>
      <c r="R45" s="43" t="n">
        <v>724926</v>
      </c>
      <c r="S45" s="43" t="n">
        <v>741898</v>
      </c>
      <c r="T45" s="43" t="n">
        <v>758116</v>
      </c>
      <c r="U45" s="43" t="n">
        <v>773198</v>
      </c>
      <c r="V45" s="43" t="n">
        <v>792930</v>
      </c>
      <c r="W45" s="43" t="n">
        <v>822443</v>
      </c>
      <c r="X45" s="43" t="n">
        <v>858876</v>
      </c>
      <c r="Y45" s="43" t="n">
        <v>902465</v>
      </c>
      <c r="Z45" s="43" t="n">
        <v>946876</v>
      </c>
      <c r="AA45" s="43" t="n">
        <v>985658</v>
      </c>
      <c r="AB45" s="43" t="n">
        <v>1022786</v>
      </c>
      <c r="AC45" s="43" t="n">
        <v>1062534</v>
      </c>
      <c r="AD45" s="43" t="n">
        <v>1104978</v>
      </c>
      <c r="AE45" s="43" t="n">
        <v>1147378</v>
      </c>
      <c r="AF45" s="43" t="n">
        <v>1188012</v>
      </c>
      <c r="AG45" s="43" t="n">
        <v>1227028</v>
      </c>
      <c r="AH45" s="43" t="n">
        <v>1266086</v>
      </c>
      <c r="AI45" s="43" t="n">
        <v>1304399</v>
      </c>
      <c r="AJ45" s="43" t="n">
        <v>1338766</v>
      </c>
      <c r="AK45" s="43" t="n">
        <v>1370043</v>
      </c>
      <c r="AL45" s="43" t="n">
        <v>1403128</v>
      </c>
      <c r="AM45" s="43" t="n">
        <v>1439343</v>
      </c>
      <c r="AN45" s="43" t="n">
        <v>1476960</v>
      </c>
      <c r="AO45" s="43" t="n">
        <v>1515060</v>
      </c>
      <c r="AP45" s="43" t="n">
        <v>1552302</v>
      </c>
      <c r="AQ45" s="43" t="n">
        <v>1586407</v>
      </c>
      <c r="AR45" s="43" t="n">
        <v>1615467</v>
      </c>
      <c r="AS45" s="43" t="n">
        <v>1636680</v>
      </c>
      <c r="AT45" s="43" t="n">
        <v>1647294</v>
      </c>
      <c r="AU45" s="43" t="n">
        <v>1646227</v>
      </c>
      <c r="AV45" s="43" t="n">
        <v>1638933</v>
      </c>
      <c r="AW45" s="43" t="n">
        <v>1635078</v>
      </c>
      <c r="AX45" s="43" t="n">
        <v>1639946</v>
      </c>
      <c r="AY45" s="43" t="n">
        <v>1654318</v>
      </c>
      <c r="AZ45" s="43" t="n">
        <v>1676846</v>
      </c>
      <c r="BA45" s="43" t="n">
        <v>1707546</v>
      </c>
      <c r="BB45" s="43" t="n">
        <v>1747027</v>
      </c>
      <c r="BC45" s="43" t="n">
        <v>1791688</v>
      </c>
      <c r="BD45" s="43" t="n">
        <v>1835084</v>
      </c>
      <c r="BE45" s="43" t="n">
        <v>1873075</v>
      </c>
      <c r="BF45" s="43" t="n">
        <v>1907313</v>
      </c>
      <c r="BG45" s="43" t="n">
        <v>1940381</v>
      </c>
      <c r="BH45" s="43" t="n">
        <v>1974019</v>
      </c>
      <c r="BI45" s="43" t="n">
        <v>2011152</v>
      </c>
      <c r="BJ45" s="43" t="n">
        <v>2048347</v>
      </c>
      <c r="BK45" s="43" t="n">
        <v>2074876</v>
      </c>
      <c r="BL45" s="43" t="n">
        <v>2086966</v>
      </c>
      <c r="BM45" s="43" t="n">
        <v>2088524</v>
      </c>
      <c r="BN45" s="43" t="n">
        <v>2082661</v>
      </c>
      <c r="BO45" s="43" t="n">
        <v>2073079</v>
      </c>
      <c r="BP45" s="43" t="n">
        <v>2067055</v>
      </c>
      <c r="BQ45" s="43" t="n">
        <v>2072460</v>
      </c>
      <c r="BR45" s="43" t="n">
        <v>2089386</v>
      </c>
      <c r="BS45" s="43" t="n">
        <v>2104025</v>
      </c>
      <c r="BT45" s="43" t="n">
        <v>2103419</v>
      </c>
      <c r="BU45" s="43" t="n">
        <v>2088982</v>
      </c>
      <c r="BV45" s="43" t="n">
        <v>2070897</v>
      </c>
      <c r="BW45" s="43" t="n">
        <v>2058771</v>
      </c>
      <c r="BX45" s="43" t="n">
        <v>2054562</v>
      </c>
      <c r="BY45" s="43" t="n">
        <v>2056961</v>
      </c>
      <c r="BZ45" s="43" t="n">
        <v>2064397</v>
      </c>
      <c r="CA45" s="43" t="n">
        <v>2072701</v>
      </c>
      <c r="CB45" s="43" t="n">
        <v>2075741</v>
      </c>
      <c r="CC45" s="43" t="n">
        <v>2068332</v>
      </c>
      <c r="CD45" s="43" t="n">
        <v>2049941</v>
      </c>
      <c r="CE45" s="43" t="n">
        <v>2024937</v>
      </c>
      <c r="CF45" s="43" t="n">
        <v>2002435</v>
      </c>
      <c r="CG45" s="43" t="n">
        <v>1985784</v>
      </c>
      <c r="CH45" s="43" t="n">
        <v>1967200</v>
      </c>
      <c r="CI45" s="43" t="n">
        <v>1937746</v>
      </c>
      <c r="CJ45" s="43" t="n">
        <v>1906203</v>
      </c>
      <c r="CK45" s="43" t="n">
        <v>1892698</v>
      </c>
      <c r="CL45" s="43" t="n">
        <v>1887559</v>
      </c>
      <c r="CM45" s="43" t="n">
        <v>1879407</v>
      </c>
      <c r="CN45" s="43" t="n">
        <v>1872637</v>
      </c>
      <c r="CO45" s="43" t="n">
        <v>1854576</v>
      </c>
      <c r="CP45" s="43" t="n">
        <v>1831041</v>
      </c>
      <c r="CQ45" s="43" t="n">
        <v>1812979</v>
      </c>
      <c r="CR45" s="43" t="n">
        <v>1794104</v>
      </c>
      <c r="CS45" s="43" t="n">
        <v>1774739</v>
      </c>
      <c r="CT45" s="43" t="n">
        <v>1755157</v>
      </c>
      <c r="CU45" s="43" t="n">
        <v>1735573</v>
      </c>
      <c r="CV45" s="43" t="n">
        <v>1716139</v>
      </c>
      <c r="CW45" s="43" t="n">
        <v>1696787</v>
      </c>
      <c r="CX45" s="43" t="n">
        <v>1677278</v>
      </c>
    </row>
    <row r="46" customFormat="false" ht="15" hidden="false" customHeight="false" outlineLevel="0" collapsed="false">
      <c r="A46" s="37" t="n">
        <v>40</v>
      </c>
      <c r="B46" s="43" t="n">
        <v>456787</v>
      </c>
      <c r="C46" s="43" t="n">
        <v>468779</v>
      </c>
      <c r="D46" s="43" t="n">
        <v>479624</v>
      </c>
      <c r="E46" s="43" t="n">
        <v>490189</v>
      </c>
      <c r="F46" s="43" t="n">
        <v>501103</v>
      </c>
      <c r="G46" s="43" t="n">
        <v>512686</v>
      </c>
      <c r="H46" s="43" t="n">
        <v>525482</v>
      </c>
      <c r="I46" s="43" t="n">
        <v>539620</v>
      </c>
      <c r="J46" s="43" t="n">
        <v>555018</v>
      </c>
      <c r="K46" s="43" t="n">
        <v>571947</v>
      </c>
      <c r="L46" s="43" t="n">
        <v>590163</v>
      </c>
      <c r="M46" s="43" t="n">
        <v>608779</v>
      </c>
      <c r="N46" s="43" t="n">
        <v>626445</v>
      </c>
      <c r="O46" s="43" t="n">
        <v>644956</v>
      </c>
      <c r="P46" s="43" t="n">
        <v>666154</v>
      </c>
      <c r="Q46" s="43" t="n">
        <v>686102</v>
      </c>
      <c r="R46" s="43" t="n">
        <v>703806</v>
      </c>
      <c r="S46" s="43" t="n">
        <v>721228</v>
      </c>
      <c r="T46" s="43" t="n">
        <v>738127</v>
      </c>
      <c r="U46" s="43" t="n">
        <v>754281</v>
      </c>
      <c r="V46" s="43" t="n">
        <v>769334</v>
      </c>
      <c r="W46" s="43" t="n">
        <v>789086</v>
      </c>
      <c r="X46" s="43" t="n">
        <v>818579</v>
      </c>
      <c r="Y46" s="43" t="n">
        <v>854940</v>
      </c>
      <c r="Z46" s="43" t="n">
        <v>898416</v>
      </c>
      <c r="AA46" s="43" t="n">
        <v>942738</v>
      </c>
      <c r="AB46" s="43" t="n">
        <v>981418</v>
      </c>
      <c r="AC46" s="43" t="n">
        <v>1018277</v>
      </c>
      <c r="AD46" s="43" t="n">
        <v>1057458</v>
      </c>
      <c r="AE46" s="43" t="n">
        <v>1099120</v>
      </c>
      <c r="AF46" s="43" t="n">
        <v>1141051</v>
      </c>
      <c r="AG46" s="43" t="n">
        <v>1181813</v>
      </c>
      <c r="AH46" s="43" t="n">
        <v>1221127</v>
      </c>
      <c r="AI46" s="43" t="n">
        <v>1260268</v>
      </c>
      <c r="AJ46" s="43" t="n">
        <v>1298526</v>
      </c>
      <c r="AK46" s="43" t="n">
        <v>1333304</v>
      </c>
      <c r="AL46" s="43" t="n">
        <v>1365608</v>
      </c>
      <c r="AM46" s="43" t="n">
        <v>1399767</v>
      </c>
      <c r="AN46" s="43" t="n">
        <v>1436909</v>
      </c>
      <c r="AO46" s="43" t="n">
        <v>1474808</v>
      </c>
      <c r="AP46" s="43" t="n">
        <v>1512238</v>
      </c>
      <c r="AQ46" s="43" t="n">
        <v>1548850</v>
      </c>
      <c r="AR46" s="43" t="n">
        <v>1582305</v>
      </c>
      <c r="AS46" s="43" t="n">
        <v>1610687</v>
      </c>
      <c r="AT46" s="43" t="n">
        <v>1630974</v>
      </c>
      <c r="AU46" s="43" t="n">
        <v>1640314</v>
      </c>
      <c r="AV46" s="43" t="n">
        <v>1638482</v>
      </c>
      <c r="AW46" s="43" t="n">
        <v>1631212</v>
      </c>
      <c r="AX46" s="43" t="n">
        <v>1627938</v>
      </c>
      <c r="AY46" s="43" t="n">
        <v>1633110</v>
      </c>
      <c r="AZ46" s="43" t="n">
        <v>1646416</v>
      </c>
      <c r="BA46" s="43" t="n">
        <v>1667701</v>
      </c>
      <c r="BB46" s="43" t="n">
        <v>1700110</v>
      </c>
      <c r="BC46" s="43" t="n">
        <v>1741486</v>
      </c>
      <c r="BD46" s="43" t="n">
        <v>1786101</v>
      </c>
      <c r="BE46" s="43" t="n">
        <v>1829236</v>
      </c>
      <c r="BF46" s="43" t="n">
        <v>1866823</v>
      </c>
      <c r="BG46" s="43" t="n">
        <v>1900603</v>
      </c>
      <c r="BH46" s="43" t="n">
        <v>1933239</v>
      </c>
      <c r="BI46" s="43" t="n">
        <v>1966526</v>
      </c>
      <c r="BJ46" s="43" t="n">
        <v>2003410</v>
      </c>
      <c r="BK46" s="43" t="n">
        <v>2040481</v>
      </c>
      <c r="BL46" s="43" t="n">
        <v>2067050</v>
      </c>
      <c r="BM46" s="43" t="n">
        <v>2079350</v>
      </c>
      <c r="BN46" s="43" t="n">
        <v>2081239</v>
      </c>
      <c r="BO46" s="43" t="n">
        <v>2075780</v>
      </c>
      <c r="BP46" s="43" t="n">
        <v>2066603</v>
      </c>
      <c r="BQ46" s="43" t="n">
        <v>2060901</v>
      </c>
      <c r="BR46" s="43" t="n">
        <v>2066473</v>
      </c>
      <c r="BS46" s="43" t="n">
        <v>2083388</v>
      </c>
      <c r="BT46" s="43" t="n">
        <v>2097894</v>
      </c>
      <c r="BU46" s="43" t="n">
        <v>2097121</v>
      </c>
      <c r="BV46" s="43" t="n">
        <v>2082537</v>
      </c>
      <c r="BW46" s="43" t="n">
        <v>2064345</v>
      </c>
      <c r="BX46" s="43" t="n">
        <v>2052154</v>
      </c>
      <c r="BY46" s="43" t="n">
        <v>2047926</v>
      </c>
      <c r="BZ46" s="43" t="n">
        <v>2050360</v>
      </c>
      <c r="CA46" s="43" t="n">
        <v>2057890</v>
      </c>
      <c r="CB46" s="43" t="n">
        <v>2066350</v>
      </c>
      <c r="CC46" s="43" t="n">
        <v>2069613</v>
      </c>
      <c r="CD46" s="43" t="n">
        <v>2062477</v>
      </c>
      <c r="CE46" s="43" t="n">
        <v>2044372</v>
      </c>
      <c r="CF46" s="43" t="n">
        <v>2019615</v>
      </c>
      <c r="CG46" s="43" t="n">
        <v>1997273</v>
      </c>
      <c r="CH46" s="43" t="n">
        <v>1980679</v>
      </c>
      <c r="CI46" s="43" t="n">
        <v>1962085</v>
      </c>
      <c r="CJ46" s="43" t="n">
        <v>1932608</v>
      </c>
      <c r="CK46" s="43" t="n">
        <v>1901037</v>
      </c>
      <c r="CL46" s="43" t="n">
        <v>1887473</v>
      </c>
      <c r="CM46" s="43" t="n">
        <v>1882290</v>
      </c>
      <c r="CN46" s="43" t="n">
        <v>1874149</v>
      </c>
      <c r="CO46" s="43" t="n">
        <v>1867435</v>
      </c>
      <c r="CP46" s="43" t="n">
        <v>1849509</v>
      </c>
      <c r="CQ46" s="43" t="n">
        <v>1826161</v>
      </c>
      <c r="CR46" s="43" t="n">
        <v>1808292</v>
      </c>
      <c r="CS46" s="43" t="n">
        <v>1789616</v>
      </c>
      <c r="CT46" s="43" t="n">
        <v>1770433</v>
      </c>
      <c r="CU46" s="43" t="n">
        <v>1751000</v>
      </c>
      <c r="CV46" s="43" t="n">
        <v>1731517</v>
      </c>
      <c r="CW46" s="43" t="n">
        <v>1712138</v>
      </c>
      <c r="CX46" s="43" t="n">
        <v>1692803</v>
      </c>
    </row>
    <row r="47" customFormat="false" ht="15" hidden="false" customHeight="false" outlineLevel="0" collapsed="false">
      <c r="A47" s="37" t="n">
        <v>41</v>
      </c>
      <c r="B47" s="43" t="n">
        <v>439915</v>
      </c>
      <c r="C47" s="43" t="n">
        <v>453609</v>
      </c>
      <c r="D47" s="43" t="n">
        <v>465633</v>
      </c>
      <c r="E47" s="43" t="n">
        <v>476433</v>
      </c>
      <c r="F47" s="43" t="n">
        <v>486931</v>
      </c>
      <c r="G47" s="43" t="n">
        <v>497853</v>
      </c>
      <c r="H47" s="43" t="n">
        <v>509483</v>
      </c>
      <c r="I47" s="43" t="n">
        <v>522225</v>
      </c>
      <c r="J47" s="43" t="n">
        <v>536310</v>
      </c>
      <c r="K47" s="43" t="n">
        <v>551706</v>
      </c>
      <c r="L47" s="43" t="n">
        <v>568546</v>
      </c>
      <c r="M47" s="43" t="n">
        <v>586691</v>
      </c>
      <c r="N47" s="43" t="n">
        <v>605288</v>
      </c>
      <c r="O47" s="43" t="n">
        <v>622986</v>
      </c>
      <c r="P47" s="43" t="n">
        <v>641517</v>
      </c>
      <c r="Q47" s="43" t="n">
        <v>662606</v>
      </c>
      <c r="R47" s="43" t="n">
        <v>682471</v>
      </c>
      <c r="S47" s="43" t="n">
        <v>700148</v>
      </c>
      <c r="T47" s="43" t="n">
        <v>717495</v>
      </c>
      <c r="U47" s="43" t="n">
        <v>734328</v>
      </c>
      <c r="V47" s="43" t="n">
        <v>750438</v>
      </c>
      <c r="W47" s="43" t="n">
        <v>765532</v>
      </c>
      <c r="X47" s="43" t="n">
        <v>785312</v>
      </c>
      <c r="Y47" s="43" t="n">
        <v>814750</v>
      </c>
      <c r="Z47" s="43" t="n">
        <v>851024</v>
      </c>
      <c r="AA47" s="43" t="n">
        <v>894405</v>
      </c>
      <c r="AB47" s="43" t="n">
        <v>938595</v>
      </c>
      <c r="AC47" s="43" t="n">
        <v>977014</v>
      </c>
      <c r="AD47" s="43" t="n">
        <v>1013349</v>
      </c>
      <c r="AE47" s="43" t="n">
        <v>1051834</v>
      </c>
      <c r="AF47" s="43" t="n">
        <v>1093067</v>
      </c>
      <c r="AG47" s="43" t="n">
        <v>1135103</v>
      </c>
      <c r="AH47" s="43" t="n">
        <v>1176125</v>
      </c>
      <c r="AI47" s="43" t="n">
        <v>1215506</v>
      </c>
      <c r="AJ47" s="43" t="n">
        <v>1254592</v>
      </c>
      <c r="AK47" s="43" t="n">
        <v>1293203</v>
      </c>
      <c r="AL47" s="43" t="n">
        <v>1328902</v>
      </c>
      <c r="AM47" s="43" t="n">
        <v>1362180</v>
      </c>
      <c r="AN47" s="43" t="n">
        <v>1397183</v>
      </c>
      <c r="AO47" s="43" t="n">
        <v>1434582</v>
      </c>
      <c r="AP47" s="43" t="n">
        <v>1471854</v>
      </c>
      <c r="AQ47" s="43" t="n">
        <v>1508703</v>
      </c>
      <c r="AR47" s="43" t="n">
        <v>1544705</v>
      </c>
      <c r="AS47" s="43" t="n">
        <v>1577511</v>
      </c>
      <c r="AT47" s="43" t="n">
        <v>1604982</v>
      </c>
      <c r="AU47" s="43" t="n">
        <v>1624038</v>
      </c>
      <c r="AV47" s="43" t="n">
        <v>1632619</v>
      </c>
      <c r="AW47" s="43" t="n">
        <v>1630789</v>
      </c>
      <c r="AX47" s="43" t="n">
        <v>1624093</v>
      </c>
      <c r="AY47" s="43" t="n">
        <v>1621152</v>
      </c>
      <c r="AZ47" s="43" t="n">
        <v>1625222</v>
      </c>
      <c r="BA47" s="43" t="n">
        <v>1637311</v>
      </c>
      <c r="BB47" s="43" t="n">
        <v>1660382</v>
      </c>
      <c r="BC47" s="43" t="n">
        <v>1694682</v>
      </c>
      <c r="BD47" s="43" t="n">
        <v>1736025</v>
      </c>
      <c r="BE47" s="43" t="n">
        <v>1780391</v>
      </c>
      <c r="BF47" s="43" t="n">
        <v>1823129</v>
      </c>
      <c r="BG47" s="43" t="n">
        <v>1860272</v>
      </c>
      <c r="BH47" s="43" t="n">
        <v>1893639</v>
      </c>
      <c r="BI47" s="43" t="n">
        <v>1925946</v>
      </c>
      <c r="BJ47" s="43" t="n">
        <v>1959010</v>
      </c>
      <c r="BK47" s="43" t="n">
        <v>1995775</v>
      </c>
      <c r="BL47" s="43" t="n">
        <v>2032844</v>
      </c>
      <c r="BM47" s="43" t="n">
        <v>2059561</v>
      </c>
      <c r="BN47" s="43" t="n">
        <v>2072145</v>
      </c>
      <c r="BO47" s="43" t="n">
        <v>2074404</v>
      </c>
      <c r="BP47" s="43" t="n">
        <v>2069331</v>
      </c>
      <c r="BQ47" s="43" t="n">
        <v>2060484</v>
      </c>
      <c r="BR47" s="43" t="n">
        <v>2054982</v>
      </c>
      <c r="BS47" s="43" t="n">
        <v>2060581</v>
      </c>
      <c r="BT47" s="43" t="n">
        <v>2077368</v>
      </c>
      <c r="BU47" s="43" t="n">
        <v>2091675</v>
      </c>
      <c r="BV47" s="43" t="n">
        <v>2090724</v>
      </c>
      <c r="BW47" s="43" t="n">
        <v>2076032</v>
      </c>
      <c r="BX47" s="43" t="n">
        <v>2057800</v>
      </c>
      <c r="BY47" s="43" t="n">
        <v>2045623</v>
      </c>
      <c r="BZ47" s="43" t="n">
        <v>2041456</v>
      </c>
      <c r="CA47" s="43" t="n">
        <v>2044002</v>
      </c>
      <c r="CB47" s="43" t="n">
        <v>2051688</v>
      </c>
      <c r="CC47" s="43" t="n">
        <v>2060350</v>
      </c>
      <c r="CD47" s="43" t="n">
        <v>2063852</v>
      </c>
      <c r="CE47" s="43" t="n">
        <v>2056967</v>
      </c>
      <c r="CF47" s="43" t="n">
        <v>2039091</v>
      </c>
      <c r="CG47" s="43" t="n">
        <v>2014500</v>
      </c>
      <c r="CH47" s="43" t="n">
        <v>1992234</v>
      </c>
      <c r="CI47" s="43" t="n">
        <v>1975631</v>
      </c>
      <c r="CJ47" s="43" t="n">
        <v>1956989</v>
      </c>
      <c r="CK47" s="43" t="n">
        <v>1927483</v>
      </c>
      <c r="CL47" s="43" t="n">
        <v>1895907</v>
      </c>
      <c r="CM47" s="43" t="n">
        <v>1882327</v>
      </c>
      <c r="CN47" s="43" t="n">
        <v>1877152</v>
      </c>
      <c r="CO47" s="43" t="n">
        <v>1869073</v>
      </c>
      <c r="CP47" s="43" t="n">
        <v>1862463</v>
      </c>
      <c r="CQ47" s="43" t="n">
        <v>1844707</v>
      </c>
      <c r="CR47" s="43" t="n">
        <v>1821566</v>
      </c>
      <c r="CS47" s="43" t="n">
        <v>1803891</v>
      </c>
      <c r="CT47" s="43" t="n">
        <v>1785394</v>
      </c>
      <c r="CU47" s="43" t="n">
        <v>1766358</v>
      </c>
      <c r="CV47" s="43" t="n">
        <v>1747026</v>
      </c>
      <c r="CW47" s="43" t="n">
        <v>1727600</v>
      </c>
      <c r="CX47" s="43" t="n">
        <v>1708241</v>
      </c>
    </row>
    <row r="48" customFormat="false" ht="15" hidden="false" customHeight="false" outlineLevel="0" collapsed="false">
      <c r="A48" s="37" t="n">
        <v>42</v>
      </c>
      <c r="B48" s="43" t="n">
        <v>423885</v>
      </c>
      <c r="C48" s="43" t="n">
        <v>436758</v>
      </c>
      <c r="D48" s="43" t="n">
        <v>450475</v>
      </c>
      <c r="E48" s="43" t="n">
        <v>462428</v>
      </c>
      <c r="F48" s="43" t="n">
        <v>473168</v>
      </c>
      <c r="G48" s="43" t="n">
        <v>483680</v>
      </c>
      <c r="H48" s="43" t="n">
        <v>494645</v>
      </c>
      <c r="I48" s="43" t="n">
        <v>506221</v>
      </c>
      <c r="J48" s="43" t="n">
        <v>518920</v>
      </c>
      <c r="K48" s="43" t="n">
        <v>533013</v>
      </c>
      <c r="L48" s="43" t="n">
        <v>548329</v>
      </c>
      <c r="M48" s="43" t="n">
        <v>565100</v>
      </c>
      <c r="N48" s="43" t="n">
        <v>583230</v>
      </c>
      <c r="O48" s="43" t="n">
        <v>601850</v>
      </c>
      <c r="P48" s="43" t="n">
        <v>619565</v>
      </c>
      <c r="Q48" s="43" t="n">
        <v>638004</v>
      </c>
      <c r="R48" s="43" t="n">
        <v>659007</v>
      </c>
      <c r="S48" s="43" t="n">
        <v>678847</v>
      </c>
      <c r="T48" s="43" t="n">
        <v>696444</v>
      </c>
      <c r="U48" s="43" t="n">
        <v>713719</v>
      </c>
      <c r="V48" s="43" t="n">
        <v>730505</v>
      </c>
      <c r="W48" s="43" t="n">
        <v>746653</v>
      </c>
      <c r="X48" s="43" t="n">
        <v>761799</v>
      </c>
      <c r="Y48" s="43" t="n">
        <v>781561</v>
      </c>
      <c r="Z48" s="43" t="n">
        <v>810931</v>
      </c>
      <c r="AA48" s="43" t="n">
        <v>847129</v>
      </c>
      <c r="AB48" s="43" t="n">
        <v>890372</v>
      </c>
      <c r="AC48" s="43" t="n">
        <v>934274</v>
      </c>
      <c r="AD48" s="43" t="n">
        <v>972194</v>
      </c>
      <c r="AE48" s="43" t="n">
        <v>1007906</v>
      </c>
      <c r="AF48" s="43" t="n">
        <v>1046011</v>
      </c>
      <c r="AG48" s="43" t="n">
        <v>1087342</v>
      </c>
      <c r="AH48" s="43" t="n">
        <v>1129600</v>
      </c>
      <c r="AI48" s="43" t="n">
        <v>1170663</v>
      </c>
      <c r="AJ48" s="43" t="n">
        <v>1209985</v>
      </c>
      <c r="AK48" s="43" t="n">
        <v>1249392</v>
      </c>
      <c r="AL48" s="43" t="n">
        <v>1288826</v>
      </c>
      <c r="AM48" s="43" t="n">
        <v>1325391</v>
      </c>
      <c r="AN48" s="43" t="n">
        <v>1359434</v>
      </c>
      <c r="AO48" s="43" t="n">
        <v>1394663</v>
      </c>
      <c r="AP48" s="43" t="n">
        <v>1431475</v>
      </c>
      <c r="AQ48" s="43" t="n">
        <v>1468218</v>
      </c>
      <c r="AR48" s="43" t="n">
        <v>1504487</v>
      </c>
      <c r="AS48" s="43" t="n">
        <v>1539863</v>
      </c>
      <c r="AT48" s="43" t="n">
        <v>1571792</v>
      </c>
      <c r="AU48" s="43" t="n">
        <v>1598083</v>
      </c>
      <c r="AV48" s="43" t="n">
        <v>1616388</v>
      </c>
      <c r="AW48" s="43" t="n">
        <v>1624929</v>
      </c>
      <c r="AX48" s="43" t="n">
        <v>1623635</v>
      </c>
      <c r="AY48" s="43" t="n">
        <v>1617285</v>
      </c>
      <c r="AZ48" s="43" t="n">
        <v>1613144</v>
      </c>
      <c r="BA48" s="43" t="n">
        <v>1615970</v>
      </c>
      <c r="BB48" s="43" t="n">
        <v>1629977</v>
      </c>
      <c r="BC48" s="43" t="n">
        <v>1655004</v>
      </c>
      <c r="BD48" s="43" t="n">
        <v>1689296</v>
      </c>
      <c r="BE48" s="43" t="n">
        <v>1730415</v>
      </c>
      <c r="BF48" s="43" t="n">
        <v>1774404</v>
      </c>
      <c r="BG48" s="43" t="n">
        <v>1816706</v>
      </c>
      <c r="BH48" s="43" t="n">
        <v>1853448</v>
      </c>
      <c r="BI48" s="43" t="n">
        <v>1886499</v>
      </c>
      <c r="BJ48" s="43" t="n">
        <v>1918595</v>
      </c>
      <c r="BK48" s="43" t="n">
        <v>1951558</v>
      </c>
      <c r="BL48" s="43" t="n">
        <v>1988319</v>
      </c>
      <c r="BM48" s="43" t="n">
        <v>2025488</v>
      </c>
      <c r="BN48" s="43" t="n">
        <v>2052427</v>
      </c>
      <c r="BO48" s="43" t="n">
        <v>2065336</v>
      </c>
      <c r="BP48" s="43" t="n">
        <v>2067950</v>
      </c>
      <c r="BQ48" s="43" t="n">
        <v>2063191</v>
      </c>
      <c r="BR48" s="43" t="n">
        <v>2054554</v>
      </c>
      <c r="BS48" s="43" t="n">
        <v>2049117</v>
      </c>
      <c r="BT48" s="43" t="n">
        <v>2054631</v>
      </c>
      <c r="BU48" s="43" t="n">
        <v>2071224</v>
      </c>
      <c r="BV48" s="43" t="n">
        <v>2085320</v>
      </c>
      <c r="BW48" s="43" t="n">
        <v>2084229</v>
      </c>
      <c r="BX48" s="43" t="n">
        <v>2069494</v>
      </c>
      <c r="BY48" s="43" t="n">
        <v>2051302</v>
      </c>
      <c r="BZ48" s="43" t="n">
        <v>2039215</v>
      </c>
      <c r="CA48" s="43" t="n">
        <v>2035183</v>
      </c>
      <c r="CB48" s="43" t="n">
        <v>2037900</v>
      </c>
      <c r="CC48" s="43" t="n">
        <v>2045787</v>
      </c>
      <c r="CD48" s="43" t="n">
        <v>2054665</v>
      </c>
      <c r="CE48" s="43" t="n">
        <v>2058386</v>
      </c>
      <c r="CF48" s="43" t="n">
        <v>2051700</v>
      </c>
      <c r="CG48" s="43" t="n">
        <v>2033975</v>
      </c>
      <c r="CH48" s="43" t="n">
        <v>2009470</v>
      </c>
      <c r="CI48" s="43" t="n">
        <v>1987213</v>
      </c>
      <c r="CJ48" s="43" t="n">
        <v>1970564</v>
      </c>
      <c r="CK48" s="43" t="n">
        <v>1951871</v>
      </c>
      <c r="CL48" s="43" t="n">
        <v>1922359</v>
      </c>
      <c r="CM48" s="43" t="n">
        <v>1890820</v>
      </c>
      <c r="CN48" s="43" t="n">
        <v>1877273</v>
      </c>
      <c r="CO48" s="43" t="n">
        <v>1872155</v>
      </c>
      <c r="CP48" s="43" t="n">
        <v>1864186</v>
      </c>
      <c r="CQ48" s="43" t="n">
        <v>1857715</v>
      </c>
      <c r="CR48" s="43" t="n">
        <v>1840150</v>
      </c>
      <c r="CS48" s="43" t="n">
        <v>1817215</v>
      </c>
      <c r="CT48" s="43" t="n">
        <v>1799716</v>
      </c>
      <c r="CU48" s="43" t="n">
        <v>1781364</v>
      </c>
      <c r="CV48" s="43" t="n">
        <v>1762430</v>
      </c>
      <c r="CW48" s="43" t="n">
        <v>1743157</v>
      </c>
      <c r="CX48" s="43" t="n">
        <v>1723753</v>
      </c>
    </row>
    <row r="49" customFormat="false" ht="15" hidden="false" customHeight="false" outlineLevel="0" collapsed="false">
      <c r="A49" s="37" t="n">
        <v>43</v>
      </c>
      <c r="B49" s="43" t="n">
        <v>407915</v>
      </c>
      <c r="C49" s="43" t="n">
        <v>420739</v>
      </c>
      <c r="D49" s="43" t="n">
        <v>433644</v>
      </c>
      <c r="E49" s="43" t="n">
        <v>447275</v>
      </c>
      <c r="F49" s="43" t="n">
        <v>459152</v>
      </c>
      <c r="G49" s="43" t="n">
        <v>469895</v>
      </c>
      <c r="H49" s="43" t="n">
        <v>480449</v>
      </c>
      <c r="I49" s="43" t="n">
        <v>491370</v>
      </c>
      <c r="J49" s="43" t="n">
        <v>502912</v>
      </c>
      <c r="K49" s="43" t="n">
        <v>515623</v>
      </c>
      <c r="L49" s="43" t="n">
        <v>529640</v>
      </c>
      <c r="M49" s="43" t="n">
        <v>544895</v>
      </c>
      <c r="N49" s="43" t="n">
        <v>561663</v>
      </c>
      <c r="O49" s="43" t="n">
        <v>579805</v>
      </c>
      <c r="P49" s="43" t="n">
        <v>598435</v>
      </c>
      <c r="Q49" s="43" t="n">
        <v>616069</v>
      </c>
      <c r="R49" s="43" t="n">
        <v>634442</v>
      </c>
      <c r="S49" s="43" t="n">
        <v>655413</v>
      </c>
      <c r="T49" s="43" t="n">
        <v>675164</v>
      </c>
      <c r="U49" s="43" t="n">
        <v>692684</v>
      </c>
      <c r="V49" s="43" t="n">
        <v>709906</v>
      </c>
      <c r="W49" s="43" t="n">
        <v>726718</v>
      </c>
      <c r="X49" s="43" t="n">
        <v>742910</v>
      </c>
      <c r="Y49" s="43" t="n">
        <v>758049</v>
      </c>
      <c r="Z49" s="43" t="n">
        <v>777793</v>
      </c>
      <c r="AA49" s="43" t="n">
        <v>807112</v>
      </c>
      <c r="AB49" s="43" t="n">
        <v>843193</v>
      </c>
      <c r="AC49" s="43" t="n">
        <v>886154</v>
      </c>
      <c r="AD49" s="43" t="n">
        <v>929558</v>
      </c>
      <c r="AE49" s="43" t="n">
        <v>966890</v>
      </c>
      <c r="AF49" s="43" t="n">
        <v>1002265</v>
      </c>
      <c r="AG49" s="43" t="n">
        <v>1040468</v>
      </c>
      <c r="AH49" s="43" t="n">
        <v>1081995</v>
      </c>
      <c r="AI49" s="43" t="n">
        <v>1124280</v>
      </c>
      <c r="AJ49" s="43" t="n">
        <v>1165272</v>
      </c>
      <c r="AK49" s="43" t="n">
        <v>1204884</v>
      </c>
      <c r="AL49" s="43" t="n">
        <v>1245018</v>
      </c>
      <c r="AM49" s="43" t="n">
        <v>1285219</v>
      </c>
      <c r="AN49" s="43" t="n">
        <v>1322472</v>
      </c>
      <c r="AO49" s="43" t="n">
        <v>1356702</v>
      </c>
      <c r="AP49" s="43" t="n">
        <v>1391394</v>
      </c>
      <c r="AQ49" s="43" t="n">
        <v>1427722</v>
      </c>
      <c r="AR49" s="43" t="n">
        <v>1463912</v>
      </c>
      <c r="AS49" s="43" t="n">
        <v>1499586</v>
      </c>
      <c r="AT49" s="43" t="n">
        <v>1534123</v>
      </c>
      <c r="AU49" s="43" t="n">
        <v>1564925</v>
      </c>
      <c r="AV49" s="43" t="n">
        <v>1590479</v>
      </c>
      <c r="AW49" s="43" t="n">
        <v>1608704</v>
      </c>
      <c r="AX49" s="43" t="n">
        <v>1617725</v>
      </c>
      <c r="AY49" s="43" t="n">
        <v>1616748</v>
      </c>
      <c r="AZ49" s="43" t="n">
        <v>1609034</v>
      </c>
      <c r="BA49" s="43" t="n">
        <v>1603535</v>
      </c>
      <c r="BB49" s="43" t="n">
        <v>1608464</v>
      </c>
      <c r="BC49" s="43" t="n">
        <v>1624580</v>
      </c>
      <c r="BD49" s="43" t="n">
        <v>1649631</v>
      </c>
      <c r="BE49" s="43" t="n">
        <v>1683737</v>
      </c>
      <c r="BF49" s="43" t="n">
        <v>1724512</v>
      </c>
      <c r="BG49" s="43" t="n">
        <v>1768088</v>
      </c>
      <c r="BH49" s="43" t="n">
        <v>1809992</v>
      </c>
      <c r="BI49" s="43" t="n">
        <v>1846420</v>
      </c>
      <c r="BJ49" s="43" t="n">
        <v>1879267</v>
      </c>
      <c r="BK49" s="43" t="n">
        <v>1911266</v>
      </c>
      <c r="BL49" s="43" t="n">
        <v>1944236</v>
      </c>
      <c r="BM49" s="43" t="n">
        <v>1981087</v>
      </c>
      <c r="BN49" s="43" t="n">
        <v>2018430</v>
      </c>
      <c r="BO49" s="43" t="n">
        <v>2045631</v>
      </c>
      <c r="BP49" s="43" t="n">
        <v>2058851</v>
      </c>
      <c r="BQ49" s="43" t="n">
        <v>2061750</v>
      </c>
      <c r="BR49" s="43" t="n">
        <v>2057189</v>
      </c>
      <c r="BS49" s="43" t="n">
        <v>2048634</v>
      </c>
      <c r="BT49" s="43" t="n">
        <v>2043154</v>
      </c>
      <c r="BU49" s="43" t="n">
        <v>2048521</v>
      </c>
      <c r="BV49" s="43" t="n">
        <v>2064909</v>
      </c>
      <c r="BW49" s="43" t="n">
        <v>2078830</v>
      </c>
      <c r="BX49" s="43" t="n">
        <v>2077663</v>
      </c>
      <c r="BY49" s="43" t="n">
        <v>2062963</v>
      </c>
      <c r="BZ49" s="43" t="n">
        <v>2044886</v>
      </c>
      <c r="CA49" s="43" t="n">
        <v>2032960</v>
      </c>
      <c r="CB49" s="43" t="n">
        <v>2029119</v>
      </c>
      <c r="CC49" s="43" t="n">
        <v>2032048</v>
      </c>
      <c r="CD49" s="43" t="n">
        <v>2040149</v>
      </c>
      <c r="CE49" s="43" t="n">
        <v>2049227</v>
      </c>
      <c r="CF49" s="43" t="n">
        <v>2053116</v>
      </c>
      <c r="CG49" s="43" t="n">
        <v>2046555</v>
      </c>
      <c r="CH49" s="43" t="n">
        <v>2028902</v>
      </c>
      <c r="CI49" s="43" t="n">
        <v>2004420</v>
      </c>
      <c r="CJ49" s="43" t="n">
        <v>1982139</v>
      </c>
      <c r="CK49" s="43" t="n">
        <v>1965439</v>
      </c>
      <c r="CL49" s="43" t="n">
        <v>1946718</v>
      </c>
      <c r="CM49" s="43" t="n">
        <v>1917243</v>
      </c>
      <c r="CN49" s="43" t="n">
        <v>1885788</v>
      </c>
      <c r="CO49" s="43" t="n">
        <v>1872323</v>
      </c>
      <c r="CP49" s="43" t="n">
        <v>1867309</v>
      </c>
      <c r="CQ49" s="43" t="n">
        <v>1859482</v>
      </c>
      <c r="CR49" s="43" t="n">
        <v>1853172</v>
      </c>
      <c r="CS49" s="43" t="n">
        <v>1835799</v>
      </c>
      <c r="CT49" s="43" t="n">
        <v>1813053</v>
      </c>
      <c r="CU49" s="43" t="n">
        <v>1795697</v>
      </c>
      <c r="CV49" s="43" t="n">
        <v>1777447</v>
      </c>
      <c r="CW49" s="43" t="n">
        <v>1758573</v>
      </c>
      <c r="CX49" s="43" t="n">
        <v>1739326</v>
      </c>
    </row>
    <row r="50" customFormat="false" ht="15" hidden="false" customHeight="false" outlineLevel="0" collapsed="false">
      <c r="A50" s="37" t="n">
        <v>44</v>
      </c>
      <c r="B50" s="43" t="n">
        <v>392224</v>
      </c>
      <c r="C50" s="43" t="n">
        <v>404781</v>
      </c>
      <c r="D50" s="43" t="n">
        <v>417628</v>
      </c>
      <c r="E50" s="43" t="n">
        <v>430440</v>
      </c>
      <c r="F50" s="43" t="n">
        <v>443992</v>
      </c>
      <c r="G50" s="43" t="n">
        <v>455862</v>
      </c>
      <c r="H50" s="43" t="n">
        <v>466641</v>
      </c>
      <c r="I50" s="43" t="n">
        <v>477153</v>
      </c>
      <c r="J50" s="43" t="n">
        <v>488046</v>
      </c>
      <c r="K50" s="43" t="n">
        <v>499600</v>
      </c>
      <c r="L50" s="43" t="n">
        <v>512246</v>
      </c>
      <c r="M50" s="43" t="n">
        <v>526213</v>
      </c>
      <c r="N50" s="43" t="n">
        <v>541465</v>
      </c>
      <c r="O50" s="43" t="n">
        <v>558249</v>
      </c>
      <c r="P50" s="43" t="n">
        <v>576404</v>
      </c>
      <c r="Q50" s="43" t="n">
        <v>594939</v>
      </c>
      <c r="R50" s="43" t="n">
        <v>612521</v>
      </c>
      <c r="S50" s="43" t="n">
        <v>630882</v>
      </c>
      <c r="T50" s="43" t="n">
        <v>651749</v>
      </c>
      <c r="U50" s="43" t="n">
        <v>671398</v>
      </c>
      <c r="V50" s="43" t="n">
        <v>688866</v>
      </c>
      <c r="W50" s="43" t="n">
        <v>706114</v>
      </c>
      <c r="X50" s="43" t="n">
        <v>722967</v>
      </c>
      <c r="Y50" s="43" t="n">
        <v>739136</v>
      </c>
      <c r="Z50" s="43" t="n">
        <v>754275</v>
      </c>
      <c r="AA50" s="43" t="n">
        <v>773992</v>
      </c>
      <c r="AB50" s="43" t="n">
        <v>803219</v>
      </c>
      <c r="AC50" s="43" t="n">
        <v>839062</v>
      </c>
      <c r="AD50" s="43" t="n">
        <v>881549</v>
      </c>
      <c r="AE50" s="43" t="n">
        <v>924378</v>
      </c>
      <c r="AF50" s="43" t="n">
        <v>961388</v>
      </c>
      <c r="AG50" s="43" t="n">
        <v>996865</v>
      </c>
      <c r="AH50" s="43" t="n">
        <v>1035250</v>
      </c>
      <c r="AI50" s="43" t="n">
        <v>1076785</v>
      </c>
      <c r="AJ50" s="43" t="n">
        <v>1118988</v>
      </c>
      <c r="AK50" s="43" t="n">
        <v>1160234</v>
      </c>
      <c r="AL50" s="43" t="n">
        <v>1200501</v>
      </c>
      <c r="AM50" s="43" t="n">
        <v>1241324</v>
      </c>
      <c r="AN50" s="43" t="n">
        <v>1282131</v>
      </c>
      <c r="AO50" s="43" t="n">
        <v>1319517</v>
      </c>
      <c r="AP50" s="43" t="n">
        <v>1353252</v>
      </c>
      <c r="AQ50" s="43" t="n">
        <v>1387502</v>
      </c>
      <c r="AR50" s="43" t="n">
        <v>1423310</v>
      </c>
      <c r="AS50" s="43" t="n">
        <v>1458940</v>
      </c>
      <c r="AT50" s="43" t="n">
        <v>1493814</v>
      </c>
      <c r="AU50" s="43" t="n">
        <v>1527277</v>
      </c>
      <c r="AV50" s="43" t="n">
        <v>1557358</v>
      </c>
      <c r="AW50" s="43" t="n">
        <v>1582808</v>
      </c>
      <c r="AX50" s="43" t="n">
        <v>1601443</v>
      </c>
      <c r="AY50" s="43" t="n">
        <v>1610732</v>
      </c>
      <c r="AZ50" s="43" t="n">
        <v>1608154</v>
      </c>
      <c r="BA50" s="43" t="n">
        <v>1598875</v>
      </c>
      <c r="BB50" s="43" t="n">
        <v>1595708</v>
      </c>
      <c r="BC50" s="43" t="n">
        <v>1602980</v>
      </c>
      <c r="BD50" s="43" t="n">
        <v>1619151</v>
      </c>
      <c r="BE50" s="43" t="n">
        <v>1644060</v>
      </c>
      <c r="BF50" s="43" t="n">
        <v>1677870</v>
      </c>
      <c r="BG50" s="43" t="n">
        <v>1718268</v>
      </c>
      <c r="BH50" s="43" t="n">
        <v>1761463</v>
      </c>
      <c r="BI50" s="43" t="n">
        <v>1803050</v>
      </c>
      <c r="BJ50" s="43" t="n">
        <v>1839267</v>
      </c>
      <c r="BK50" s="43" t="n">
        <v>1872015</v>
      </c>
      <c r="BL50" s="43" t="n">
        <v>1904019</v>
      </c>
      <c r="BM50" s="43" t="n">
        <v>1937083</v>
      </c>
      <c r="BN50" s="43" t="n">
        <v>1974095</v>
      </c>
      <c r="BO50" s="43" t="n">
        <v>2011649</v>
      </c>
      <c r="BP50" s="43" t="n">
        <v>2039101</v>
      </c>
      <c r="BQ50" s="43" t="n">
        <v>2052566</v>
      </c>
      <c r="BR50" s="43" t="n">
        <v>2055642</v>
      </c>
      <c r="BS50" s="43" t="n">
        <v>2051158</v>
      </c>
      <c r="BT50" s="43" t="n">
        <v>2042579</v>
      </c>
      <c r="BU50" s="43" t="n">
        <v>2036997</v>
      </c>
      <c r="BV50" s="43" t="n">
        <v>2042207</v>
      </c>
      <c r="BW50" s="43" t="n">
        <v>2058425</v>
      </c>
      <c r="BX50" s="43" t="n">
        <v>2072231</v>
      </c>
      <c r="BY50" s="43" t="n">
        <v>2071062</v>
      </c>
      <c r="BZ50" s="43" t="n">
        <v>2056470</v>
      </c>
      <c r="CA50" s="43" t="n">
        <v>2038576</v>
      </c>
      <c r="CB50" s="43" t="n">
        <v>2026866</v>
      </c>
      <c r="CC50" s="43" t="n">
        <v>2023254</v>
      </c>
      <c r="CD50" s="43" t="n">
        <v>2026408</v>
      </c>
      <c r="CE50" s="43" t="n">
        <v>2034706</v>
      </c>
      <c r="CF50" s="43" t="n">
        <v>2043936</v>
      </c>
      <c r="CG50" s="43" t="n">
        <v>2047924</v>
      </c>
      <c r="CH50" s="43" t="n">
        <v>2041412</v>
      </c>
      <c r="CI50" s="43" t="n">
        <v>2023770</v>
      </c>
      <c r="CJ50" s="43" t="n">
        <v>1999278</v>
      </c>
      <c r="CK50" s="43" t="n">
        <v>1976970</v>
      </c>
      <c r="CL50" s="43" t="n">
        <v>1960244</v>
      </c>
      <c r="CM50" s="43" t="n">
        <v>1941536</v>
      </c>
      <c r="CN50" s="43" t="n">
        <v>1912144</v>
      </c>
      <c r="CO50" s="43" t="n">
        <v>1880822</v>
      </c>
      <c r="CP50" s="43" t="n">
        <v>1867483</v>
      </c>
      <c r="CQ50" s="43" t="n">
        <v>1862605</v>
      </c>
      <c r="CR50" s="43" t="n">
        <v>1854942</v>
      </c>
      <c r="CS50" s="43" t="n">
        <v>1848796</v>
      </c>
      <c r="CT50" s="43" t="n">
        <v>1831597</v>
      </c>
      <c r="CU50" s="43" t="n">
        <v>1809008</v>
      </c>
      <c r="CV50" s="43" t="n">
        <v>1791754</v>
      </c>
      <c r="CW50" s="43" t="n">
        <v>1773566</v>
      </c>
      <c r="CX50" s="43" t="n">
        <v>1754722</v>
      </c>
    </row>
    <row r="51" customFormat="false" ht="15" hidden="false" customHeight="false" outlineLevel="0" collapsed="false">
      <c r="A51" s="37" t="n">
        <v>45</v>
      </c>
      <c r="B51" s="43" t="n">
        <v>378662</v>
      </c>
      <c r="C51" s="43" t="n">
        <v>389098</v>
      </c>
      <c r="D51" s="43" t="n">
        <v>401674</v>
      </c>
      <c r="E51" s="43" t="n">
        <v>414432</v>
      </c>
      <c r="F51" s="43" t="n">
        <v>427162</v>
      </c>
      <c r="G51" s="43" t="n">
        <v>440686</v>
      </c>
      <c r="H51" s="43" t="n">
        <v>452580</v>
      </c>
      <c r="I51" s="43" t="n">
        <v>463312</v>
      </c>
      <c r="J51" s="43" t="n">
        <v>473804</v>
      </c>
      <c r="K51" s="43" t="n">
        <v>484712</v>
      </c>
      <c r="L51" s="43" t="n">
        <v>496205</v>
      </c>
      <c r="M51" s="43" t="n">
        <v>508804</v>
      </c>
      <c r="N51" s="43" t="n">
        <v>522775</v>
      </c>
      <c r="O51" s="43" t="n">
        <v>538054</v>
      </c>
      <c r="P51" s="43" t="n">
        <v>554846</v>
      </c>
      <c r="Q51" s="43" t="n">
        <v>572906</v>
      </c>
      <c r="R51" s="43" t="n">
        <v>591393</v>
      </c>
      <c r="S51" s="43" t="n">
        <v>608957</v>
      </c>
      <c r="T51" s="43" t="n">
        <v>627230</v>
      </c>
      <c r="U51" s="43" t="n">
        <v>647991</v>
      </c>
      <c r="V51" s="43" t="n">
        <v>667571</v>
      </c>
      <c r="W51" s="43" t="n">
        <v>685054</v>
      </c>
      <c r="X51" s="43" t="n">
        <v>702334</v>
      </c>
      <c r="Y51" s="43" t="n">
        <v>719165</v>
      </c>
      <c r="Z51" s="43" t="n">
        <v>735320</v>
      </c>
      <c r="AA51" s="43" t="n">
        <v>750450</v>
      </c>
      <c r="AB51" s="43" t="n">
        <v>770114</v>
      </c>
      <c r="AC51" s="43" t="n">
        <v>799133</v>
      </c>
      <c r="AD51" s="43" t="n">
        <v>834558</v>
      </c>
      <c r="AE51" s="43" t="n">
        <v>876513</v>
      </c>
      <c r="AF51" s="43" t="n">
        <v>919002</v>
      </c>
      <c r="AG51" s="43" t="n">
        <v>956091</v>
      </c>
      <c r="AH51" s="43" t="n">
        <v>991733</v>
      </c>
      <c r="AI51" s="43" t="n">
        <v>1030126</v>
      </c>
      <c r="AJ51" s="43" t="n">
        <v>1071584</v>
      </c>
      <c r="AK51" s="43" t="n">
        <v>1113998</v>
      </c>
      <c r="AL51" s="43" t="n">
        <v>1155828</v>
      </c>
      <c r="AM51" s="43" t="n">
        <v>1196709</v>
      </c>
      <c r="AN51" s="43" t="n">
        <v>1238060</v>
      </c>
      <c r="AO51" s="43" t="n">
        <v>1278958</v>
      </c>
      <c r="AP51" s="43" t="n">
        <v>1315874</v>
      </c>
      <c r="AQ51" s="43" t="n">
        <v>1349208</v>
      </c>
      <c r="AR51" s="43" t="n">
        <v>1382957</v>
      </c>
      <c r="AS51" s="43" t="n">
        <v>1418231</v>
      </c>
      <c r="AT51" s="43" t="n">
        <v>1453102</v>
      </c>
      <c r="AU51" s="43" t="n">
        <v>1486961</v>
      </c>
      <c r="AV51" s="43" t="n">
        <v>1519727</v>
      </c>
      <c r="AW51" s="43" t="n">
        <v>1549694</v>
      </c>
      <c r="AX51" s="43" t="n">
        <v>1575501</v>
      </c>
      <c r="AY51" s="43" t="n">
        <v>1594363</v>
      </c>
      <c r="AZ51" s="43" t="n">
        <v>1601742</v>
      </c>
      <c r="BA51" s="43" t="n">
        <v>1597308</v>
      </c>
      <c r="BB51" s="43" t="n">
        <v>1590615</v>
      </c>
      <c r="BC51" s="43" t="n">
        <v>1590068</v>
      </c>
      <c r="BD51" s="43" t="n">
        <v>1597429</v>
      </c>
      <c r="BE51" s="43" t="n">
        <v>1613502</v>
      </c>
      <c r="BF51" s="43" t="n">
        <v>1638167</v>
      </c>
      <c r="BG51" s="43" t="n">
        <v>1671647</v>
      </c>
      <c r="BH51" s="43" t="n">
        <v>1711699</v>
      </c>
      <c r="BI51" s="43" t="n">
        <v>1754586</v>
      </c>
      <c r="BJ51" s="43" t="n">
        <v>1795950</v>
      </c>
      <c r="BK51" s="43" t="n">
        <v>1832056</v>
      </c>
      <c r="BL51" s="43" t="n">
        <v>1864798</v>
      </c>
      <c r="BM51" s="43" t="n">
        <v>1896889</v>
      </c>
      <c r="BN51" s="43" t="n">
        <v>1930112</v>
      </c>
      <c r="BO51" s="43" t="n">
        <v>1967319</v>
      </c>
      <c r="BP51" s="43" t="n">
        <v>2005073</v>
      </c>
      <c r="BQ51" s="43" t="n">
        <v>2032718</v>
      </c>
      <c r="BR51" s="43" t="n">
        <v>2046327</v>
      </c>
      <c r="BS51" s="43" t="n">
        <v>2049461</v>
      </c>
      <c r="BT51" s="43" t="n">
        <v>2044952</v>
      </c>
      <c r="BU51" s="43" t="n">
        <v>2036293</v>
      </c>
      <c r="BV51" s="43" t="n">
        <v>2030602</v>
      </c>
      <c r="BW51" s="43" t="n">
        <v>2035688</v>
      </c>
      <c r="BX51" s="43" t="n">
        <v>2051793</v>
      </c>
      <c r="BY51" s="43" t="n">
        <v>2065555</v>
      </c>
      <c r="BZ51" s="43" t="n">
        <v>2064457</v>
      </c>
      <c r="CA51" s="43" t="n">
        <v>2050040</v>
      </c>
      <c r="CB51" s="43" t="n">
        <v>2032381</v>
      </c>
      <c r="CC51" s="43" t="n">
        <v>2020924</v>
      </c>
      <c r="CD51" s="43" t="n">
        <v>2017552</v>
      </c>
      <c r="CE51" s="43" t="n">
        <v>2020913</v>
      </c>
      <c r="CF51" s="43" t="n">
        <v>2029362</v>
      </c>
      <c r="CG51" s="43" t="n">
        <v>2038678</v>
      </c>
      <c r="CH51" s="43" t="n">
        <v>2042692</v>
      </c>
      <c r="CI51" s="43" t="n">
        <v>2036170</v>
      </c>
      <c r="CJ51" s="43" t="n">
        <v>2018510</v>
      </c>
      <c r="CK51" s="43" t="n">
        <v>1994005</v>
      </c>
      <c r="CL51" s="43" t="n">
        <v>1971694</v>
      </c>
      <c r="CM51" s="43" t="n">
        <v>1954982</v>
      </c>
      <c r="CN51" s="43" t="n">
        <v>1936335</v>
      </c>
      <c r="CO51" s="43" t="n">
        <v>1907074</v>
      </c>
      <c r="CP51" s="43" t="n">
        <v>1875927</v>
      </c>
      <c r="CQ51" s="43" t="n">
        <v>1862747</v>
      </c>
      <c r="CR51" s="43" t="n">
        <v>1858023</v>
      </c>
      <c r="CS51" s="43" t="n">
        <v>1850527</v>
      </c>
      <c r="CT51" s="43" t="n">
        <v>1844527</v>
      </c>
      <c r="CU51" s="43" t="n">
        <v>1827474</v>
      </c>
      <c r="CV51" s="43" t="n">
        <v>1805002</v>
      </c>
      <c r="CW51" s="43" t="n">
        <v>1787811</v>
      </c>
      <c r="CX51" s="43" t="n">
        <v>1769657</v>
      </c>
    </row>
    <row r="52" customFormat="false" ht="15" hidden="false" customHeight="false" outlineLevel="0" collapsed="false">
      <c r="A52" s="37" t="n">
        <v>46</v>
      </c>
      <c r="B52" s="43" t="n">
        <v>365125</v>
      </c>
      <c r="C52" s="43" t="n">
        <v>375517</v>
      </c>
      <c r="D52" s="43" t="n">
        <v>385986</v>
      </c>
      <c r="E52" s="43" t="n">
        <v>398470</v>
      </c>
      <c r="F52" s="43" t="n">
        <v>411145</v>
      </c>
      <c r="G52" s="43" t="n">
        <v>423860</v>
      </c>
      <c r="H52" s="43" t="n">
        <v>437378</v>
      </c>
      <c r="I52" s="43" t="n">
        <v>449223</v>
      </c>
      <c r="J52" s="43" t="n">
        <v>459930</v>
      </c>
      <c r="K52" s="43" t="n">
        <v>470436</v>
      </c>
      <c r="L52" s="43" t="n">
        <v>481283</v>
      </c>
      <c r="M52" s="43" t="n">
        <v>492740</v>
      </c>
      <c r="N52" s="43" t="n">
        <v>505351</v>
      </c>
      <c r="O52" s="43" t="n">
        <v>519344</v>
      </c>
      <c r="P52" s="43" t="n">
        <v>534637</v>
      </c>
      <c r="Q52" s="43" t="n">
        <v>551339</v>
      </c>
      <c r="R52" s="43" t="n">
        <v>569351</v>
      </c>
      <c r="S52" s="43" t="n">
        <v>587826</v>
      </c>
      <c r="T52" s="43" t="n">
        <v>605305</v>
      </c>
      <c r="U52" s="43" t="n">
        <v>623476</v>
      </c>
      <c r="V52" s="43" t="n">
        <v>644152</v>
      </c>
      <c r="W52" s="43" t="n">
        <v>663739</v>
      </c>
      <c r="X52" s="43" t="n">
        <v>681248</v>
      </c>
      <c r="Y52" s="43" t="n">
        <v>698493</v>
      </c>
      <c r="Z52" s="43" t="n">
        <v>715295</v>
      </c>
      <c r="AA52" s="43" t="n">
        <v>731434</v>
      </c>
      <c r="AB52" s="43" t="n">
        <v>746528</v>
      </c>
      <c r="AC52" s="43" t="n">
        <v>766037</v>
      </c>
      <c r="AD52" s="43" t="n">
        <v>794690</v>
      </c>
      <c r="AE52" s="43" t="n">
        <v>829644</v>
      </c>
      <c r="AF52" s="43" t="n">
        <v>871275</v>
      </c>
      <c r="AG52" s="43" t="n">
        <v>913794</v>
      </c>
      <c r="AH52" s="43" t="n">
        <v>951009</v>
      </c>
      <c r="AI52" s="43" t="n">
        <v>986656</v>
      </c>
      <c r="AJ52" s="43" t="n">
        <v>1024990</v>
      </c>
      <c r="AK52" s="43" t="n">
        <v>1066636</v>
      </c>
      <c r="AL52" s="43" t="n">
        <v>1109564</v>
      </c>
      <c r="AM52" s="43" t="n">
        <v>1151939</v>
      </c>
      <c r="AN52" s="43" t="n">
        <v>1193268</v>
      </c>
      <c r="AO52" s="43" t="n">
        <v>1234668</v>
      </c>
      <c r="AP52" s="43" t="n">
        <v>1275109</v>
      </c>
      <c r="AQ52" s="43" t="n">
        <v>1311646</v>
      </c>
      <c r="AR52" s="43" t="n">
        <v>1344511</v>
      </c>
      <c r="AS52" s="43" t="n">
        <v>1377758</v>
      </c>
      <c r="AT52" s="43" t="n">
        <v>1412308</v>
      </c>
      <c r="AU52" s="43" t="n">
        <v>1446207</v>
      </c>
      <c r="AV52" s="43" t="n">
        <v>1479409</v>
      </c>
      <c r="AW52" s="43" t="n">
        <v>1512044</v>
      </c>
      <c r="AX52" s="43" t="n">
        <v>1542337</v>
      </c>
      <c r="AY52" s="43" t="n">
        <v>1568325</v>
      </c>
      <c r="AZ52" s="43" t="n">
        <v>1584959</v>
      </c>
      <c r="BA52" s="43" t="n">
        <v>1590159</v>
      </c>
      <c r="BB52" s="43" t="n">
        <v>1588544</v>
      </c>
      <c r="BC52" s="43" t="n">
        <v>1584752</v>
      </c>
      <c r="BD52" s="43" t="n">
        <v>1584326</v>
      </c>
      <c r="BE52" s="43" t="n">
        <v>1591631</v>
      </c>
      <c r="BF52" s="43" t="n">
        <v>1607509</v>
      </c>
      <c r="BG52" s="43" t="n">
        <v>1631901</v>
      </c>
      <c r="BH52" s="43" t="n">
        <v>1665082</v>
      </c>
      <c r="BI52" s="43" t="n">
        <v>1704856</v>
      </c>
      <c r="BJ52" s="43" t="n">
        <v>1747522</v>
      </c>
      <c r="BK52" s="43" t="n">
        <v>1788751</v>
      </c>
      <c r="BL52" s="43" t="n">
        <v>1824831</v>
      </c>
      <c r="BM52" s="43" t="n">
        <v>1857647</v>
      </c>
      <c r="BN52" s="43" t="n">
        <v>1889885</v>
      </c>
      <c r="BO52" s="43" t="n">
        <v>1923297</v>
      </c>
      <c r="BP52" s="43" t="n">
        <v>1960690</v>
      </c>
      <c r="BQ52" s="43" t="n">
        <v>1998591</v>
      </c>
      <c r="BR52" s="43" t="n">
        <v>2026330</v>
      </c>
      <c r="BS52" s="43" t="n">
        <v>2039970</v>
      </c>
      <c r="BT52" s="43" t="n">
        <v>2043067</v>
      </c>
      <c r="BU52" s="43" t="n">
        <v>2038479</v>
      </c>
      <c r="BV52" s="43" t="n">
        <v>2029734</v>
      </c>
      <c r="BW52" s="43" t="n">
        <v>2023966</v>
      </c>
      <c r="BX52" s="43" t="n">
        <v>2028984</v>
      </c>
      <c r="BY52" s="43" t="n">
        <v>2045045</v>
      </c>
      <c r="BZ52" s="43" t="n">
        <v>2058832</v>
      </c>
      <c r="CA52" s="43" t="n">
        <v>2057867</v>
      </c>
      <c r="CB52" s="43" t="n">
        <v>2043677</v>
      </c>
      <c r="CC52" s="43" t="n">
        <v>2026288</v>
      </c>
      <c r="CD52" s="43" t="n">
        <v>2015093</v>
      </c>
      <c r="CE52" s="43" t="n">
        <v>2011945</v>
      </c>
      <c r="CF52" s="43" t="n">
        <v>2015469</v>
      </c>
      <c r="CG52" s="43" t="n">
        <v>2024007</v>
      </c>
      <c r="CH52" s="43" t="n">
        <v>2033338</v>
      </c>
      <c r="CI52" s="43" t="n">
        <v>2037323</v>
      </c>
      <c r="CJ52" s="43" t="n">
        <v>2030762</v>
      </c>
      <c r="CK52" s="43" t="n">
        <v>2013082</v>
      </c>
      <c r="CL52" s="43" t="n">
        <v>1988588</v>
      </c>
      <c r="CM52" s="43" t="n">
        <v>1966313</v>
      </c>
      <c r="CN52" s="43" t="n">
        <v>1949663</v>
      </c>
      <c r="CO52" s="43" t="n">
        <v>1931122</v>
      </c>
      <c r="CP52" s="43" t="n">
        <v>1902034</v>
      </c>
      <c r="CQ52" s="43" t="n">
        <v>1871093</v>
      </c>
      <c r="CR52" s="43" t="n">
        <v>1858089</v>
      </c>
      <c r="CS52" s="43" t="n">
        <v>1853524</v>
      </c>
      <c r="CT52" s="43" t="n">
        <v>1846180</v>
      </c>
      <c r="CU52" s="43" t="n">
        <v>1840300</v>
      </c>
      <c r="CV52" s="43" t="n">
        <v>1823354</v>
      </c>
      <c r="CW52" s="43" t="n">
        <v>1800962</v>
      </c>
      <c r="CX52" s="43" t="n">
        <v>1783808</v>
      </c>
    </row>
    <row r="53" customFormat="false" ht="15" hidden="false" customHeight="false" outlineLevel="0" collapsed="false">
      <c r="A53" s="37" t="n">
        <v>47</v>
      </c>
      <c r="B53" s="43" t="n">
        <v>351435</v>
      </c>
      <c r="C53" s="43" t="n">
        <v>361964</v>
      </c>
      <c r="D53" s="43" t="n">
        <v>372392</v>
      </c>
      <c r="E53" s="43" t="n">
        <v>382775</v>
      </c>
      <c r="F53" s="43" t="n">
        <v>395176</v>
      </c>
      <c r="G53" s="43" t="n">
        <v>407835</v>
      </c>
      <c r="H53" s="43" t="n">
        <v>420544</v>
      </c>
      <c r="I53" s="43" t="n">
        <v>433996</v>
      </c>
      <c r="J53" s="43" t="n">
        <v>445805</v>
      </c>
      <c r="K53" s="43" t="n">
        <v>456525</v>
      </c>
      <c r="L53" s="43" t="n">
        <v>466975</v>
      </c>
      <c r="M53" s="43" t="n">
        <v>477786</v>
      </c>
      <c r="N53" s="43" t="n">
        <v>489258</v>
      </c>
      <c r="O53" s="43" t="n">
        <v>501899</v>
      </c>
      <c r="P53" s="43" t="n">
        <v>515905</v>
      </c>
      <c r="Q53" s="43" t="n">
        <v>531114</v>
      </c>
      <c r="R53" s="43" t="n">
        <v>547780</v>
      </c>
      <c r="S53" s="43" t="n">
        <v>565786</v>
      </c>
      <c r="T53" s="43" t="n">
        <v>584154</v>
      </c>
      <c r="U53" s="43" t="n">
        <v>601526</v>
      </c>
      <c r="V53" s="43" t="n">
        <v>619631</v>
      </c>
      <c r="W53" s="43" t="n">
        <v>640295</v>
      </c>
      <c r="X53" s="43" t="n">
        <v>659889</v>
      </c>
      <c r="Y53" s="43" t="n">
        <v>677362</v>
      </c>
      <c r="Z53" s="43" t="n">
        <v>694570</v>
      </c>
      <c r="AA53" s="43" t="n">
        <v>711344</v>
      </c>
      <c r="AB53" s="43" t="n">
        <v>727431</v>
      </c>
      <c r="AC53" s="43" t="n">
        <v>742387</v>
      </c>
      <c r="AD53" s="43" t="n">
        <v>761596</v>
      </c>
      <c r="AE53" s="43" t="n">
        <v>789839</v>
      </c>
      <c r="AF53" s="43" t="n">
        <v>824525</v>
      </c>
      <c r="AG53" s="43" t="n">
        <v>866174</v>
      </c>
      <c r="AH53" s="43" t="n">
        <v>908760</v>
      </c>
      <c r="AI53" s="43" t="n">
        <v>945953</v>
      </c>
      <c r="AJ53" s="43" t="n">
        <v>981553</v>
      </c>
      <c r="AK53" s="43" t="n">
        <v>1020051</v>
      </c>
      <c r="AL53" s="43" t="n">
        <v>1062160</v>
      </c>
      <c r="AM53" s="43" t="n">
        <v>1105573</v>
      </c>
      <c r="AN53" s="43" t="n">
        <v>1148323</v>
      </c>
      <c r="AO53" s="43" t="n">
        <v>1189662</v>
      </c>
      <c r="AP53" s="43" t="n">
        <v>1230623</v>
      </c>
      <c r="AQ53" s="43" t="n">
        <v>1270708</v>
      </c>
      <c r="AR53" s="43" t="n">
        <v>1306775</v>
      </c>
      <c r="AS53" s="43" t="n">
        <v>1339154</v>
      </c>
      <c r="AT53" s="43" t="n">
        <v>1371724</v>
      </c>
      <c r="AU53" s="43" t="n">
        <v>1405348</v>
      </c>
      <c r="AV53" s="43" t="n">
        <v>1438624</v>
      </c>
      <c r="AW53" s="43" t="n">
        <v>1471689</v>
      </c>
      <c r="AX53" s="43" t="n">
        <v>1504633</v>
      </c>
      <c r="AY53" s="43" t="n">
        <v>1535067</v>
      </c>
      <c r="AZ53" s="43" t="n">
        <v>1558542</v>
      </c>
      <c r="BA53" s="43" t="n">
        <v>1572673</v>
      </c>
      <c r="BB53" s="43" t="n">
        <v>1580878</v>
      </c>
      <c r="BC53" s="43" t="n">
        <v>1582403</v>
      </c>
      <c r="BD53" s="43" t="n">
        <v>1578749</v>
      </c>
      <c r="BE53" s="43" t="n">
        <v>1578308</v>
      </c>
      <c r="BF53" s="43" t="n">
        <v>1585468</v>
      </c>
      <c r="BG53" s="43" t="n">
        <v>1601126</v>
      </c>
      <c r="BH53" s="43" t="n">
        <v>1625273</v>
      </c>
      <c r="BI53" s="43" t="n">
        <v>1658220</v>
      </c>
      <c r="BJ53" s="43" t="n">
        <v>1697792</v>
      </c>
      <c r="BK53" s="43" t="n">
        <v>1740320</v>
      </c>
      <c r="BL53" s="43" t="n">
        <v>1781497</v>
      </c>
      <c r="BM53" s="43" t="n">
        <v>1817624</v>
      </c>
      <c r="BN53" s="43" t="n">
        <v>1850567</v>
      </c>
      <c r="BO53" s="43" t="n">
        <v>1882979</v>
      </c>
      <c r="BP53" s="43" t="n">
        <v>1916573</v>
      </c>
      <c r="BQ53" s="43" t="n">
        <v>1954099</v>
      </c>
      <c r="BR53" s="43" t="n">
        <v>1992054</v>
      </c>
      <c r="BS53" s="43" t="n">
        <v>2019783</v>
      </c>
      <c r="BT53" s="43" t="n">
        <v>2033361</v>
      </c>
      <c r="BU53" s="43" t="n">
        <v>2036369</v>
      </c>
      <c r="BV53" s="43" t="n">
        <v>2031696</v>
      </c>
      <c r="BW53" s="43" t="n">
        <v>2022896</v>
      </c>
      <c r="BX53" s="43" t="n">
        <v>2017107</v>
      </c>
      <c r="BY53" s="43" t="n">
        <v>2022124</v>
      </c>
      <c r="BZ53" s="43" t="n">
        <v>2038204</v>
      </c>
      <c r="CA53" s="43" t="n">
        <v>2052077</v>
      </c>
      <c r="CB53" s="43" t="n">
        <v>2051296</v>
      </c>
      <c r="CC53" s="43" t="n">
        <v>2037366</v>
      </c>
      <c r="CD53" s="43" t="n">
        <v>2020257</v>
      </c>
      <c r="CE53" s="43" t="n">
        <v>2009309</v>
      </c>
      <c r="CF53" s="43" t="n">
        <v>2006343</v>
      </c>
      <c r="CG53" s="43" t="n">
        <v>2009969</v>
      </c>
      <c r="CH53" s="43" t="n">
        <v>2018529</v>
      </c>
      <c r="CI53" s="43" t="n">
        <v>2027824</v>
      </c>
      <c r="CJ53" s="43" t="n">
        <v>2031750</v>
      </c>
      <c r="CK53" s="43" t="n">
        <v>2025149</v>
      </c>
      <c r="CL53" s="43" t="n">
        <v>2007471</v>
      </c>
      <c r="CM53" s="43" t="n">
        <v>1983029</v>
      </c>
      <c r="CN53" s="43" t="n">
        <v>1960836</v>
      </c>
      <c r="CO53" s="43" t="n">
        <v>1944292</v>
      </c>
      <c r="CP53" s="43" t="n">
        <v>1925899</v>
      </c>
      <c r="CQ53" s="43" t="n">
        <v>1897014</v>
      </c>
      <c r="CR53" s="43" t="n">
        <v>1866298</v>
      </c>
      <c r="CS53" s="43" t="n">
        <v>1853473</v>
      </c>
      <c r="CT53" s="43" t="n">
        <v>1849053</v>
      </c>
      <c r="CU53" s="43" t="n">
        <v>1841833</v>
      </c>
      <c r="CV53" s="43" t="n">
        <v>1836039</v>
      </c>
      <c r="CW53" s="43" t="n">
        <v>1819165</v>
      </c>
      <c r="CX53" s="43" t="n">
        <v>1796828</v>
      </c>
    </row>
    <row r="54" customFormat="false" ht="15" hidden="false" customHeight="false" outlineLevel="0" collapsed="false">
      <c r="A54" s="37" t="n">
        <v>48</v>
      </c>
      <c r="B54" s="43" t="n">
        <v>337683</v>
      </c>
      <c r="C54" s="43" t="n">
        <v>348252</v>
      </c>
      <c r="D54" s="43" t="n">
        <v>358810</v>
      </c>
      <c r="E54" s="43" t="n">
        <v>369149</v>
      </c>
      <c r="F54" s="43" t="n">
        <v>379468</v>
      </c>
      <c r="G54" s="43" t="n">
        <v>391853</v>
      </c>
      <c r="H54" s="43" t="n">
        <v>404494</v>
      </c>
      <c r="I54" s="43" t="n">
        <v>417144</v>
      </c>
      <c r="J54" s="43" t="n">
        <v>430553</v>
      </c>
      <c r="K54" s="43" t="n">
        <v>442364</v>
      </c>
      <c r="L54" s="43" t="n">
        <v>453014</v>
      </c>
      <c r="M54" s="43" t="n">
        <v>463423</v>
      </c>
      <c r="N54" s="43" t="n">
        <v>474258</v>
      </c>
      <c r="O54" s="43" t="n">
        <v>485766</v>
      </c>
      <c r="P54" s="43" t="n">
        <v>498420</v>
      </c>
      <c r="Q54" s="43" t="n">
        <v>512349</v>
      </c>
      <c r="R54" s="43" t="n">
        <v>527528</v>
      </c>
      <c r="S54" s="43" t="n">
        <v>544194</v>
      </c>
      <c r="T54" s="43" t="n">
        <v>562090</v>
      </c>
      <c r="U54" s="43" t="n">
        <v>580345</v>
      </c>
      <c r="V54" s="43" t="n">
        <v>597651</v>
      </c>
      <c r="W54" s="43" t="n">
        <v>615757</v>
      </c>
      <c r="X54" s="43" t="n">
        <v>636420</v>
      </c>
      <c r="Y54" s="43" t="n">
        <v>655951</v>
      </c>
      <c r="Z54" s="43" t="n">
        <v>673374</v>
      </c>
      <c r="AA54" s="43" t="n">
        <v>690543</v>
      </c>
      <c r="AB54" s="43" t="n">
        <v>707247</v>
      </c>
      <c r="AC54" s="43" t="n">
        <v>723199</v>
      </c>
      <c r="AD54" s="43" t="n">
        <v>737897</v>
      </c>
      <c r="AE54" s="43" t="n">
        <v>756765</v>
      </c>
      <c r="AF54" s="43" t="n">
        <v>784789</v>
      </c>
      <c r="AG54" s="43" t="n">
        <v>819512</v>
      </c>
      <c r="AH54" s="43" t="n">
        <v>861202</v>
      </c>
      <c r="AI54" s="43" t="n">
        <v>903717</v>
      </c>
      <c r="AJ54" s="43" t="n">
        <v>940852</v>
      </c>
      <c r="AK54" s="43" t="n">
        <v>976605</v>
      </c>
      <c r="AL54" s="43" t="n">
        <v>1015536</v>
      </c>
      <c r="AM54" s="43" t="n">
        <v>1058067</v>
      </c>
      <c r="AN54" s="43" t="n">
        <v>1101779</v>
      </c>
      <c r="AO54" s="43" t="n">
        <v>1144487</v>
      </c>
      <c r="AP54" s="43" t="n">
        <v>1185412</v>
      </c>
      <c r="AQ54" s="43" t="n">
        <v>1226040</v>
      </c>
      <c r="AR54" s="43" t="n">
        <v>1265651</v>
      </c>
      <c r="AS54" s="43" t="n">
        <v>1301247</v>
      </c>
      <c r="AT54" s="43" t="n">
        <v>1332980</v>
      </c>
      <c r="AU54" s="43" t="n">
        <v>1364670</v>
      </c>
      <c r="AV54" s="43" t="n">
        <v>1397697</v>
      </c>
      <c r="AW54" s="43" t="n">
        <v>1430841</v>
      </c>
      <c r="AX54" s="43" t="n">
        <v>1464197</v>
      </c>
      <c r="AY54" s="43" t="n">
        <v>1497257</v>
      </c>
      <c r="AZ54" s="43" t="n">
        <v>1524961</v>
      </c>
      <c r="BA54" s="43" t="n">
        <v>1545684</v>
      </c>
      <c r="BB54" s="43" t="n">
        <v>1562944</v>
      </c>
      <c r="BC54" s="43" t="n">
        <v>1574441</v>
      </c>
      <c r="BD54" s="43" t="n">
        <v>1576085</v>
      </c>
      <c r="BE54" s="43" t="n">
        <v>1572438</v>
      </c>
      <c r="BF54" s="43" t="n">
        <v>1571896</v>
      </c>
      <c r="BG54" s="43" t="n">
        <v>1578890</v>
      </c>
      <c r="BH54" s="43" t="n">
        <v>1594358</v>
      </c>
      <c r="BI54" s="43" t="n">
        <v>1618324</v>
      </c>
      <c r="BJ54" s="43" t="n">
        <v>1651107</v>
      </c>
      <c r="BK54" s="43" t="n">
        <v>1690558</v>
      </c>
      <c r="BL54" s="43" t="n">
        <v>1733020</v>
      </c>
      <c r="BM54" s="43" t="n">
        <v>1774210</v>
      </c>
      <c r="BN54" s="43" t="n">
        <v>1810433</v>
      </c>
      <c r="BO54" s="43" t="n">
        <v>1843529</v>
      </c>
      <c r="BP54" s="43" t="n">
        <v>1876109</v>
      </c>
      <c r="BQ54" s="43" t="n">
        <v>1909834</v>
      </c>
      <c r="BR54" s="43" t="n">
        <v>1947408</v>
      </c>
      <c r="BS54" s="43" t="n">
        <v>1985317</v>
      </c>
      <c r="BT54" s="43" t="n">
        <v>2012945</v>
      </c>
      <c r="BU54" s="43" t="n">
        <v>2026412</v>
      </c>
      <c r="BV54" s="43" t="n">
        <v>2029323</v>
      </c>
      <c r="BW54" s="43" t="n">
        <v>2024596</v>
      </c>
      <c r="BX54" s="43" t="n">
        <v>2015798</v>
      </c>
      <c r="BY54" s="43" t="n">
        <v>2010051</v>
      </c>
      <c r="BZ54" s="43" t="n">
        <v>2015128</v>
      </c>
      <c r="CA54" s="43" t="n">
        <v>2031286</v>
      </c>
      <c r="CB54" s="43" t="n">
        <v>2045292</v>
      </c>
      <c r="CC54" s="43" t="n">
        <v>2044726</v>
      </c>
      <c r="CD54" s="43" t="n">
        <v>2031067</v>
      </c>
      <c r="CE54" s="43" t="n">
        <v>2014223</v>
      </c>
      <c r="CF54" s="43" t="n">
        <v>2003479</v>
      </c>
      <c r="CG54" s="43" t="n">
        <v>2000637</v>
      </c>
      <c r="CH54" s="43" t="n">
        <v>2004305</v>
      </c>
      <c r="CI54" s="43" t="n">
        <v>2012838</v>
      </c>
      <c r="CJ54" s="43" t="n">
        <v>2022068</v>
      </c>
      <c r="CK54" s="43" t="n">
        <v>2025934</v>
      </c>
      <c r="CL54" s="43" t="n">
        <v>2019315</v>
      </c>
      <c r="CM54" s="43" t="n">
        <v>2001677</v>
      </c>
      <c r="CN54" s="43" t="n">
        <v>1977332</v>
      </c>
      <c r="CO54" s="43" t="n">
        <v>1955268</v>
      </c>
      <c r="CP54" s="43" t="n">
        <v>1938868</v>
      </c>
      <c r="CQ54" s="43" t="n">
        <v>1920653</v>
      </c>
      <c r="CR54" s="43" t="n">
        <v>1891991</v>
      </c>
      <c r="CS54" s="43" t="n">
        <v>1861502</v>
      </c>
      <c r="CT54" s="43" t="n">
        <v>1848844</v>
      </c>
      <c r="CU54" s="43" t="n">
        <v>1844543</v>
      </c>
      <c r="CV54" s="43" t="n">
        <v>1837415</v>
      </c>
      <c r="CW54" s="43" t="n">
        <v>1831671</v>
      </c>
      <c r="CX54" s="43" t="n">
        <v>1814847</v>
      </c>
    </row>
    <row r="55" customFormat="false" ht="15" hidden="false" customHeight="false" outlineLevel="0" collapsed="false">
      <c r="A55" s="37" t="n">
        <v>49</v>
      </c>
      <c r="B55" s="43" t="n">
        <v>323916</v>
      </c>
      <c r="C55" s="43" t="n">
        <v>334476</v>
      </c>
      <c r="D55" s="43" t="n">
        <v>345072</v>
      </c>
      <c r="E55" s="43" t="n">
        <v>355535</v>
      </c>
      <c r="F55" s="43" t="n">
        <v>365812</v>
      </c>
      <c r="G55" s="43" t="n">
        <v>376129</v>
      </c>
      <c r="H55" s="43" t="n">
        <v>388493</v>
      </c>
      <c r="I55" s="43" t="n">
        <v>401071</v>
      </c>
      <c r="J55" s="43" t="n">
        <v>413681</v>
      </c>
      <c r="K55" s="43" t="n">
        <v>427071</v>
      </c>
      <c r="L55" s="43" t="n">
        <v>438799</v>
      </c>
      <c r="M55" s="43" t="n">
        <v>449412</v>
      </c>
      <c r="N55" s="43" t="n">
        <v>459844</v>
      </c>
      <c r="O55" s="43" t="n">
        <v>470705</v>
      </c>
      <c r="P55" s="43" t="n">
        <v>482225</v>
      </c>
      <c r="Q55" s="43" t="n">
        <v>494812</v>
      </c>
      <c r="R55" s="43" t="n">
        <v>508723</v>
      </c>
      <c r="S55" s="43" t="n">
        <v>523909</v>
      </c>
      <c r="T55" s="43" t="n">
        <v>540469</v>
      </c>
      <c r="U55" s="43" t="n">
        <v>558240</v>
      </c>
      <c r="V55" s="43" t="n">
        <v>576424</v>
      </c>
      <c r="W55" s="43" t="n">
        <v>593727</v>
      </c>
      <c r="X55" s="43" t="n">
        <v>611838</v>
      </c>
      <c r="Y55" s="43" t="n">
        <v>632427</v>
      </c>
      <c r="Z55" s="43" t="n">
        <v>651891</v>
      </c>
      <c r="AA55" s="43" t="n">
        <v>669268</v>
      </c>
      <c r="AB55" s="43" t="n">
        <v>686355</v>
      </c>
      <c r="AC55" s="43" t="n">
        <v>702917</v>
      </c>
      <c r="AD55" s="43" t="n">
        <v>718606</v>
      </c>
      <c r="AE55" s="43" t="n">
        <v>733006</v>
      </c>
      <c r="AF55" s="43" t="n">
        <v>751724</v>
      </c>
      <c r="AG55" s="43" t="n">
        <v>779813</v>
      </c>
      <c r="AH55" s="43" t="n">
        <v>814586</v>
      </c>
      <c r="AI55" s="43" t="n">
        <v>856192</v>
      </c>
      <c r="AJ55" s="43" t="n">
        <v>898608</v>
      </c>
      <c r="AK55" s="43" t="n">
        <v>935868</v>
      </c>
      <c r="AL55" s="43" t="n">
        <v>972018</v>
      </c>
      <c r="AM55" s="43" t="n">
        <v>1011335</v>
      </c>
      <c r="AN55" s="43" t="n">
        <v>1054102</v>
      </c>
      <c r="AO55" s="43" t="n">
        <v>1097729</v>
      </c>
      <c r="AP55" s="43" t="n">
        <v>1140030</v>
      </c>
      <c r="AQ55" s="43" t="n">
        <v>1180643</v>
      </c>
      <c r="AR55" s="43" t="n">
        <v>1220807</v>
      </c>
      <c r="AS55" s="43" t="n">
        <v>1259942</v>
      </c>
      <c r="AT55" s="43" t="n">
        <v>1294908</v>
      </c>
      <c r="AU55" s="43" t="n">
        <v>1325795</v>
      </c>
      <c r="AV55" s="43" t="n">
        <v>1356925</v>
      </c>
      <c r="AW55" s="43" t="n">
        <v>1389820</v>
      </c>
      <c r="AX55" s="43" t="n">
        <v>1423246</v>
      </c>
      <c r="AY55" s="43" t="n">
        <v>1456708</v>
      </c>
      <c r="AZ55" s="43" t="n">
        <v>1486886</v>
      </c>
      <c r="BA55" s="43" t="n">
        <v>1511686</v>
      </c>
      <c r="BB55" s="43" t="n">
        <v>1535603</v>
      </c>
      <c r="BC55" s="43" t="n">
        <v>1556211</v>
      </c>
      <c r="BD55" s="43" t="n">
        <v>1567783</v>
      </c>
      <c r="BE55" s="43" t="n">
        <v>1569421</v>
      </c>
      <c r="BF55" s="43" t="n">
        <v>1565703</v>
      </c>
      <c r="BG55" s="43" t="n">
        <v>1565045</v>
      </c>
      <c r="BH55" s="43" t="n">
        <v>1571903</v>
      </c>
      <c r="BI55" s="43" t="n">
        <v>1587243</v>
      </c>
      <c r="BJ55" s="43" t="n">
        <v>1611096</v>
      </c>
      <c r="BK55" s="43" t="n">
        <v>1643790</v>
      </c>
      <c r="BL55" s="43" t="n">
        <v>1683184</v>
      </c>
      <c r="BM55" s="43" t="n">
        <v>1725640</v>
      </c>
      <c r="BN55" s="43" t="n">
        <v>1766887</v>
      </c>
      <c r="BO55" s="43" t="n">
        <v>1803230</v>
      </c>
      <c r="BP55" s="43" t="n">
        <v>1836472</v>
      </c>
      <c r="BQ55" s="43" t="n">
        <v>1869171</v>
      </c>
      <c r="BR55" s="43" t="n">
        <v>1902949</v>
      </c>
      <c r="BS55" s="43" t="n">
        <v>1940476</v>
      </c>
      <c r="BT55" s="43" t="n">
        <v>1978255</v>
      </c>
      <c r="BU55" s="43" t="n">
        <v>2005734</v>
      </c>
      <c r="BV55" s="43" t="n">
        <v>2019079</v>
      </c>
      <c r="BW55" s="43" t="n">
        <v>2021922</v>
      </c>
      <c r="BX55" s="43" t="n">
        <v>2017192</v>
      </c>
      <c r="BY55" s="43" t="n">
        <v>2008455</v>
      </c>
      <c r="BZ55" s="43" t="n">
        <v>2002812</v>
      </c>
      <c r="CA55" s="43" t="n">
        <v>2008006</v>
      </c>
      <c r="CB55" s="43" t="n">
        <v>2024286</v>
      </c>
      <c r="CC55" s="43" t="n">
        <v>2038455</v>
      </c>
      <c r="CD55" s="43" t="n">
        <v>2038115</v>
      </c>
      <c r="CE55" s="43" t="n">
        <v>2024711</v>
      </c>
      <c r="CF55" s="43" t="n">
        <v>2008094</v>
      </c>
      <c r="CG55" s="43" t="n">
        <v>1997503</v>
      </c>
      <c r="CH55" s="43" t="n">
        <v>1994728</v>
      </c>
      <c r="CI55" s="43" t="n">
        <v>1998392</v>
      </c>
      <c r="CJ55" s="43" t="n">
        <v>2006872</v>
      </c>
      <c r="CK55" s="43" t="n">
        <v>2016033</v>
      </c>
      <c r="CL55" s="43" t="n">
        <v>2019860</v>
      </c>
      <c r="CM55" s="43" t="n">
        <v>2013257</v>
      </c>
      <c r="CN55" s="43" t="n">
        <v>1995705</v>
      </c>
      <c r="CO55" s="43" t="n">
        <v>1971500</v>
      </c>
      <c r="CP55" s="43" t="n">
        <v>1949602</v>
      </c>
      <c r="CQ55" s="43" t="n">
        <v>1933380</v>
      </c>
      <c r="CR55" s="43" t="n">
        <v>1915361</v>
      </c>
      <c r="CS55" s="43" t="n">
        <v>1886924</v>
      </c>
      <c r="CT55" s="43" t="n">
        <v>1856651</v>
      </c>
      <c r="CU55" s="43" t="n">
        <v>1844137</v>
      </c>
      <c r="CV55" s="43" t="n">
        <v>1839925</v>
      </c>
      <c r="CW55" s="43" t="n">
        <v>1832856</v>
      </c>
      <c r="CX55" s="43" t="n">
        <v>1827141</v>
      </c>
    </row>
    <row r="56" customFormat="false" ht="15" hidden="false" customHeight="false" outlineLevel="0" collapsed="false">
      <c r="A56" s="37" t="n">
        <v>50</v>
      </c>
      <c r="B56" s="43" t="n">
        <v>310364</v>
      </c>
      <c r="C56" s="43" t="n">
        <v>320685</v>
      </c>
      <c r="D56" s="43" t="n">
        <v>331268</v>
      </c>
      <c r="E56" s="43" t="n">
        <v>341760</v>
      </c>
      <c r="F56" s="43" t="n">
        <v>352166</v>
      </c>
      <c r="G56" s="43" t="n">
        <v>362435</v>
      </c>
      <c r="H56" s="43" t="n">
        <v>372742</v>
      </c>
      <c r="I56" s="43" t="n">
        <v>385041</v>
      </c>
      <c r="J56" s="43" t="n">
        <v>397584</v>
      </c>
      <c r="K56" s="43" t="n">
        <v>410171</v>
      </c>
      <c r="L56" s="43" t="n">
        <v>423467</v>
      </c>
      <c r="M56" s="43" t="n">
        <v>435140</v>
      </c>
      <c r="N56" s="43" t="n">
        <v>445771</v>
      </c>
      <c r="O56" s="43" t="n">
        <v>456230</v>
      </c>
      <c r="P56" s="43" t="n">
        <v>467100</v>
      </c>
      <c r="Q56" s="43" t="n">
        <v>478559</v>
      </c>
      <c r="R56" s="43" t="n">
        <v>491131</v>
      </c>
      <c r="S56" s="43" t="n">
        <v>505058</v>
      </c>
      <c r="T56" s="43" t="n">
        <v>520139</v>
      </c>
      <c r="U56" s="43" t="n">
        <v>536580</v>
      </c>
      <c r="V56" s="43" t="n">
        <v>554279</v>
      </c>
      <c r="W56" s="43" t="n">
        <v>572446</v>
      </c>
      <c r="X56" s="43" t="n">
        <v>589762</v>
      </c>
      <c r="Y56" s="43" t="n">
        <v>607796</v>
      </c>
      <c r="Z56" s="43" t="n">
        <v>628305</v>
      </c>
      <c r="AA56" s="43" t="n">
        <v>647695</v>
      </c>
      <c r="AB56" s="43" t="n">
        <v>664973</v>
      </c>
      <c r="AC56" s="43" t="n">
        <v>681910</v>
      </c>
      <c r="AD56" s="43" t="n">
        <v>698225</v>
      </c>
      <c r="AE56" s="43" t="n">
        <v>713620</v>
      </c>
      <c r="AF56" s="43" t="n">
        <v>727905</v>
      </c>
      <c r="AG56" s="43" t="n">
        <v>746737</v>
      </c>
      <c r="AH56" s="43" t="n">
        <v>774889</v>
      </c>
      <c r="AI56" s="43" t="n">
        <v>809600</v>
      </c>
      <c r="AJ56" s="43" t="n">
        <v>851098</v>
      </c>
      <c r="AK56" s="43" t="n">
        <v>893588</v>
      </c>
      <c r="AL56" s="43" t="n">
        <v>931190</v>
      </c>
      <c r="AM56" s="43" t="n">
        <v>967695</v>
      </c>
      <c r="AN56" s="43" t="n">
        <v>1007199</v>
      </c>
      <c r="AO56" s="43" t="n">
        <v>1049840</v>
      </c>
      <c r="AP56" s="43" t="n">
        <v>1093065</v>
      </c>
      <c r="AQ56" s="43" t="n">
        <v>1135065</v>
      </c>
      <c r="AR56" s="43" t="n">
        <v>1175221</v>
      </c>
      <c r="AS56" s="43" t="n">
        <v>1214919</v>
      </c>
      <c r="AT56" s="43" t="n">
        <v>1253429</v>
      </c>
      <c r="AU56" s="43" t="n">
        <v>1287565</v>
      </c>
      <c r="AV56" s="43" t="n">
        <v>1317916</v>
      </c>
      <c r="AW56" s="43" t="n">
        <v>1348933</v>
      </c>
      <c r="AX56" s="43" t="n">
        <v>1382104</v>
      </c>
      <c r="AY56" s="43" t="n">
        <v>1415616</v>
      </c>
      <c r="AZ56" s="43" t="n">
        <v>1446089</v>
      </c>
      <c r="BA56" s="43" t="n">
        <v>1473292</v>
      </c>
      <c r="BB56" s="43" t="n">
        <v>1501326</v>
      </c>
      <c r="BC56" s="43" t="n">
        <v>1528577</v>
      </c>
      <c r="BD56" s="43" t="n">
        <v>1549214</v>
      </c>
      <c r="BE56" s="43" t="n">
        <v>1560743</v>
      </c>
      <c r="BF56" s="43" t="n">
        <v>1562299</v>
      </c>
      <c r="BG56" s="43" t="n">
        <v>1558497</v>
      </c>
      <c r="BH56" s="43" t="n">
        <v>1557756</v>
      </c>
      <c r="BI56" s="43" t="n">
        <v>1564540</v>
      </c>
      <c r="BJ56" s="43" t="n">
        <v>1579818</v>
      </c>
      <c r="BK56" s="43" t="n">
        <v>1603627</v>
      </c>
      <c r="BL56" s="43" t="n">
        <v>1636293</v>
      </c>
      <c r="BM56" s="43" t="n">
        <v>1675683</v>
      </c>
      <c r="BN56" s="43" t="n">
        <v>1718174</v>
      </c>
      <c r="BO56" s="43" t="n">
        <v>1759498</v>
      </c>
      <c r="BP56" s="43" t="n">
        <v>1795954</v>
      </c>
      <c r="BQ56" s="43" t="n">
        <v>1829297</v>
      </c>
      <c r="BR56" s="43" t="n">
        <v>1862042</v>
      </c>
      <c r="BS56" s="43" t="n">
        <v>1895785</v>
      </c>
      <c r="BT56" s="43" t="n">
        <v>1933187</v>
      </c>
      <c r="BU56" s="43" t="n">
        <v>1970786</v>
      </c>
      <c r="BV56" s="43" t="n">
        <v>1998103</v>
      </c>
      <c r="BW56" s="43" t="n">
        <v>2011354</v>
      </c>
      <c r="BX56" s="43" t="n">
        <v>2014176</v>
      </c>
      <c r="BY56" s="43" t="n">
        <v>2009502</v>
      </c>
      <c r="BZ56" s="43" t="n">
        <v>2000887</v>
      </c>
      <c r="CA56" s="43" t="n">
        <v>1995401</v>
      </c>
      <c r="CB56" s="43" t="n">
        <v>2000753</v>
      </c>
      <c r="CC56" s="43" t="n">
        <v>2017183</v>
      </c>
      <c r="CD56" s="43" t="n">
        <v>2031524</v>
      </c>
      <c r="CE56" s="43" t="n">
        <v>2031397</v>
      </c>
      <c r="CF56" s="43" t="n">
        <v>2018213</v>
      </c>
      <c r="CG56" s="43" t="n">
        <v>2001774</v>
      </c>
      <c r="CH56" s="43" t="n">
        <v>1991281</v>
      </c>
      <c r="CI56" s="43" t="n">
        <v>1988531</v>
      </c>
      <c r="CJ56" s="43" t="n">
        <v>1992166</v>
      </c>
      <c r="CK56" s="43" t="n">
        <v>2000589</v>
      </c>
      <c r="CL56" s="43" t="n">
        <v>2009704</v>
      </c>
      <c r="CM56" s="43" t="n">
        <v>2013523</v>
      </c>
      <c r="CN56" s="43" t="n">
        <v>2006979</v>
      </c>
      <c r="CO56" s="43" t="n">
        <v>1989555</v>
      </c>
      <c r="CP56" s="43" t="n">
        <v>1965529</v>
      </c>
      <c r="CQ56" s="43" t="n">
        <v>1943828</v>
      </c>
      <c r="CR56" s="43" t="n">
        <v>1927799</v>
      </c>
      <c r="CS56" s="43" t="n">
        <v>1909982</v>
      </c>
      <c r="CT56" s="43" t="n">
        <v>1881761</v>
      </c>
      <c r="CU56" s="43" t="n">
        <v>1851683</v>
      </c>
      <c r="CV56" s="43" t="n">
        <v>1839283</v>
      </c>
      <c r="CW56" s="43" t="n">
        <v>1835129</v>
      </c>
      <c r="CX56" s="43" t="n">
        <v>1828100</v>
      </c>
    </row>
    <row r="57" customFormat="false" ht="15" hidden="false" customHeight="false" outlineLevel="0" collapsed="false">
      <c r="A57" s="37" t="n">
        <v>51</v>
      </c>
      <c r="B57" s="43" t="n">
        <v>297377</v>
      </c>
      <c r="C57" s="43" t="n">
        <v>307107</v>
      </c>
      <c r="D57" s="43" t="n">
        <v>317446</v>
      </c>
      <c r="E57" s="43" t="n">
        <v>327922</v>
      </c>
      <c r="F57" s="43" t="n">
        <v>338357</v>
      </c>
      <c r="G57" s="43" t="n">
        <v>348749</v>
      </c>
      <c r="H57" s="43" t="n">
        <v>358994</v>
      </c>
      <c r="I57" s="43" t="n">
        <v>369258</v>
      </c>
      <c r="J57" s="43" t="n">
        <v>381523</v>
      </c>
      <c r="K57" s="43" t="n">
        <v>394035</v>
      </c>
      <c r="L57" s="43" t="n">
        <v>406525</v>
      </c>
      <c r="M57" s="43" t="n">
        <v>419747</v>
      </c>
      <c r="N57" s="43" t="n">
        <v>431433</v>
      </c>
      <c r="O57" s="43" t="n">
        <v>442079</v>
      </c>
      <c r="P57" s="43" t="n">
        <v>452539</v>
      </c>
      <c r="Q57" s="43" t="n">
        <v>463354</v>
      </c>
      <c r="R57" s="43" t="n">
        <v>474807</v>
      </c>
      <c r="S57" s="43" t="n">
        <v>487401</v>
      </c>
      <c r="T57" s="43" t="n">
        <v>501225</v>
      </c>
      <c r="U57" s="43" t="n">
        <v>516195</v>
      </c>
      <c r="V57" s="43" t="n">
        <v>532566</v>
      </c>
      <c r="W57" s="43" t="n">
        <v>550247</v>
      </c>
      <c r="X57" s="43" t="n">
        <v>568405</v>
      </c>
      <c r="Y57" s="43" t="n">
        <v>585644</v>
      </c>
      <c r="Z57" s="43" t="n">
        <v>603606</v>
      </c>
      <c r="AA57" s="43" t="n">
        <v>624022</v>
      </c>
      <c r="AB57" s="43" t="n">
        <v>643294</v>
      </c>
      <c r="AC57" s="43" t="n">
        <v>660420</v>
      </c>
      <c r="AD57" s="43" t="n">
        <v>677107</v>
      </c>
      <c r="AE57" s="43" t="n">
        <v>693125</v>
      </c>
      <c r="AF57" s="43" t="n">
        <v>708408</v>
      </c>
      <c r="AG57" s="43" t="n">
        <v>722826</v>
      </c>
      <c r="AH57" s="43" t="n">
        <v>741760</v>
      </c>
      <c r="AI57" s="43" t="n">
        <v>769877</v>
      </c>
      <c r="AJ57" s="43" t="n">
        <v>804513</v>
      </c>
      <c r="AK57" s="43" t="n">
        <v>846066</v>
      </c>
      <c r="AL57" s="43" t="n">
        <v>888819</v>
      </c>
      <c r="AM57" s="43" t="n">
        <v>926725</v>
      </c>
      <c r="AN57" s="43" t="n">
        <v>963368</v>
      </c>
      <c r="AO57" s="43" t="n">
        <v>1002719</v>
      </c>
      <c r="AP57" s="43" t="n">
        <v>1044973</v>
      </c>
      <c r="AQ57" s="43" t="n">
        <v>1087905</v>
      </c>
      <c r="AR57" s="43" t="n">
        <v>1129448</v>
      </c>
      <c r="AS57" s="43" t="n">
        <v>1169141</v>
      </c>
      <c r="AT57" s="43" t="n">
        <v>1208238</v>
      </c>
      <c r="AU57" s="43" t="n">
        <v>1245927</v>
      </c>
      <c r="AV57" s="43" t="n">
        <v>1279521</v>
      </c>
      <c r="AW57" s="43" t="n">
        <v>1309770</v>
      </c>
      <c r="AX57" s="43" t="n">
        <v>1341065</v>
      </c>
      <c r="AY57" s="43" t="n">
        <v>1374311</v>
      </c>
      <c r="AZ57" s="43" t="n">
        <v>1404724</v>
      </c>
      <c r="BA57" s="43" t="n">
        <v>1432189</v>
      </c>
      <c r="BB57" s="43" t="n">
        <v>1462678</v>
      </c>
      <c r="BC57" s="43" t="n">
        <v>1494008</v>
      </c>
      <c r="BD57" s="43" t="n">
        <v>1521246</v>
      </c>
      <c r="BE57" s="43" t="n">
        <v>1541798</v>
      </c>
      <c r="BF57" s="43" t="n">
        <v>1553209</v>
      </c>
      <c r="BG57" s="43" t="n">
        <v>1554674</v>
      </c>
      <c r="BH57" s="43" t="n">
        <v>1550821</v>
      </c>
      <c r="BI57" s="43" t="n">
        <v>1550059</v>
      </c>
      <c r="BJ57" s="43" t="n">
        <v>1556836</v>
      </c>
      <c r="BK57" s="43" t="n">
        <v>1572117</v>
      </c>
      <c r="BL57" s="43" t="n">
        <v>1595940</v>
      </c>
      <c r="BM57" s="43" t="n">
        <v>1628625</v>
      </c>
      <c r="BN57" s="43" t="n">
        <v>1668048</v>
      </c>
      <c r="BO57" s="43" t="n">
        <v>1710591</v>
      </c>
      <c r="BP57" s="43" t="n">
        <v>1751985</v>
      </c>
      <c r="BQ57" s="43" t="n">
        <v>1788512</v>
      </c>
      <c r="BR57" s="43" t="n">
        <v>1821887</v>
      </c>
      <c r="BS57" s="43" t="n">
        <v>1854597</v>
      </c>
      <c r="BT57" s="43" t="n">
        <v>1888231</v>
      </c>
      <c r="BU57" s="43" t="n">
        <v>1925459</v>
      </c>
      <c r="BV57" s="43" t="n">
        <v>1962866</v>
      </c>
      <c r="BW57" s="43" t="n">
        <v>1990042</v>
      </c>
      <c r="BX57" s="43" t="n">
        <v>2003241</v>
      </c>
      <c r="BY57" s="43" t="n">
        <v>2006098</v>
      </c>
      <c r="BZ57" s="43" t="n">
        <v>2001535</v>
      </c>
      <c r="CA57" s="43" t="n">
        <v>1993093</v>
      </c>
      <c r="CB57" s="43" t="n">
        <v>1987806</v>
      </c>
      <c r="CC57" s="43" t="n">
        <v>1993345</v>
      </c>
      <c r="CD57" s="43" t="n">
        <v>2009932</v>
      </c>
      <c r="CE57" s="43" t="n">
        <v>2024431</v>
      </c>
      <c r="CF57" s="43" t="n">
        <v>2024483</v>
      </c>
      <c r="CG57" s="43" t="n">
        <v>2011473</v>
      </c>
      <c r="CH57" s="43" t="n">
        <v>1995161</v>
      </c>
      <c r="CI57" s="43" t="n">
        <v>1984730</v>
      </c>
      <c r="CJ57" s="43" t="n">
        <v>1981984</v>
      </c>
      <c r="CK57" s="43" t="n">
        <v>1985589</v>
      </c>
      <c r="CL57" s="43" t="n">
        <v>1993976</v>
      </c>
      <c r="CM57" s="43" t="n">
        <v>2003071</v>
      </c>
      <c r="CN57" s="43" t="n">
        <v>2006921</v>
      </c>
      <c r="CO57" s="43" t="n">
        <v>2000477</v>
      </c>
      <c r="CP57" s="43" t="n">
        <v>1983217</v>
      </c>
      <c r="CQ57" s="43" t="n">
        <v>1959401</v>
      </c>
      <c r="CR57" s="43" t="n">
        <v>1937916</v>
      </c>
      <c r="CS57" s="43" t="n">
        <v>1922087</v>
      </c>
      <c r="CT57" s="43" t="n">
        <v>1904460</v>
      </c>
      <c r="CU57" s="43" t="n">
        <v>1876437</v>
      </c>
      <c r="CV57" s="43" t="n">
        <v>1846529</v>
      </c>
      <c r="CW57" s="43" t="n">
        <v>1834217</v>
      </c>
      <c r="CX57" s="43" t="n">
        <v>1830101</v>
      </c>
    </row>
    <row r="58" customFormat="false" ht="15" hidden="false" customHeight="false" outlineLevel="0" collapsed="false">
      <c r="A58" s="37" t="n">
        <v>52</v>
      </c>
      <c r="B58" s="43" t="n">
        <v>285267</v>
      </c>
      <c r="C58" s="43" t="n">
        <v>294074</v>
      </c>
      <c r="D58" s="43" t="n">
        <v>303833</v>
      </c>
      <c r="E58" s="43" t="n">
        <v>314066</v>
      </c>
      <c r="F58" s="43" t="n">
        <v>324478</v>
      </c>
      <c r="G58" s="43" t="n">
        <v>334895</v>
      </c>
      <c r="H58" s="43" t="n">
        <v>345254</v>
      </c>
      <c r="I58" s="43" t="n">
        <v>355458</v>
      </c>
      <c r="J58" s="43" t="n">
        <v>365706</v>
      </c>
      <c r="K58" s="43" t="n">
        <v>377935</v>
      </c>
      <c r="L58" s="43" t="n">
        <v>390351</v>
      </c>
      <c r="M58" s="43" t="n">
        <v>402768</v>
      </c>
      <c r="N58" s="43" t="n">
        <v>415976</v>
      </c>
      <c r="O58" s="43" t="n">
        <v>427662</v>
      </c>
      <c r="P58" s="43" t="n">
        <v>438303</v>
      </c>
      <c r="Q58" s="43" t="n">
        <v>448705</v>
      </c>
      <c r="R58" s="43" t="n">
        <v>459517</v>
      </c>
      <c r="S58" s="43" t="n">
        <v>470995</v>
      </c>
      <c r="T58" s="43" t="n">
        <v>483493</v>
      </c>
      <c r="U58" s="43" t="n">
        <v>497204</v>
      </c>
      <c r="V58" s="43" t="n">
        <v>512110</v>
      </c>
      <c r="W58" s="43" t="n">
        <v>528470</v>
      </c>
      <c r="X58" s="43" t="n">
        <v>546133</v>
      </c>
      <c r="Y58" s="43" t="n">
        <v>564200</v>
      </c>
      <c r="Z58" s="43" t="n">
        <v>581364</v>
      </c>
      <c r="AA58" s="43" t="n">
        <v>599238</v>
      </c>
      <c r="AB58" s="43" t="n">
        <v>619516</v>
      </c>
      <c r="AC58" s="43" t="n">
        <v>638611</v>
      </c>
      <c r="AD58" s="43" t="n">
        <v>655489</v>
      </c>
      <c r="AE58" s="43" t="n">
        <v>671888</v>
      </c>
      <c r="AF58" s="43" t="n">
        <v>687796</v>
      </c>
      <c r="AG58" s="43" t="n">
        <v>703198</v>
      </c>
      <c r="AH58" s="43" t="n">
        <v>717729</v>
      </c>
      <c r="AI58" s="43" t="n">
        <v>736674</v>
      </c>
      <c r="AJ58" s="43" t="n">
        <v>764749</v>
      </c>
      <c r="AK58" s="43" t="n">
        <v>799455</v>
      </c>
      <c r="AL58" s="43" t="n">
        <v>841232</v>
      </c>
      <c r="AM58" s="43" t="n">
        <v>884219</v>
      </c>
      <c r="AN58" s="43" t="n">
        <v>922199</v>
      </c>
      <c r="AO58" s="43" t="n">
        <v>958661</v>
      </c>
      <c r="AP58" s="43" t="n">
        <v>997641</v>
      </c>
      <c r="AQ58" s="43" t="n">
        <v>1039617</v>
      </c>
      <c r="AR58" s="43" t="n">
        <v>1082090</v>
      </c>
      <c r="AS58" s="43" t="n">
        <v>1123174</v>
      </c>
      <c r="AT58" s="43" t="n">
        <v>1162289</v>
      </c>
      <c r="AU58" s="43" t="n">
        <v>1200587</v>
      </c>
      <c r="AV58" s="43" t="n">
        <v>1237720</v>
      </c>
      <c r="AW58" s="43" t="n">
        <v>1271194</v>
      </c>
      <c r="AX58" s="43" t="n">
        <v>1301720</v>
      </c>
      <c r="AY58" s="43" t="n">
        <v>1333083</v>
      </c>
      <c r="AZ58" s="43" t="n">
        <v>1363094</v>
      </c>
      <c r="BA58" s="43" t="n">
        <v>1390443</v>
      </c>
      <c r="BB58" s="43" t="n">
        <v>1421282</v>
      </c>
      <c r="BC58" s="43" t="n">
        <v>1455061</v>
      </c>
      <c r="BD58" s="43" t="n">
        <v>1486343</v>
      </c>
      <c r="BE58" s="43" t="n">
        <v>1513458</v>
      </c>
      <c r="BF58" s="43" t="n">
        <v>1533855</v>
      </c>
      <c r="BG58" s="43" t="n">
        <v>1545138</v>
      </c>
      <c r="BH58" s="43" t="n">
        <v>1546543</v>
      </c>
      <c r="BI58" s="43" t="n">
        <v>1542701</v>
      </c>
      <c r="BJ58" s="43" t="n">
        <v>1541984</v>
      </c>
      <c r="BK58" s="43" t="n">
        <v>1548816</v>
      </c>
      <c r="BL58" s="43" t="n">
        <v>1564157</v>
      </c>
      <c r="BM58" s="43" t="n">
        <v>1588039</v>
      </c>
      <c r="BN58" s="43" t="n">
        <v>1620777</v>
      </c>
      <c r="BO58" s="43" t="n">
        <v>1660246</v>
      </c>
      <c r="BP58" s="43" t="n">
        <v>1702833</v>
      </c>
      <c r="BQ58" s="43" t="n">
        <v>1744257</v>
      </c>
      <c r="BR58" s="43" t="n">
        <v>1780789</v>
      </c>
      <c r="BS58" s="43" t="n">
        <v>1814121</v>
      </c>
      <c r="BT58" s="43" t="n">
        <v>1846727</v>
      </c>
      <c r="BU58" s="43" t="n">
        <v>1880209</v>
      </c>
      <c r="BV58" s="43" t="n">
        <v>1917252</v>
      </c>
      <c r="BW58" s="43" t="n">
        <v>1954481</v>
      </c>
      <c r="BX58" s="43" t="n">
        <v>1981553</v>
      </c>
      <c r="BY58" s="43" t="n">
        <v>1994749</v>
      </c>
      <c r="BZ58" s="43" t="n">
        <v>1997693</v>
      </c>
      <c r="CA58" s="43" t="n">
        <v>1993292</v>
      </c>
      <c r="CB58" s="43" t="n">
        <v>1985063</v>
      </c>
      <c r="CC58" s="43" t="n">
        <v>1980003</v>
      </c>
      <c r="CD58" s="43" t="n">
        <v>1985735</v>
      </c>
      <c r="CE58" s="43" t="n">
        <v>2002468</v>
      </c>
      <c r="CF58" s="43" t="n">
        <v>2017092</v>
      </c>
      <c r="CG58" s="43" t="n">
        <v>2017277</v>
      </c>
      <c r="CH58" s="43" t="n">
        <v>2004394</v>
      </c>
      <c r="CI58" s="43" t="n">
        <v>1988178</v>
      </c>
      <c r="CJ58" s="43" t="n">
        <v>1977790</v>
      </c>
      <c r="CK58" s="43" t="n">
        <v>1975047</v>
      </c>
      <c r="CL58" s="43" t="n">
        <v>1978642</v>
      </c>
      <c r="CM58" s="43" t="n">
        <v>1987019</v>
      </c>
      <c r="CN58" s="43" t="n">
        <v>1996132</v>
      </c>
      <c r="CO58" s="43" t="n">
        <v>2000051</v>
      </c>
      <c r="CP58" s="43" t="n">
        <v>1993740</v>
      </c>
      <c r="CQ58" s="43" t="n">
        <v>1976676</v>
      </c>
      <c r="CR58" s="43" t="n">
        <v>1953087</v>
      </c>
      <c r="CS58" s="43" t="n">
        <v>1931824</v>
      </c>
      <c r="CT58" s="43" t="n">
        <v>1916186</v>
      </c>
      <c r="CU58" s="43" t="n">
        <v>1898734</v>
      </c>
      <c r="CV58" s="43" t="n">
        <v>1870883</v>
      </c>
      <c r="CW58" s="43" t="n">
        <v>1841123</v>
      </c>
      <c r="CX58" s="43" t="n">
        <v>1828880</v>
      </c>
    </row>
    <row r="59" customFormat="false" ht="15" hidden="false" customHeight="false" outlineLevel="0" collapsed="false">
      <c r="A59" s="37" t="n">
        <v>53</v>
      </c>
      <c r="B59" s="43" t="n">
        <v>274252</v>
      </c>
      <c r="C59" s="43" t="n">
        <v>281920</v>
      </c>
      <c r="D59" s="43" t="n">
        <v>290771</v>
      </c>
      <c r="E59" s="43" t="n">
        <v>300411</v>
      </c>
      <c r="F59" s="43" t="n">
        <v>310582</v>
      </c>
      <c r="G59" s="43" t="n">
        <v>320977</v>
      </c>
      <c r="H59" s="43" t="n">
        <v>331348</v>
      </c>
      <c r="I59" s="43" t="n">
        <v>341664</v>
      </c>
      <c r="J59" s="43" t="n">
        <v>351847</v>
      </c>
      <c r="K59" s="43" t="n">
        <v>362073</v>
      </c>
      <c r="L59" s="43" t="n">
        <v>374201</v>
      </c>
      <c r="M59" s="43" t="n">
        <v>386529</v>
      </c>
      <c r="N59" s="43" t="n">
        <v>398949</v>
      </c>
      <c r="O59" s="43" t="n">
        <v>412134</v>
      </c>
      <c r="P59" s="43" t="n">
        <v>423789</v>
      </c>
      <c r="Q59" s="43" t="n">
        <v>434364</v>
      </c>
      <c r="R59" s="43" t="n">
        <v>444770</v>
      </c>
      <c r="S59" s="43" t="n">
        <v>455613</v>
      </c>
      <c r="T59" s="43" t="n">
        <v>466996</v>
      </c>
      <c r="U59" s="43" t="n">
        <v>479384</v>
      </c>
      <c r="V59" s="43" t="n">
        <v>493035</v>
      </c>
      <c r="W59" s="43" t="n">
        <v>507937</v>
      </c>
      <c r="X59" s="43" t="n">
        <v>524274</v>
      </c>
      <c r="Y59" s="43" t="n">
        <v>541845</v>
      </c>
      <c r="Z59" s="43" t="n">
        <v>559817</v>
      </c>
      <c r="AA59" s="43" t="n">
        <v>576885</v>
      </c>
      <c r="AB59" s="43" t="n">
        <v>594625</v>
      </c>
      <c r="AC59" s="43" t="n">
        <v>614707</v>
      </c>
      <c r="AD59" s="43" t="n">
        <v>633546</v>
      </c>
      <c r="AE59" s="43" t="n">
        <v>650150</v>
      </c>
      <c r="AF59" s="43" t="n">
        <v>666437</v>
      </c>
      <c r="AG59" s="43" t="n">
        <v>682437</v>
      </c>
      <c r="AH59" s="43" t="n">
        <v>697933</v>
      </c>
      <c r="AI59" s="43" t="n">
        <v>712491</v>
      </c>
      <c r="AJ59" s="43" t="n">
        <v>731457</v>
      </c>
      <c r="AK59" s="43" t="n">
        <v>759620</v>
      </c>
      <c r="AL59" s="43" t="n">
        <v>794550</v>
      </c>
      <c r="AM59" s="43" t="n">
        <v>836525</v>
      </c>
      <c r="AN59" s="43" t="n">
        <v>879495</v>
      </c>
      <c r="AO59" s="43" t="n">
        <v>917249</v>
      </c>
      <c r="AP59" s="43" t="n">
        <v>953355</v>
      </c>
      <c r="AQ59" s="43" t="n">
        <v>992082</v>
      </c>
      <c r="AR59" s="43" t="n">
        <v>1033605</v>
      </c>
      <c r="AS59" s="43" t="n">
        <v>1075620</v>
      </c>
      <c r="AT59" s="43" t="n">
        <v>1116126</v>
      </c>
      <c r="AU59" s="43" t="n">
        <v>1154464</v>
      </c>
      <c r="AV59" s="43" t="n">
        <v>1192209</v>
      </c>
      <c r="AW59" s="43" t="n">
        <v>1229206</v>
      </c>
      <c r="AX59" s="43" t="n">
        <v>1262933</v>
      </c>
      <c r="AY59" s="43" t="n">
        <v>1293521</v>
      </c>
      <c r="AZ59" s="43" t="n">
        <v>1321509</v>
      </c>
      <c r="BA59" s="43" t="n">
        <v>1348355</v>
      </c>
      <c r="BB59" s="43" t="n">
        <v>1379180</v>
      </c>
      <c r="BC59" s="43" t="n">
        <v>1413355</v>
      </c>
      <c r="BD59" s="43" t="n">
        <v>1447053</v>
      </c>
      <c r="BE59" s="43" t="n">
        <v>1478183</v>
      </c>
      <c r="BF59" s="43" t="n">
        <v>1505110</v>
      </c>
      <c r="BG59" s="43" t="n">
        <v>1525339</v>
      </c>
      <c r="BH59" s="43" t="n">
        <v>1536526</v>
      </c>
      <c r="BI59" s="43" t="n">
        <v>1537930</v>
      </c>
      <c r="BJ59" s="43" t="n">
        <v>1534165</v>
      </c>
      <c r="BK59" s="43" t="n">
        <v>1533556</v>
      </c>
      <c r="BL59" s="43" t="n">
        <v>1540498</v>
      </c>
      <c r="BM59" s="43" t="n">
        <v>1555940</v>
      </c>
      <c r="BN59" s="43" t="n">
        <v>1579910</v>
      </c>
      <c r="BO59" s="43" t="n">
        <v>1612713</v>
      </c>
      <c r="BP59" s="43" t="n">
        <v>1652220</v>
      </c>
      <c r="BQ59" s="43" t="n">
        <v>1694810</v>
      </c>
      <c r="BR59" s="43" t="n">
        <v>1736205</v>
      </c>
      <c r="BS59" s="43" t="n">
        <v>1772672</v>
      </c>
      <c r="BT59" s="43" t="n">
        <v>1805896</v>
      </c>
      <c r="BU59" s="43" t="n">
        <v>1838357</v>
      </c>
      <c r="BV59" s="43" t="n">
        <v>1871674</v>
      </c>
      <c r="BW59" s="43" t="n">
        <v>1908545</v>
      </c>
      <c r="BX59" s="43" t="n">
        <v>1945628</v>
      </c>
      <c r="BY59" s="43" t="n">
        <v>1972639</v>
      </c>
      <c r="BZ59" s="43" t="n">
        <v>1985880</v>
      </c>
      <c r="CA59" s="43" t="n">
        <v>1988957</v>
      </c>
      <c r="CB59" s="43" t="n">
        <v>1984755</v>
      </c>
      <c r="CC59" s="43" t="n">
        <v>1976766</v>
      </c>
      <c r="CD59" s="43" t="n">
        <v>1971942</v>
      </c>
      <c r="CE59" s="43" t="n">
        <v>1977858</v>
      </c>
      <c r="CF59" s="43" t="n">
        <v>1994704</v>
      </c>
      <c r="CG59" s="43" t="n">
        <v>2009409</v>
      </c>
      <c r="CH59" s="43" t="n">
        <v>2009683</v>
      </c>
      <c r="CI59" s="43" t="n">
        <v>1996897</v>
      </c>
      <c r="CJ59" s="43" t="n">
        <v>1980760</v>
      </c>
      <c r="CK59" s="43" t="n">
        <v>1970418</v>
      </c>
      <c r="CL59" s="43" t="n">
        <v>1967699</v>
      </c>
      <c r="CM59" s="43" t="n">
        <v>1971311</v>
      </c>
      <c r="CN59" s="43" t="n">
        <v>1979713</v>
      </c>
      <c r="CO59" s="43" t="n">
        <v>1988878</v>
      </c>
      <c r="CP59" s="43" t="n">
        <v>1992898</v>
      </c>
      <c r="CQ59" s="43" t="n">
        <v>1986749</v>
      </c>
      <c r="CR59" s="43" t="n">
        <v>1969896</v>
      </c>
      <c r="CS59" s="43" t="n">
        <v>1946545</v>
      </c>
      <c r="CT59" s="43" t="n">
        <v>1925496</v>
      </c>
      <c r="CU59" s="43" t="n">
        <v>1910033</v>
      </c>
      <c r="CV59" s="43" t="n">
        <v>1892731</v>
      </c>
      <c r="CW59" s="43" t="n">
        <v>1865035</v>
      </c>
      <c r="CX59" s="43" t="n">
        <v>1835408</v>
      </c>
    </row>
    <row r="60" customFormat="false" ht="15" hidden="false" customHeight="false" outlineLevel="0" collapsed="false">
      <c r="A60" s="37" t="n">
        <v>54</v>
      </c>
      <c r="B60" s="43" t="n">
        <v>264413</v>
      </c>
      <c r="C60" s="43" t="n">
        <v>270840</v>
      </c>
      <c r="D60" s="43" t="n">
        <v>278562</v>
      </c>
      <c r="E60" s="43" t="n">
        <v>287296</v>
      </c>
      <c r="F60" s="43" t="n">
        <v>296888</v>
      </c>
      <c r="G60" s="43" t="n">
        <v>307041</v>
      </c>
      <c r="H60" s="43" t="n">
        <v>317378</v>
      </c>
      <c r="I60" s="43" t="n">
        <v>327703</v>
      </c>
      <c r="J60" s="43" t="n">
        <v>337998</v>
      </c>
      <c r="K60" s="43" t="n">
        <v>348151</v>
      </c>
      <c r="L60" s="43" t="n">
        <v>358279</v>
      </c>
      <c r="M60" s="43" t="n">
        <v>370324</v>
      </c>
      <c r="N60" s="43" t="n">
        <v>382649</v>
      </c>
      <c r="O60" s="43" t="n">
        <v>395035</v>
      </c>
      <c r="P60" s="43" t="n">
        <v>408172</v>
      </c>
      <c r="Q60" s="43" t="n">
        <v>419747</v>
      </c>
      <c r="R60" s="43" t="n">
        <v>430320</v>
      </c>
      <c r="S60" s="43" t="n">
        <v>440753</v>
      </c>
      <c r="T60" s="43" t="n">
        <v>451498</v>
      </c>
      <c r="U60" s="43" t="n">
        <v>462773</v>
      </c>
      <c r="V60" s="43" t="n">
        <v>475111</v>
      </c>
      <c r="W60" s="43" t="n">
        <v>488762</v>
      </c>
      <c r="X60" s="43" t="n">
        <v>503650</v>
      </c>
      <c r="Y60" s="43" t="n">
        <v>519893</v>
      </c>
      <c r="Z60" s="43" t="n">
        <v>537360</v>
      </c>
      <c r="AA60" s="43" t="n">
        <v>555215</v>
      </c>
      <c r="AB60" s="43" t="n">
        <v>572135</v>
      </c>
      <c r="AC60" s="43" t="n">
        <v>589699</v>
      </c>
      <c r="AD60" s="43" t="n">
        <v>609521</v>
      </c>
      <c r="AE60" s="43" t="n">
        <v>628065</v>
      </c>
      <c r="AF60" s="43" t="n">
        <v>644552</v>
      </c>
      <c r="AG60" s="43" t="n">
        <v>660929</v>
      </c>
      <c r="AH60" s="43" t="n">
        <v>677001</v>
      </c>
      <c r="AI60" s="43" t="n">
        <v>692503</v>
      </c>
      <c r="AJ60" s="43" t="n">
        <v>707107</v>
      </c>
      <c r="AK60" s="43" t="n">
        <v>726200</v>
      </c>
      <c r="AL60" s="43" t="n">
        <v>754598</v>
      </c>
      <c r="AM60" s="43" t="n">
        <v>789720</v>
      </c>
      <c r="AN60" s="43" t="n">
        <v>831627</v>
      </c>
      <c r="AO60" s="43" t="n">
        <v>874302</v>
      </c>
      <c r="AP60" s="43" t="n">
        <v>911706</v>
      </c>
      <c r="AQ60" s="43" t="n">
        <v>947579</v>
      </c>
      <c r="AR60" s="43" t="n">
        <v>985873</v>
      </c>
      <c r="AS60" s="43" t="n">
        <v>1026944</v>
      </c>
      <c r="AT60" s="43" t="n">
        <v>1068388</v>
      </c>
      <c r="AU60" s="43" t="n">
        <v>1108130</v>
      </c>
      <c r="AV60" s="43" t="n">
        <v>1145921</v>
      </c>
      <c r="AW60" s="43" t="n">
        <v>1183522</v>
      </c>
      <c r="AX60" s="43" t="n">
        <v>1220738</v>
      </c>
      <c r="AY60" s="43" t="n">
        <v>1254491</v>
      </c>
      <c r="AZ60" s="43" t="n">
        <v>1281550</v>
      </c>
      <c r="BA60" s="43" t="n">
        <v>1306246</v>
      </c>
      <c r="BB60" s="43" t="n">
        <v>1336682</v>
      </c>
      <c r="BC60" s="43" t="n">
        <v>1370923</v>
      </c>
      <c r="BD60" s="43" t="n">
        <v>1404993</v>
      </c>
      <c r="BE60" s="43" t="n">
        <v>1438514</v>
      </c>
      <c r="BF60" s="43" t="n">
        <v>1469431</v>
      </c>
      <c r="BG60" s="43" t="n">
        <v>1496159</v>
      </c>
      <c r="BH60" s="43" t="n">
        <v>1516249</v>
      </c>
      <c r="BI60" s="43" t="n">
        <v>1527392</v>
      </c>
      <c r="BJ60" s="43" t="n">
        <v>1528858</v>
      </c>
      <c r="BK60" s="43" t="n">
        <v>1525233</v>
      </c>
      <c r="BL60" s="43" t="n">
        <v>1524783</v>
      </c>
      <c r="BM60" s="43" t="n">
        <v>1531875</v>
      </c>
      <c r="BN60" s="43" t="n">
        <v>1547447</v>
      </c>
      <c r="BO60" s="43" t="n">
        <v>1571517</v>
      </c>
      <c r="BP60" s="43" t="n">
        <v>1604374</v>
      </c>
      <c r="BQ60" s="43" t="n">
        <v>1643884</v>
      </c>
      <c r="BR60" s="43" t="n">
        <v>1686423</v>
      </c>
      <c r="BS60" s="43" t="n">
        <v>1727719</v>
      </c>
      <c r="BT60" s="43" t="n">
        <v>1764061</v>
      </c>
      <c r="BU60" s="43" t="n">
        <v>1797138</v>
      </c>
      <c r="BV60" s="43" t="n">
        <v>1829442</v>
      </c>
      <c r="BW60" s="43" t="n">
        <v>1862605</v>
      </c>
      <c r="BX60" s="43" t="n">
        <v>1899331</v>
      </c>
      <c r="BY60" s="43" t="n">
        <v>1936305</v>
      </c>
      <c r="BZ60" s="43" t="n">
        <v>1963296</v>
      </c>
      <c r="CA60" s="43" t="n">
        <v>1976624</v>
      </c>
      <c r="CB60" s="43" t="n">
        <v>1979868</v>
      </c>
      <c r="CC60" s="43" t="n">
        <v>1975892</v>
      </c>
      <c r="CD60" s="43" t="n">
        <v>1968153</v>
      </c>
      <c r="CE60" s="43" t="n">
        <v>1963556</v>
      </c>
      <c r="CF60" s="43" t="n">
        <v>1969628</v>
      </c>
      <c r="CG60" s="43" t="n">
        <v>1986547</v>
      </c>
      <c r="CH60" s="43" t="n">
        <v>2001290</v>
      </c>
      <c r="CI60" s="43" t="n">
        <v>2001621</v>
      </c>
      <c r="CJ60" s="43" t="n">
        <v>1988917</v>
      </c>
      <c r="CK60" s="43" t="n">
        <v>1972865</v>
      </c>
      <c r="CL60" s="43" t="n">
        <v>1962589</v>
      </c>
      <c r="CM60" s="43" t="n">
        <v>1959923</v>
      </c>
      <c r="CN60" s="43" t="n">
        <v>1963584</v>
      </c>
      <c r="CO60" s="43" t="n">
        <v>1972045</v>
      </c>
      <c r="CP60" s="43" t="n">
        <v>1981293</v>
      </c>
      <c r="CQ60" s="43" t="n">
        <v>1985438</v>
      </c>
      <c r="CR60" s="43" t="n">
        <v>1979468</v>
      </c>
      <c r="CS60" s="43" t="n">
        <v>1962836</v>
      </c>
      <c r="CT60" s="43" t="n">
        <v>1939716</v>
      </c>
      <c r="CU60" s="43" t="n">
        <v>1918869</v>
      </c>
      <c r="CV60" s="43" t="n">
        <v>1903558</v>
      </c>
      <c r="CW60" s="43" t="n">
        <v>1886387</v>
      </c>
      <c r="CX60" s="43" t="n">
        <v>1858832</v>
      </c>
    </row>
    <row r="61" customFormat="false" ht="15" hidden="false" customHeight="false" outlineLevel="0" collapsed="false">
      <c r="A61" s="37" t="n">
        <v>55</v>
      </c>
      <c r="B61" s="43" t="n">
        <v>255764</v>
      </c>
      <c r="C61" s="43" t="n">
        <v>260925</v>
      </c>
      <c r="D61" s="43" t="n">
        <v>267412</v>
      </c>
      <c r="E61" s="43" t="n">
        <v>275030</v>
      </c>
      <c r="F61" s="43" t="n">
        <v>283729</v>
      </c>
      <c r="G61" s="43" t="n">
        <v>293303</v>
      </c>
      <c r="H61" s="43" t="n">
        <v>303382</v>
      </c>
      <c r="I61" s="43" t="n">
        <v>313675</v>
      </c>
      <c r="J61" s="43" t="n">
        <v>323977</v>
      </c>
      <c r="K61" s="43" t="n">
        <v>334227</v>
      </c>
      <c r="L61" s="43" t="n">
        <v>344284</v>
      </c>
      <c r="M61" s="43" t="n">
        <v>354346</v>
      </c>
      <c r="N61" s="43" t="n">
        <v>366380</v>
      </c>
      <c r="O61" s="43" t="n">
        <v>378667</v>
      </c>
      <c r="P61" s="43" t="n">
        <v>390994</v>
      </c>
      <c r="Q61" s="43" t="n">
        <v>404028</v>
      </c>
      <c r="R61" s="43" t="n">
        <v>415582</v>
      </c>
      <c r="S61" s="43" t="n">
        <v>426184</v>
      </c>
      <c r="T61" s="43" t="n">
        <v>436516</v>
      </c>
      <c r="U61" s="43" t="n">
        <v>447150</v>
      </c>
      <c r="V61" s="43" t="n">
        <v>458384</v>
      </c>
      <c r="W61" s="43" t="n">
        <v>470726</v>
      </c>
      <c r="X61" s="43" t="n">
        <v>484361</v>
      </c>
      <c r="Y61" s="43" t="n">
        <v>499148</v>
      </c>
      <c r="Z61" s="43" t="n">
        <v>515293</v>
      </c>
      <c r="AA61" s="43" t="n">
        <v>532634</v>
      </c>
      <c r="AB61" s="43" t="n">
        <v>550322</v>
      </c>
      <c r="AC61" s="43" t="n">
        <v>567069</v>
      </c>
      <c r="AD61" s="43" t="n">
        <v>584382</v>
      </c>
      <c r="AE61" s="43" t="n">
        <v>603909</v>
      </c>
      <c r="AF61" s="43" t="n">
        <v>622325</v>
      </c>
      <c r="AG61" s="43" t="n">
        <v>638885</v>
      </c>
      <c r="AH61" s="43" t="n">
        <v>655307</v>
      </c>
      <c r="AI61" s="43" t="n">
        <v>671370</v>
      </c>
      <c r="AJ61" s="43" t="n">
        <v>686901</v>
      </c>
      <c r="AK61" s="43" t="n">
        <v>701647</v>
      </c>
      <c r="AL61" s="43" t="n">
        <v>721018</v>
      </c>
      <c r="AM61" s="43" t="n">
        <v>749613</v>
      </c>
      <c r="AN61" s="43" t="n">
        <v>784656</v>
      </c>
      <c r="AO61" s="43" t="n">
        <v>826239</v>
      </c>
      <c r="AP61" s="43" t="n">
        <v>868525</v>
      </c>
      <c r="AQ61" s="43" t="n">
        <v>905685</v>
      </c>
      <c r="AR61" s="43" t="n">
        <v>941152</v>
      </c>
      <c r="AS61" s="43" t="n">
        <v>979012</v>
      </c>
      <c r="AT61" s="43" t="n">
        <v>1019528</v>
      </c>
      <c r="AU61" s="43" t="n">
        <v>1060211</v>
      </c>
      <c r="AV61" s="43" t="n">
        <v>1099402</v>
      </c>
      <c r="AW61" s="43" t="n">
        <v>1137048</v>
      </c>
      <c r="AX61" s="43" t="n">
        <v>1174857</v>
      </c>
      <c r="AY61" s="43" t="n">
        <v>1212058</v>
      </c>
      <c r="AZ61" s="43" t="n">
        <v>1242078</v>
      </c>
      <c r="BA61" s="43" t="n">
        <v>1265655</v>
      </c>
      <c r="BB61" s="43" t="n">
        <v>1294080</v>
      </c>
      <c r="BC61" s="43" t="n">
        <v>1328074</v>
      </c>
      <c r="BD61" s="43" t="n">
        <v>1362186</v>
      </c>
      <c r="BE61" s="43" t="n">
        <v>1396063</v>
      </c>
      <c r="BF61" s="43" t="n">
        <v>1429351</v>
      </c>
      <c r="BG61" s="43" t="n">
        <v>1460045</v>
      </c>
      <c r="BH61" s="43" t="n">
        <v>1486599</v>
      </c>
      <c r="BI61" s="43" t="n">
        <v>1506601</v>
      </c>
      <c r="BJ61" s="43" t="n">
        <v>1517757</v>
      </c>
      <c r="BK61" s="43" t="n">
        <v>1519343</v>
      </c>
      <c r="BL61" s="43" t="n">
        <v>1515906</v>
      </c>
      <c r="BM61" s="43" t="n">
        <v>1515656</v>
      </c>
      <c r="BN61" s="43" t="n">
        <v>1522926</v>
      </c>
      <c r="BO61" s="43" t="n">
        <v>1538639</v>
      </c>
      <c r="BP61" s="43" t="n">
        <v>1562800</v>
      </c>
      <c r="BQ61" s="43" t="n">
        <v>1595681</v>
      </c>
      <c r="BR61" s="43" t="n">
        <v>1635140</v>
      </c>
      <c r="BS61" s="43" t="n">
        <v>1677563</v>
      </c>
      <c r="BT61" s="43" t="n">
        <v>1718704</v>
      </c>
      <c r="BU61" s="43" t="n">
        <v>1754882</v>
      </c>
      <c r="BV61" s="43" t="n">
        <v>1787799</v>
      </c>
      <c r="BW61" s="43" t="n">
        <v>1819955</v>
      </c>
      <c r="BX61" s="43" t="n">
        <v>1852991</v>
      </c>
      <c r="BY61" s="43" t="n">
        <v>1889605</v>
      </c>
      <c r="BZ61" s="43" t="n">
        <v>1926504</v>
      </c>
      <c r="CA61" s="43" t="n">
        <v>1953510</v>
      </c>
      <c r="CB61" s="43" t="n">
        <v>1966955</v>
      </c>
      <c r="CC61" s="43" t="n">
        <v>1970390</v>
      </c>
      <c r="CD61" s="43" t="n">
        <v>1966648</v>
      </c>
      <c r="CE61" s="43" t="n">
        <v>1959154</v>
      </c>
      <c r="CF61" s="43" t="n">
        <v>1954761</v>
      </c>
      <c r="CG61" s="43" t="n">
        <v>1960954</v>
      </c>
      <c r="CH61" s="43" t="n">
        <v>1977904</v>
      </c>
      <c r="CI61" s="43" t="n">
        <v>1992651</v>
      </c>
      <c r="CJ61" s="43" t="n">
        <v>1993024</v>
      </c>
      <c r="CK61" s="43" t="n">
        <v>1980408</v>
      </c>
      <c r="CL61" s="43" t="n">
        <v>1964463</v>
      </c>
      <c r="CM61" s="43" t="n">
        <v>1954284</v>
      </c>
      <c r="CN61" s="43" t="n">
        <v>1951702</v>
      </c>
      <c r="CO61" s="43" t="n">
        <v>1955446</v>
      </c>
      <c r="CP61" s="43" t="n">
        <v>1963993</v>
      </c>
      <c r="CQ61" s="43" t="n">
        <v>1973347</v>
      </c>
      <c r="CR61" s="43" t="n">
        <v>1977634</v>
      </c>
      <c r="CS61" s="43" t="n">
        <v>1971849</v>
      </c>
      <c r="CT61" s="43" t="n">
        <v>1955432</v>
      </c>
      <c r="CU61" s="43" t="n">
        <v>1932531</v>
      </c>
      <c r="CV61" s="43" t="n">
        <v>1911868</v>
      </c>
      <c r="CW61" s="43" t="n">
        <v>1896693</v>
      </c>
      <c r="CX61" s="43" t="n">
        <v>1879641</v>
      </c>
    </row>
    <row r="62" customFormat="false" ht="15" hidden="false" customHeight="false" outlineLevel="0" collapsed="false">
      <c r="A62" s="37" t="n">
        <v>56</v>
      </c>
      <c r="B62" s="43" t="n">
        <v>248146</v>
      </c>
      <c r="C62" s="43" t="n">
        <v>252172</v>
      </c>
      <c r="D62" s="43" t="n">
        <v>257411</v>
      </c>
      <c r="E62" s="43" t="n">
        <v>263811</v>
      </c>
      <c r="F62" s="43" t="n">
        <v>271408</v>
      </c>
      <c r="G62" s="43" t="n">
        <v>280090</v>
      </c>
      <c r="H62" s="43" t="n">
        <v>289586</v>
      </c>
      <c r="I62" s="43" t="n">
        <v>299623</v>
      </c>
      <c r="J62" s="43" t="n">
        <v>309882</v>
      </c>
      <c r="K62" s="43" t="n">
        <v>320136</v>
      </c>
      <c r="L62" s="43" t="n">
        <v>330279</v>
      </c>
      <c r="M62" s="43" t="n">
        <v>340267</v>
      </c>
      <c r="N62" s="43" t="n">
        <v>350332</v>
      </c>
      <c r="O62" s="43" t="n">
        <v>362318</v>
      </c>
      <c r="P62" s="43" t="n">
        <v>374534</v>
      </c>
      <c r="Q62" s="43" t="n">
        <v>386765</v>
      </c>
      <c r="R62" s="43" t="n">
        <v>399757</v>
      </c>
      <c r="S62" s="43" t="n">
        <v>411324</v>
      </c>
      <c r="T62" s="43" t="n">
        <v>421808</v>
      </c>
      <c r="U62" s="43" t="n">
        <v>432021</v>
      </c>
      <c r="V62" s="43" t="n">
        <v>442620</v>
      </c>
      <c r="W62" s="43" t="n">
        <v>453866</v>
      </c>
      <c r="X62" s="43" t="n">
        <v>466192</v>
      </c>
      <c r="Y62" s="43" t="n">
        <v>479735</v>
      </c>
      <c r="Z62" s="43" t="n">
        <v>494425</v>
      </c>
      <c r="AA62" s="43" t="n">
        <v>510433</v>
      </c>
      <c r="AB62" s="43" t="n">
        <v>527593</v>
      </c>
      <c r="AC62" s="43" t="n">
        <v>545088</v>
      </c>
      <c r="AD62" s="43" t="n">
        <v>561593</v>
      </c>
      <c r="AE62" s="43" t="n">
        <v>578648</v>
      </c>
      <c r="AF62" s="43" t="n">
        <v>598031</v>
      </c>
      <c r="AG62" s="43" t="n">
        <v>616487</v>
      </c>
      <c r="AH62" s="43" t="n">
        <v>633071</v>
      </c>
      <c r="AI62" s="43" t="n">
        <v>649460</v>
      </c>
      <c r="AJ62" s="43" t="n">
        <v>665538</v>
      </c>
      <c r="AK62" s="43" t="n">
        <v>681197</v>
      </c>
      <c r="AL62" s="43" t="n">
        <v>696229</v>
      </c>
      <c r="AM62" s="43" t="n">
        <v>715817</v>
      </c>
      <c r="AN62" s="43" t="n">
        <v>744336</v>
      </c>
      <c r="AO62" s="43" t="n">
        <v>779073</v>
      </c>
      <c r="AP62" s="43" t="n">
        <v>820261</v>
      </c>
      <c r="AQ62" s="43" t="n">
        <v>862282</v>
      </c>
      <c r="AR62" s="43" t="n">
        <v>899019</v>
      </c>
      <c r="AS62" s="43" t="n">
        <v>934070</v>
      </c>
      <c r="AT62" s="43" t="n">
        <v>971409</v>
      </c>
      <c r="AU62" s="43" t="n">
        <v>1011177</v>
      </c>
      <c r="AV62" s="43" t="n">
        <v>1051295</v>
      </c>
      <c r="AW62" s="43" t="n">
        <v>1090331</v>
      </c>
      <c r="AX62" s="43" t="n">
        <v>1128174</v>
      </c>
      <c r="AY62" s="43" t="n">
        <v>1165940</v>
      </c>
      <c r="AZ62" s="43" t="n">
        <v>1199188</v>
      </c>
      <c r="BA62" s="43" t="n">
        <v>1225455</v>
      </c>
      <c r="BB62" s="43" t="n">
        <v>1252909</v>
      </c>
      <c r="BC62" s="43" t="n">
        <v>1285098</v>
      </c>
      <c r="BD62" s="43" t="n">
        <v>1318940</v>
      </c>
      <c r="BE62" s="43" t="n">
        <v>1352843</v>
      </c>
      <c r="BF62" s="43" t="n">
        <v>1386477</v>
      </c>
      <c r="BG62" s="43" t="n">
        <v>1419525</v>
      </c>
      <c r="BH62" s="43" t="n">
        <v>1450020</v>
      </c>
      <c r="BI62" s="43" t="n">
        <v>1476447</v>
      </c>
      <c r="BJ62" s="43" t="n">
        <v>1496409</v>
      </c>
      <c r="BK62" s="43" t="n">
        <v>1507630</v>
      </c>
      <c r="BL62" s="43" t="n">
        <v>1509382</v>
      </c>
      <c r="BM62" s="43" t="n">
        <v>1506173</v>
      </c>
      <c r="BN62" s="43" t="n">
        <v>1506151</v>
      </c>
      <c r="BO62" s="43" t="n">
        <v>1513611</v>
      </c>
      <c r="BP62" s="43" t="n">
        <v>1529457</v>
      </c>
      <c r="BQ62" s="43" t="n">
        <v>1553680</v>
      </c>
      <c r="BR62" s="43" t="n">
        <v>1586537</v>
      </c>
      <c r="BS62" s="43" t="n">
        <v>1625887</v>
      </c>
      <c r="BT62" s="43" t="n">
        <v>1668140</v>
      </c>
      <c r="BU62" s="43" t="n">
        <v>1709085</v>
      </c>
      <c r="BV62" s="43" t="n">
        <v>1745084</v>
      </c>
      <c r="BW62" s="43" t="n">
        <v>1777851</v>
      </c>
      <c r="BX62" s="43" t="n">
        <v>1809881</v>
      </c>
      <c r="BY62" s="43" t="n">
        <v>1842819</v>
      </c>
      <c r="BZ62" s="43" t="n">
        <v>1879351</v>
      </c>
      <c r="CA62" s="43" t="n">
        <v>1916203</v>
      </c>
      <c r="CB62" s="43" t="n">
        <v>1943250</v>
      </c>
      <c r="CC62" s="43" t="n">
        <v>1956832</v>
      </c>
      <c r="CD62" s="43" t="n">
        <v>1960466</v>
      </c>
      <c r="CE62" s="43" t="n">
        <v>1956953</v>
      </c>
      <c r="CF62" s="43" t="n">
        <v>1949684</v>
      </c>
      <c r="CG62" s="43" t="n">
        <v>1945466</v>
      </c>
      <c r="CH62" s="43" t="n">
        <v>1951743</v>
      </c>
      <c r="CI62" s="43" t="n">
        <v>1968693</v>
      </c>
      <c r="CJ62" s="43" t="n">
        <v>1983427</v>
      </c>
      <c r="CK62" s="43" t="n">
        <v>1983845</v>
      </c>
      <c r="CL62" s="43" t="n">
        <v>1971338</v>
      </c>
      <c r="CM62" s="43" t="n">
        <v>1955531</v>
      </c>
      <c r="CN62" s="43" t="n">
        <v>1945481</v>
      </c>
      <c r="CO62" s="43" t="n">
        <v>1943017</v>
      </c>
      <c r="CP62" s="43" t="n">
        <v>1946873</v>
      </c>
      <c r="CQ62" s="43" t="n">
        <v>1955528</v>
      </c>
      <c r="CR62" s="43" t="n">
        <v>1965001</v>
      </c>
      <c r="CS62" s="43" t="n">
        <v>1969434</v>
      </c>
      <c r="CT62" s="43" t="n">
        <v>1963829</v>
      </c>
      <c r="CU62" s="43" t="n">
        <v>1947617</v>
      </c>
      <c r="CV62" s="43" t="n">
        <v>1924920</v>
      </c>
      <c r="CW62" s="43" t="n">
        <v>1904426</v>
      </c>
      <c r="CX62" s="43" t="n">
        <v>1889375</v>
      </c>
    </row>
    <row r="63" customFormat="false" ht="15" hidden="false" customHeight="false" outlineLevel="0" collapsed="false">
      <c r="A63" s="37" t="n">
        <v>57</v>
      </c>
      <c r="B63" s="43" t="n">
        <v>241196</v>
      </c>
      <c r="C63" s="43" t="n">
        <v>244430</v>
      </c>
      <c r="D63" s="43" t="n">
        <v>248559</v>
      </c>
      <c r="E63" s="43" t="n">
        <v>253720</v>
      </c>
      <c r="F63" s="43" t="n">
        <v>260109</v>
      </c>
      <c r="G63" s="43" t="n">
        <v>267702</v>
      </c>
      <c r="H63" s="43" t="n">
        <v>276309</v>
      </c>
      <c r="I63" s="43" t="n">
        <v>285768</v>
      </c>
      <c r="J63" s="43" t="n">
        <v>295778</v>
      </c>
      <c r="K63" s="43" t="n">
        <v>305974</v>
      </c>
      <c r="L63" s="43" t="n">
        <v>316108</v>
      </c>
      <c r="M63" s="43" t="n">
        <v>326175</v>
      </c>
      <c r="N63" s="43" t="n">
        <v>336163</v>
      </c>
      <c r="O63" s="43" t="n">
        <v>346193</v>
      </c>
      <c r="P63" s="43" t="n">
        <v>358092</v>
      </c>
      <c r="Q63" s="43" t="n">
        <v>370202</v>
      </c>
      <c r="R63" s="43" t="n">
        <v>382393</v>
      </c>
      <c r="S63" s="43" t="n">
        <v>395377</v>
      </c>
      <c r="T63" s="43" t="n">
        <v>406804</v>
      </c>
      <c r="U63" s="43" t="n">
        <v>417160</v>
      </c>
      <c r="V63" s="43" t="n">
        <v>427347</v>
      </c>
      <c r="W63" s="43" t="n">
        <v>437952</v>
      </c>
      <c r="X63" s="43" t="n">
        <v>449182</v>
      </c>
      <c r="Y63" s="43" t="n">
        <v>461415</v>
      </c>
      <c r="Z63" s="43" t="n">
        <v>474854</v>
      </c>
      <c r="AA63" s="43" t="n">
        <v>489415</v>
      </c>
      <c r="AB63" s="43" t="n">
        <v>505235</v>
      </c>
      <c r="AC63" s="43" t="n">
        <v>522199</v>
      </c>
      <c r="AD63" s="43" t="n">
        <v>539447</v>
      </c>
      <c r="AE63" s="43" t="n">
        <v>555697</v>
      </c>
      <c r="AF63" s="43" t="n">
        <v>572630</v>
      </c>
      <c r="AG63" s="43" t="n">
        <v>592026</v>
      </c>
      <c r="AH63" s="43" t="n">
        <v>610472</v>
      </c>
      <c r="AI63" s="43" t="n">
        <v>627006</v>
      </c>
      <c r="AJ63" s="43" t="n">
        <v>643401</v>
      </c>
      <c r="AK63" s="43" t="n">
        <v>659579</v>
      </c>
      <c r="AL63" s="43" t="n">
        <v>675480</v>
      </c>
      <c r="AM63" s="43" t="n">
        <v>690751</v>
      </c>
      <c r="AN63" s="43" t="n">
        <v>710294</v>
      </c>
      <c r="AO63" s="43" t="n">
        <v>738520</v>
      </c>
      <c r="AP63" s="43" t="n">
        <v>772910</v>
      </c>
      <c r="AQ63" s="43" t="n">
        <v>813835</v>
      </c>
      <c r="AR63" s="43" t="n">
        <v>855390</v>
      </c>
      <c r="AS63" s="43" t="n">
        <v>891695</v>
      </c>
      <c r="AT63" s="43" t="n">
        <v>926251</v>
      </c>
      <c r="AU63" s="43" t="n">
        <v>962882</v>
      </c>
      <c r="AV63" s="43" t="n">
        <v>1002083</v>
      </c>
      <c r="AW63" s="43" t="n">
        <v>1042033</v>
      </c>
      <c r="AX63" s="43" t="n">
        <v>1081235</v>
      </c>
      <c r="AY63" s="43" t="n">
        <v>1119010</v>
      </c>
      <c r="AZ63" s="43" t="n">
        <v>1152614</v>
      </c>
      <c r="BA63" s="43" t="n">
        <v>1181834</v>
      </c>
      <c r="BB63" s="43" t="n">
        <v>1212105</v>
      </c>
      <c r="BC63" s="43" t="n">
        <v>1243520</v>
      </c>
      <c r="BD63" s="43" t="n">
        <v>1275546</v>
      </c>
      <c r="BE63" s="43" t="n">
        <v>1309164</v>
      </c>
      <c r="BF63" s="43" t="n">
        <v>1342815</v>
      </c>
      <c r="BG63" s="43" t="n">
        <v>1376201</v>
      </c>
      <c r="BH63" s="43" t="n">
        <v>1409032</v>
      </c>
      <c r="BI63" s="43" t="n">
        <v>1439369</v>
      </c>
      <c r="BJ63" s="43" t="n">
        <v>1465709</v>
      </c>
      <c r="BK63" s="43" t="n">
        <v>1485678</v>
      </c>
      <c r="BL63" s="43" t="n">
        <v>1497006</v>
      </c>
      <c r="BM63" s="43" t="n">
        <v>1498960</v>
      </c>
      <c r="BN63" s="43" t="n">
        <v>1496006</v>
      </c>
      <c r="BO63" s="43" t="n">
        <v>1496225</v>
      </c>
      <c r="BP63" s="43" t="n">
        <v>1503868</v>
      </c>
      <c r="BQ63" s="43" t="n">
        <v>1519823</v>
      </c>
      <c r="BR63" s="43" t="n">
        <v>1544065</v>
      </c>
      <c r="BS63" s="43" t="n">
        <v>1576843</v>
      </c>
      <c r="BT63" s="43" t="n">
        <v>1616033</v>
      </c>
      <c r="BU63" s="43" t="n">
        <v>1658078</v>
      </c>
      <c r="BV63" s="43" t="n">
        <v>1698813</v>
      </c>
      <c r="BW63" s="43" t="n">
        <v>1734637</v>
      </c>
      <c r="BX63" s="43" t="n">
        <v>1767269</v>
      </c>
      <c r="BY63" s="43" t="n">
        <v>1799202</v>
      </c>
      <c r="BZ63" s="43" t="n">
        <v>1832068</v>
      </c>
      <c r="CA63" s="43" t="n">
        <v>1868543</v>
      </c>
      <c r="CB63" s="43" t="n">
        <v>1905370</v>
      </c>
      <c r="CC63" s="43" t="n">
        <v>1932472</v>
      </c>
      <c r="CD63" s="43" t="n">
        <v>1946198</v>
      </c>
      <c r="CE63" s="43" t="n">
        <v>1950025</v>
      </c>
      <c r="CF63" s="43" t="n">
        <v>1946723</v>
      </c>
      <c r="CG63" s="43" t="n">
        <v>1939650</v>
      </c>
      <c r="CH63" s="43" t="n">
        <v>1935577</v>
      </c>
      <c r="CI63" s="43" t="n">
        <v>1941913</v>
      </c>
      <c r="CJ63" s="43" t="n">
        <v>1958846</v>
      </c>
      <c r="CK63" s="43" t="n">
        <v>1973567</v>
      </c>
      <c r="CL63" s="43" t="n">
        <v>1974046</v>
      </c>
      <c r="CM63" s="43" t="n">
        <v>1961678</v>
      </c>
      <c r="CN63" s="43" t="n">
        <v>1946042</v>
      </c>
      <c r="CO63" s="43" t="n">
        <v>1936157</v>
      </c>
      <c r="CP63" s="43" t="n">
        <v>1933840</v>
      </c>
      <c r="CQ63" s="43" t="n">
        <v>1937828</v>
      </c>
      <c r="CR63" s="43" t="n">
        <v>1946606</v>
      </c>
      <c r="CS63" s="43" t="n">
        <v>1956201</v>
      </c>
      <c r="CT63" s="43" t="n">
        <v>1960774</v>
      </c>
      <c r="CU63" s="43" t="n">
        <v>1955337</v>
      </c>
      <c r="CV63" s="43" t="n">
        <v>1939315</v>
      </c>
      <c r="CW63" s="43" t="n">
        <v>1916810</v>
      </c>
      <c r="CX63" s="43" t="n">
        <v>1896476</v>
      </c>
    </row>
    <row r="64" customFormat="false" ht="15" hidden="false" customHeight="false" outlineLevel="0" collapsed="false">
      <c r="A64" s="37" t="n">
        <v>58</v>
      </c>
      <c r="B64" s="43" t="n">
        <v>234499</v>
      </c>
      <c r="C64" s="43" t="n">
        <v>237343</v>
      </c>
      <c r="D64" s="43" t="n">
        <v>240695</v>
      </c>
      <c r="E64" s="43" t="n">
        <v>244756</v>
      </c>
      <c r="F64" s="43" t="n">
        <v>249928</v>
      </c>
      <c r="G64" s="43" t="n">
        <v>256333</v>
      </c>
      <c r="H64" s="43" t="n">
        <v>263847</v>
      </c>
      <c r="I64" s="43" t="n">
        <v>272425</v>
      </c>
      <c r="J64" s="43" t="n">
        <v>281857</v>
      </c>
      <c r="K64" s="43" t="n">
        <v>291790</v>
      </c>
      <c r="L64" s="43" t="n">
        <v>301860</v>
      </c>
      <c r="M64" s="43" t="n">
        <v>311914</v>
      </c>
      <c r="N64" s="43" t="n">
        <v>321980</v>
      </c>
      <c r="O64" s="43" t="n">
        <v>331917</v>
      </c>
      <c r="P64" s="43" t="n">
        <v>341875</v>
      </c>
      <c r="Q64" s="43" t="n">
        <v>353662</v>
      </c>
      <c r="R64" s="43" t="n">
        <v>365729</v>
      </c>
      <c r="S64" s="43" t="n">
        <v>377908</v>
      </c>
      <c r="T64" s="43" t="n">
        <v>390718</v>
      </c>
      <c r="U64" s="43" t="n">
        <v>402000</v>
      </c>
      <c r="V64" s="43" t="n">
        <v>412324</v>
      </c>
      <c r="W64" s="43" t="n">
        <v>422513</v>
      </c>
      <c r="X64" s="43" t="n">
        <v>433104</v>
      </c>
      <c r="Y64" s="43" t="n">
        <v>444236</v>
      </c>
      <c r="Z64" s="43" t="n">
        <v>456370</v>
      </c>
      <c r="AA64" s="43" t="n">
        <v>469683</v>
      </c>
      <c r="AB64" s="43" t="n">
        <v>484041</v>
      </c>
      <c r="AC64" s="43" t="n">
        <v>499670</v>
      </c>
      <c r="AD64" s="43" t="n">
        <v>516394</v>
      </c>
      <c r="AE64" s="43" t="n">
        <v>533377</v>
      </c>
      <c r="AF64" s="43" t="n">
        <v>549511</v>
      </c>
      <c r="AG64" s="43" t="n">
        <v>566474</v>
      </c>
      <c r="AH64" s="43" t="n">
        <v>585826</v>
      </c>
      <c r="AI64" s="43" t="n">
        <v>604180</v>
      </c>
      <c r="AJ64" s="43" t="n">
        <v>620700</v>
      </c>
      <c r="AK64" s="43" t="n">
        <v>637169</v>
      </c>
      <c r="AL64" s="43" t="n">
        <v>653568</v>
      </c>
      <c r="AM64" s="43" t="n">
        <v>669679</v>
      </c>
      <c r="AN64" s="43" t="n">
        <v>684902</v>
      </c>
      <c r="AO64" s="43" t="n">
        <v>704199</v>
      </c>
      <c r="AP64" s="43" t="n">
        <v>732124</v>
      </c>
      <c r="AQ64" s="43" t="n">
        <v>766307</v>
      </c>
      <c r="AR64" s="43" t="n">
        <v>806761</v>
      </c>
      <c r="AS64" s="43" t="n">
        <v>847842</v>
      </c>
      <c r="AT64" s="43" t="n">
        <v>883643</v>
      </c>
      <c r="AU64" s="43" t="n">
        <v>917507</v>
      </c>
      <c r="AV64" s="43" t="n">
        <v>953587</v>
      </c>
      <c r="AW64" s="43" t="n">
        <v>992625</v>
      </c>
      <c r="AX64" s="43" t="n">
        <v>1032717</v>
      </c>
      <c r="AY64" s="43" t="n">
        <v>1071809</v>
      </c>
      <c r="AZ64" s="43" t="n">
        <v>1105186</v>
      </c>
      <c r="BA64" s="43" t="n">
        <v>1134556</v>
      </c>
      <c r="BB64" s="43" t="n">
        <v>1167933</v>
      </c>
      <c r="BC64" s="43" t="n">
        <v>1202285</v>
      </c>
      <c r="BD64" s="43" t="n">
        <v>1233519</v>
      </c>
      <c r="BE64" s="43" t="n">
        <v>1265318</v>
      </c>
      <c r="BF64" s="43" t="n">
        <v>1298673</v>
      </c>
      <c r="BG64" s="43" t="n">
        <v>1332069</v>
      </c>
      <c r="BH64" s="43" t="n">
        <v>1365228</v>
      </c>
      <c r="BI64" s="43" t="n">
        <v>1397876</v>
      </c>
      <c r="BJ64" s="43" t="n">
        <v>1428093</v>
      </c>
      <c r="BK64" s="43" t="n">
        <v>1454389</v>
      </c>
      <c r="BL64" s="43" t="n">
        <v>1474399</v>
      </c>
      <c r="BM64" s="43" t="n">
        <v>1485864</v>
      </c>
      <c r="BN64" s="43" t="n">
        <v>1488043</v>
      </c>
      <c r="BO64" s="43" t="n">
        <v>1485357</v>
      </c>
      <c r="BP64" s="43" t="n">
        <v>1485814</v>
      </c>
      <c r="BQ64" s="43" t="n">
        <v>1493619</v>
      </c>
      <c r="BR64" s="43" t="n">
        <v>1509644</v>
      </c>
      <c r="BS64" s="43" t="n">
        <v>1533859</v>
      </c>
      <c r="BT64" s="43" t="n">
        <v>1566511</v>
      </c>
      <c r="BU64" s="43" t="n">
        <v>1605506</v>
      </c>
      <c r="BV64" s="43" t="n">
        <v>1647327</v>
      </c>
      <c r="BW64" s="43" t="n">
        <v>1687849</v>
      </c>
      <c r="BX64" s="43" t="n">
        <v>1723514</v>
      </c>
      <c r="BY64" s="43" t="n">
        <v>1756034</v>
      </c>
      <c r="BZ64" s="43" t="n">
        <v>1787891</v>
      </c>
      <c r="CA64" s="43" t="n">
        <v>1820710</v>
      </c>
      <c r="CB64" s="43" t="n">
        <v>1857147</v>
      </c>
      <c r="CC64" s="43" t="n">
        <v>1893958</v>
      </c>
      <c r="CD64" s="43" t="n">
        <v>1921116</v>
      </c>
      <c r="CE64" s="43" t="n">
        <v>1934976</v>
      </c>
      <c r="CF64" s="43" t="n">
        <v>1938978</v>
      </c>
      <c r="CG64" s="43" t="n">
        <v>1935862</v>
      </c>
      <c r="CH64" s="43" t="n">
        <v>1928963</v>
      </c>
      <c r="CI64" s="43" t="n">
        <v>1925013</v>
      </c>
      <c r="CJ64" s="43" t="n">
        <v>1931396</v>
      </c>
      <c r="CK64" s="43" t="n">
        <v>1948310</v>
      </c>
      <c r="CL64" s="43" t="n">
        <v>1963028</v>
      </c>
      <c r="CM64" s="43" t="n">
        <v>1963593</v>
      </c>
      <c r="CN64" s="43" t="n">
        <v>1951397</v>
      </c>
      <c r="CO64" s="43" t="n">
        <v>1935968</v>
      </c>
      <c r="CP64" s="43" t="n">
        <v>1926278</v>
      </c>
      <c r="CQ64" s="43" t="n">
        <v>1924130</v>
      </c>
      <c r="CR64" s="43" t="n">
        <v>1928266</v>
      </c>
      <c r="CS64" s="43" t="n">
        <v>1937170</v>
      </c>
      <c r="CT64" s="43" t="n">
        <v>1946881</v>
      </c>
      <c r="CU64" s="43" t="n">
        <v>1951580</v>
      </c>
      <c r="CV64" s="43" t="n">
        <v>1946296</v>
      </c>
      <c r="CW64" s="43" t="n">
        <v>1930452</v>
      </c>
      <c r="CX64" s="43" t="n">
        <v>1908135</v>
      </c>
    </row>
    <row r="65" customFormat="false" ht="15" hidden="false" customHeight="false" outlineLevel="0" collapsed="false">
      <c r="A65" s="37" t="n">
        <v>59</v>
      </c>
      <c r="B65" s="43" t="n">
        <v>227704</v>
      </c>
      <c r="C65" s="43" t="n">
        <v>230494</v>
      </c>
      <c r="D65" s="43" t="n">
        <v>233473</v>
      </c>
      <c r="E65" s="43" t="n">
        <v>236769</v>
      </c>
      <c r="F65" s="43" t="n">
        <v>240855</v>
      </c>
      <c r="G65" s="43" t="n">
        <v>246060</v>
      </c>
      <c r="H65" s="43" t="n">
        <v>252387</v>
      </c>
      <c r="I65" s="43" t="n">
        <v>259888</v>
      </c>
      <c r="J65" s="43" t="n">
        <v>268447</v>
      </c>
      <c r="K65" s="43" t="n">
        <v>277796</v>
      </c>
      <c r="L65" s="43" t="n">
        <v>287600</v>
      </c>
      <c r="M65" s="43" t="n">
        <v>297583</v>
      </c>
      <c r="N65" s="43" t="n">
        <v>307622</v>
      </c>
      <c r="O65" s="43" t="n">
        <v>317620</v>
      </c>
      <c r="P65" s="43" t="n">
        <v>327477</v>
      </c>
      <c r="Q65" s="43" t="n">
        <v>337335</v>
      </c>
      <c r="R65" s="43" t="n">
        <v>349075</v>
      </c>
      <c r="S65" s="43" t="n">
        <v>361117</v>
      </c>
      <c r="T65" s="43" t="n">
        <v>373130</v>
      </c>
      <c r="U65" s="43" t="n">
        <v>385759</v>
      </c>
      <c r="V65" s="43" t="n">
        <v>396993</v>
      </c>
      <c r="W65" s="43" t="n">
        <v>407310</v>
      </c>
      <c r="X65" s="43" t="n">
        <v>417472</v>
      </c>
      <c r="Y65" s="43" t="n">
        <v>427967</v>
      </c>
      <c r="Z65" s="43" t="n">
        <v>439005</v>
      </c>
      <c r="AA65" s="43" t="n">
        <v>451003</v>
      </c>
      <c r="AB65" s="43" t="n">
        <v>464117</v>
      </c>
      <c r="AC65" s="43" t="n">
        <v>478291</v>
      </c>
      <c r="AD65" s="43" t="n">
        <v>493692</v>
      </c>
      <c r="AE65" s="43" t="n">
        <v>510153</v>
      </c>
      <c r="AF65" s="43" t="n">
        <v>527011</v>
      </c>
      <c r="AG65" s="43" t="n">
        <v>543165</v>
      </c>
      <c r="AH65" s="43" t="n">
        <v>560085</v>
      </c>
      <c r="AI65" s="43" t="n">
        <v>579312</v>
      </c>
      <c r="AJ65" s="43" t="n">
        <v>597621</v>
      </c>
      <c r="AK65" s="43" t="n">
        <v>614191</v>
      </c>
      <c r="AL65" s="43" t="n">
        <v>630852</v>
      </c>
      <c r="AM65" s="43" t="n">
        <v>647426</v>
      </c>
      <c r="AN65" s="43" t="n">
        <v>663452</v>
      </c>
      <c r="AO65" s="43" t="n">
        <v>678448</v>
      </c>
      <c r="AP65" s="43" t="n">
        <v>697536</v>
      </c>
      <c r="AQ65" s="43" t="n">
        <v>725301</v>
      </c>
      <c r="AR65" s="43" t="n">
        <v>759064</v>
      </c>
      <c r="AS65" s="43" t="n">
        <v>799048</v>
      </c>
      <c r="AT65" s="43" t="n">
        <v>839563</v>
      </c>
      <c r="AU65" s="43" t="n">
        <v>874660</v>
      </c>
      <c r="AV65" s="43" t="n">
        <v>908000</v>
      </c>
      <c r="AW65" s="43" t="n">
        <v>943930</v>
      </c>
      <c r="AX65" s="43" t="n">
        <v>983097</v>
      </c>
      <c r="AY65" s="43" t="n">
        <v>1023036</v>
      </c>
      <c r="AZ65" s="43" t="n">
        <v>1057456</v>
      </c>
      <c r="BA65" s="43" t="n">
        <v>1086405</v>
      </c>
      <c r="BB65" s="43" t="n">
        <v>1120131</v>
      </c>
      <c r="BC65" s="43" t="n">
        <v>1157688</v>
      </c>
      <c r="BD65" s="43" t="n">
        <v>1191809</v>
      </c>
      <c r="BE65" s="43" t="n">
        <v>1222805</v>
      </c>
      <c r="BF65" s="43" t="n">
        <v>1254345</v>
      </c>
      <c r="BG65" s="43" t="n">
        <v>1287437</v>
      </c>
      <c r="BH65" s="43" t="n">
        <v>1320596</v>
      </c>
      <c r="BI65" s="43" t="n">
        <v>1353562</v>
      </c>
      <c r="BJ65" s="43" t="n">
        <v>1386060</v>
      </c>
      <c r="BK65" s="43" t="n">
        <v>1416191</v>
      </c>
      <c r="BL65" s="43" t="n">
        <v>1442470</v>
      </c>
      <c r="BM65" s="43" t="n">
        <v>1462547</v>
      </c>
      <c r="BN65" s="43" t="n">
        <v>1474166</v>
      </c>
      <c r="BO65" s="43" t="n">
        <v>1476582</v>
      </c>
      <c r="BP65" s="43" t="n">
        <v>1474163</v>
      </c>
      <c r="BQ65" s="43" t="n">
        <v>1474840</v>
      </c>
      <c r="BR65" s="43" t="n">
        <v>1482774</v>
      </c>
      <c r="BS65" s="43" t="n">
        <v>1498828</v>
      </c>
      <c r="BT65" s="43" t="n">
        <v>1522973</v>
      </c>
      <c r="BU65" s="43" t="n">
        <v>1555471</v>
      </c>
      <c r="BV65" s="43" t="n">
        <v>1594253</v>
      </c>
      <c r="BW65" s="43" t="n">
        <v>1635845</v>
      </c>
      <c r="BX65" s="43" t="n">
        <v>1676165</v>
      </c>
      <c r="BY65" s="43" t="n">
        <v>1711686</v>
      </c>
      <c r="BZ65" s="43" t="n">
        <v>1744116</v>
      </c>
      <c r="CA65" s="43" t="n">
        <v>1775918</v>
      </c>
      <c r="CB65" s="43" t="n">
        <v>1808706</v>
      </c>
      <c r="CC65" s="43" t="n">
        <v>1845111</v>
      </c>
      <c r="CD65" s="43" t="n">
        <v>1881903</v>
      </c>
      <c r="CE65" s="43" t="n">
        <v>1909107</v>
      </c>
      <c r="CF65" s="43" t="n">
        <v>1923082</v>
      </c>
      <c r="CG65" s="43" t="n">
        <v>1927234</v>
      </c>
      <c r="CH65" s="43" t="n">
        <v>1924280</v>
      </c>
      <c r="CI65" s="43" t="n">
        <v>1917535</v>
      </c>
      <c r="CJ65" s="43" t="n">
        <v>1913704</v>
      </c>
      <c r="CK65" s="43" t="n">
        <v>1920136</v>
      </c>
      <c r="CL65" s="43" t="n">
        <v>1937040</v>
      </c>
      <c r="CM65" s="43" t="n">
        <v>1951773</v>
      </c>
      <c r="CN65" s="43" t="n">
        <v>1952453</v>
      </c>
      <c r="CO65" s="43" t="n">
        <v>1940462</v>
      </c>
      <c r="CP65" s="43" t="n">
        <v>1925273</v>
      </c>
      <c r="CQ65" s="43" t="n">
        <v>1915802</v>
      </c>
      <c r="CR65" s="43" t="n">
        <v>1913840</v>
      </c>
      <c r="CS65" s="43" t="n">
        <v>1918128</v>
      </c>
      <c r="CT65" s="43" t="n">
        <v>1927152</v>
      </c>
      <c r="CU65" s="43" t="n">
        <v>1936965</v>
      </c>
      <c r="CV65" s="43" t="n">
        <v>1941774</v>
      </c>
      <c r="CW65" s="43" t="n">
        <v>1936630</v>
      </c>
      <c r="CX65" s="43" t="n">
        <v>1920960</v>
      </c>
    </row>
    <row r="66" customFormat="false" ht="15" hidden="false" customHeight="false" outlineLevel="0" collapsed="false">
      <c r="A66" s="37" t="n">
        <v>60</v>
      </c>
      <c r="B66" s="43" t="n">
        <v>220531</v>
      </c>
      <c r="C66" s="43" t="n">
        <v>223545</v>
      </c>
      <c r="D66" s="43" t="n">
        <v>226478</v>
      </c>
      <c r="E66" s="43" t="n">
        <v>229391</v>
      </c>
      <c r="F66" s="43" t="n">
        <v>232732</v>
      </c>
      <c r="G66" s="43" t="n">
        <v>236874</v>
      </c>
      <c r="H66" s="43" t="n">
        <v>242006</v>
      </c>
      <c r="I66" s="43" t="n">
        <v>248338</v>
      </c>
      <c r="J66" s="43" t="n">
        <v>255827</v>
      </c>
      <c r="K66" s="43" t="n">
        <v>264307</v>
      </c>
      <c r="L66" s="43" t="n">
        <v>273526</v>
      </c>
      <c r="M66" s="43" t="n">
        <v>283231</v>
      </c>
      <c r="N66" s="43" t="n">
        <v>293201</v>
      </c>
      <c r="O66" s="43" t="n">
        <v>303161</v>
      </c>
      <c r="P66" s="43" t="n">
        <v>313058</v>
      </c>
      <c r="Q66" s="43" t="n">
        <v>322808</v>
      </c>
      <c r="R66" s="43" t="n">
        <v>332634</v>
      </c>
      <c r="S66" s="43" t="n">
        <v>344348</v>
      </c>
      <c r="T66" s="43" t="n">
        <v>356199</v>
      </c>
      <c r="U66" s="43" t="n">
        <v>368034</v>
      </c>
      <c r="V66" s="43" t="n">
        <v>380594</v>
      </c>
      <c r="W66" s="43" t="n">
        <v>391803</v>
      </c>
      <c r="X66" s="43" t="n">
        <v>402077</v>
      </c>
      <c r="Y66" s="43" t="n">
        <v>412135</v>
      </c>
      <c r="Z66" s="43" t="n">
        <v>422527</v>
      </c>
      <c r="AA66" s="43" t="n">
        <v>433429</v>
      </c>
      <c r="AB66" s="43" t="n">
        <v>445225</v>
      </c>
      <c r="AC66" s="43" t="n">
        <v>458152</v>
      </c>
      <c r="AD66" s="43" t="n">
        <v>472118</v>
      </c>
      <c r="AE66" s="43" t="n">
        <v>487272</v>
      </c>
      <c r="AF66" s="43" t="n">
        <v>503609</v>
      </c>
      <c r="AG66" s="43" t="n">
        <v>520462</v>
      </c>
      <c r="AH66" s="43" t="n">
        <v>536564</v>
      </c>
      <c r="AI66" s="43" t="n">
        <v>553361</v>
      </c>
      <c r="AJ66" s="43" t="n">
        <v>572516</v>
      </c>
      <c r="AK66" s="43" t="n">
        <v>590823</v>
      </c>
      <c r="AL66" s="43" t="n">
        <v>607553</v>
      </c>
      <c r="AM66" s="43" t="n">
        <v>624364</v>
      </c>
      <c r="AN66" s="43" t="n">
        <v>640819</v>
      </c>
      <c r="AO66" s="43" t="n">
        <v>656591</v>
      </c>
      <c r="AP66" s="43" t="n">
        <v>671419</v>
      </c>
      <c r="AQ66" s="43" t="n">
        <v>690436</v>
      </c>
      <c r="AR66" s="43" t="n">
        <v>717849</v>
      </c>
      <c r="AS66" s="43" t="n">
        <v>751190</v>
      </c>
      <c r="AT66" s="43" t="n">
        <v>790603</v>
      </c>
      <c r="AU66" s="43" t="n">
        <v>830359</v>
      </c>
      <c r="AV66" s="43" t="n">
        <v>864901</v>
      </c>
      <c r="AW66" s="43" t="n">
        <v>898111</v>
      </c>
      <c r="AX66" s="43" t="n">
        <v>934178</v>
      </c>
      <c r="AY66" s="43" t="n">
        <v>973166</v>
      </c>
      <c r="AZ66" s="43" t="n">
        <v>1008175</v>
      </c>
      <c r="BA66" s="43" t="n">
        <v>1037941</v>
      </c>
      <c r="BB66" s="43" t="n">
        <v>1071428</v>
      </c>
      <c r="BC66" s="43" t="n">
        <v>1109479</v>
      </c>
      <c r="BD66" s="43" t="n">
        <v>1146748</v>
      </c>
      <c r="BE66" s="43" t="n">
        <v>1180587</v>
      </c>
      <c r="BF66" s="43" t="n">
        <v>1211317</v>
      </c>
      <c r="BG66" s="43" t="n">
        <v>1242598</v>
      </c>
      <c r="BH66" s="43" t="n">
        <v>1275446</v>
      </c>
      <c r="BI66" s="43" t="n">
        <v>1308398</v>
      </c>
      <c r="BJ66" s="43" t="n">
        <v>1341198</v>
      </c>
      <c r="BK66" s="43" t="n">
        <v>1373576</v>
      </c>
      <c r="BL66" s="43" t="n">
        <v>1403644</v>
      </c>
      <c r="BM66" s="43" t="n">
        <v>1429925</v>
      </c>
      <c r="BN66" s="43" t="n">
        <v>1450079</v>
      </c>
      <c r="BO66" s="43" t="n">
        <v>1461862</v>
      </c>
      <c r="BP66" s="43" t="n">
        <v>1464511</v>
      </c>
      <c r="BQ66" s="43" t="n">
        <v>1462344</v>
      </c>
      <c r="BR66" s="43" t="n">
        <v>1463210</v>
      </c>
      <c r="BS66" s="43" t="n">
        <v>1471239</v>
      </c>
      <c r="BT66" s="43" t="n">
        <v>1487287</v>
      </c>
      <c r="BU66" s="43" t="n">
        <v>1511340</v>
      </c>
      <c r="BV66" s="43" t="n">
        <v>1543667</v>
      </c>
      <c r="BW66" s="43" t="n">
        <v>1582233</v>
      </c>
      <c r="BX66" s="43" t="n">
        <v>1623600</v>
      </c>
      <c r="BY66" s="43" t="n">
        <v>1663729</v>
      </c>
      <c r="BZ66" s="43" t="n">
        <v>1699123</v>
      </c>
      <c r="CA66" s="43" t="n">
        <v>1731478</v>
      </c>
      <c r="CB66" s="43" t="n">
        <v>1763240</v>
      </c>
      <c r="CC66" s="43" t="n">
        <v>1796002</v>
      </c>
      <c r="CD66" s="43" t="n">
        <v>1832373</v>
      </c>
      <c r="CE66" s="43" t="n">
        <v>1869130</v>
      </c>
      <c r="CF66" s="43" t="n">
        <v>1896356</v>
      </c>
      <c r="CG66" s="43" t="n">
        <v>1910419</v>
      </c>
      <c r="CH66" s="43" t="n">
        <v>1914698</v>
      </c>
      <c r="CI66" s="43" t="n">
        <v>1911890</v>
      </c>
      <c r="CJ66" s="43" t="n">
        <v>1905297</v>
      </c>
      <c r="CK66" s="43" t="n">
        <v>1901589</v>
      </c>
      <c r="CL66" s="43" t="n">
        <v>1908081</v>
      </c>
      <c r="CM66" s="43" t="n">
        <v>1924993</v>
      </c>
      <c r="CN66" s="43" t="n">
        <v>1939763</v>
      </c>
      <c r="CO66" s="43" t="n">
        <v>1940586</v>
      </c>
      <c r="CP66" s="43" t="n">
        <v>1928831</v>
      </c>
      <c r="CQ66" s="43" t="n">
        <v>1913909</v>
      </c>
      <c r="CR66" s="43" t="n">
        <v>1904675</v>
      </c>
      <c r="CS66" s="43" t="n">
        <v>1902906</v>
      </c>
      <c r="CT66" s="43" t="n">
        <v>1907343</v>
      </c>
      <c r="CU66" s="43" t="n">
        <v>1916475</v>
      </c>
      <c r="CV66" s="43" t="n">
        <v>1926375</v>
      </c>
      <c r="CW66" s="43" t="n">
        <v>1931279</v>
      </c>
      <c r="CX66" s="43" t="n">
        <v>1926268</v>
      </c>
    </row>
    <row r="67" customFormat="false" ht="15" hidden="false" customHeight="false" outlineLevel="0" collapsed="false">
      <c r="A67" s="37" t="n">
        <v>61</v>
      </c>
      <c r="B67" s="43" t="n">
        <v>212814</v>
      </c>
      <c r="C67" s="43" t="n">
        <v>216216</v>
      </c>
      <c r="D67" s="43" t="n">
        <v>219368</v>
      </c>
      <c r="E67" s="43" t="n">
        <v>222245</v>
      </c>
      <c r="F67" s="43" t="n">
        <v>225211</v>
      </c>
      <c r="G67" s="43" t="n">
        <v>228614</v>
      </c>
      <c r="H67" s="43" t="n">
        <v>232691</v>
      </c>
      <c r="I67" s="43" t="n">
        <v>237847</v>
      </c>
      <c r="J67" s="43" t="n">
        <v>244188</v>
      </c>
      <c r="K67" s="43" t="n">
        <v>251601</v>
      </c>
      <c r="L67" s="43" t="n">
        <v>259950</v>
      </c>
      <c r="M67" s="43" t="n">
        <v>269074</v>
      </c>
      <c r="N67" s="43" t="n">
        <v>278762</v>
      </c>
      <c r="O67" s="43" t="n">
        <v>288632</v>
      </c>
      <c r="P67" s="43" t="n">
        <v>298473</v>
      </c>
      <c r="Q67" s="43" t="n">
        <v>308252</v>
      </c>
      <c r="R67" s="43" t="n">
        <v>317962</v>
      </c>
      <c r="S67" s="43" t="n">
        <v>327779</v>
      </c>
      <c r="T67" s="43" t="n">
        <v>339294</v>
      </c>
      <c r="U67" s="43" t="n">
        <v>350966</v>
      </c>
      <c r="V67" s="43" t="n">
        <v>362723</v>
      </c>
      <c r="W67" s="43" t="n">
        <v>375228</v>
      </c>
      <c r="X67" s="43" t="n">
        <v>386366</v>
      </c>
      <c r="Y67" s="43" t="n">
        <v>396522</v>
      </c>
      <c r="Z67" s="43" t="n">
        <v>406472</v>
      </c>
      <c r="AA67" s="43" t="n">
        <v>416721</v>
      </c>
      <c r="AB67" s="43" t="n">
        <v>427412</v>
      </c>
      <c r="AC67" s="43" t="n">
        <v>439035</v>
      </c>
      <c r="AD67" s="43" t="n">
        <v>451768</v>
      </c>
      <c r="AE67" s="43" t="n">
        <v>465502</v>
      </c>
      <c r="AF67" s="43" t="n">
        <v>480541</v>
      </c>
      <c r="AG67" s="43" t="n">
        <v>496869</v>
      </c>
      <c r="AH67" s="43" t="n">
        <v>513640</v>
      </c>
      <c r="AI67" s="43" t="n">
        <v>529602</v>
      </c>
      <c r="AJ67" s="43" t="n">
        <v>546332</v>
      </c>
      <c r="AK67" s="43" t="n">
        <v>565447</v>
      </c>
      <c r="AL67" s="43" t="n">
        <v>583861</v>
      </c>
      <c r="AM67" s="43" t="n">
        <v>600715</v>
      </c>
      <c r="AN67" s="43" t="n">
        <v>617369</v>
      </c>
      <c r="AO67" s="43" t="n">
        <v>633546</v>
      </c>
      <c r="AP67" s="43" t="n">
        <v>649147</v>
      </c>
      <c r="AQ67" s="43" t="n">
        <v>663963</v>
      </c>
      <c r="AR67" s="43" t="n">
        <v>682718</v>
      </c>
      <c r="AS67" s="43" t="n">
        <v>709760</v>
      </c>
      <c r="AT67" s="43" t="n">
        <v>742591</v>
      </c>
      <c r="AU67" s="43" t="n">
        <v>781248</v>
      </c>
      <c r="AV67" s="43" t="n">
        <v>820374</v>
      </c>
      <c r="AW67" s="43" t="n">
        <v>854755</v>
      </c>
      <c r="AX67" s="43" t="n">
        <v>888095</v>
      </c>
      <c r="AY67" s="43" t="n">
        <v>923981</v>
      </c>
      <c r="AZ67" s="43" t="n">
        <v>957841</v>
      </c>
      <c r="BA67" s="43" t="n">
        <v>987963</v>
      </c>
      <c r="BB67" s="43" t="n">
        <v>1022390</v>
      </c>
      <c r="BC67" s="43" t="n">
        <v>1060372</v>
      </c>
      <c r="BD67" s="43" t="n">
        <v>1098100</v>
      </c>
      <c r="BE67" s="43" t="n">
        <v>1135033</v>
      </c>
      <c r="BF67" s="43" t="n">
        <v>1168562</v>
      </c>
      <c r="BG67" s="43" t="n">
        <v>1199028</v>
      </c>
      <c r="BH67" s="43" t="n">
        <v>1230068</v>
      </c>
      <c r="BI67" s="43" t="n">
        <v>1262696</v>
      </c>
      <c r="BJ67" s="43" t="n">
        <v>1295466</v>
      </c>
      <c r="BK67" s="43" t="n">
        <v>1328124</v>
      </c>
      <c r="BL67" s="43" t="n">
        <v>1360400</v>
      </c>
      <c r="BM67" s="43" t="n">
        <v>1390418</v>
      </c>
      <c r="BN67" s="43" t="n">
        <v>1416710</v>
      </c>
      <c r="BO67" s="43" t="n">
        <v>1436945</v>
      </c>
      <c r="BP67" s="43" t="n">
        <v>1448881</v>
      </c>
      <c r="BQ67" s="43" t="n">
        <v>1451748</v>
      </c>
      <c r="BR67" s="43" t="n">
        <v>1449807</v>
      </c>
      <c r="BS67" s="43" t="n">
        <v>1450836</v>
      </c>
      <c r="BT67" s="43" t="n">
        <v>1458931</v>
      </c>
      <c r="BU67" s="43" t="n">
        <v>1474952</v>
      </c>
      <c r="BV67" s="43" t="n">
        <v>1498899</v>
      </c>
      <c r="BW67" s="43" t="n">
        <v>1531054</v>
      </c>
      <c r="BX67" s="43" t="n">
        <v>1569407</v>
      </c>
      <c r="BY67" s="43" t="n">
        <v>1610557</v>
      </c>
      <c r="BZ67" s="43" t="n">
        <v>1650506</v>
      </c>
      <c r="CA67" s="43" t="n">
        <v>1685784</v>
      </c>
      <c r="CB67" s="43" t="n">
        <v>1718076</v>
      </c>
      <c r="CC67" s="43" t="n">
        <v>1749802</v>
      </c>
      <c r="CD67" s="43" t="n">
        <v>1782537</v>
      </c>
      <c r="CE67" s="43" t="n">
        <v>1818855</v>
      </c>
      <c r="CF67" s="43" t="n">
        <v>1855553</v>
      </c>
      <c r="CG67" s="43" t="n">
        <v>1882769</v>
      </c>
      <c r="CH67" s="43" t="n">
        <v>1896896</v>
      </c>
      <c r="CI67" s="43" t="n">
        <v>1901284</v>
      </c>
      <c r="CJ67" s="43" t="n">
        <v>1898616</v>
      </c>
      <c r="CK67" s="43" t="n">
        <v>1892182</v>
      </c>
      <c r="CL67" s="43" t="n">
        <v>1888616</v>
      </c>
      <c r="CM67" s="43" t="n">
        <v>1895189</v>
      </c>
      <c r="CN67" s="43" t="n">
        <v>1912126</v>
      </c>
      <c r="CO67" s="43" t="n">
        <v>1926955</v>
      </c>
      <c r="CP67" s="43" t="n">
        <v>1927945</v>
      </c>
      <c r="CQ67" s="43" t="n">
        <v>1916454</v>
      </c>
      <c r="CR67" s="43" t="n">
        <v>1901818</v>
      </c>
      <c r="CS67" s="43" t="n">
        <v>1892834</v>
      </c>
      <c r="CT67" s="43" t="n">
        <v>1891258</v>
      </c>
      <c r="CU67" s="43" t="n">
        <v>1895835</v>
      </c>
      <c r="CV67" s="43" t="n">
        <v>1905060</v>
      </c>
      <c r="CW67" s="43" t="n">
        <v>1915030</v>
      </c>
      <c r="CX67" s="43" t="n">
        <v>1920021</v>
      </c>
    </row>
    <row r="68" customFormat="false" ht="15" hidden="false" customHeight="false" outlineLevel="0" collapsed="false">
      <c r="A68" s="37" t="n">
        <v>62</v>
      </c>
      <c r="B68" s="43" t="n">
        <v>204593</v>
      </c>
      <c r="C68" s="43" t="n">
        <v>208347</v>
      </c>
      <c r="D68" s="43" t="n">
        <v>211887</v>
      </c>
      <c r="E68" s="43" t="n">
        <v>214975</v>
      </c>
      <c r="F68" s="43" t="n">
        <v>217905</v>
      </c>
      <c r="G68" s="43" t="n">
        <v>220950</v>
      </c>
      <c r="H68" s="43" t="n">
        <v>224289</v>
      </c>
      <c r="I68" s="43" t="n">
        <v>228406</v>
      </c>
      <c r="J68" s="43" t="n">
        <v>233589</v>
      </c>
      <c r="K68" s="43" t="n">
        <v>239855</v>
      </c>
      <c r="L68" s="43" t="n">
        <v>247148</v>
      </c>
      <c r="M68" s="43" t="n">
        <v>255400</v>
      </c>
      <c r="N68" s="43" t="n">
        <v>264504</v>
      </c>
      <c r="O68" s="43" t="n">
        <v>274090</v>
      </c>
      <c r="P68" s="43" t="n">
        <v>283826</v>
      </c>
      <c r="Q68" s="43" t="n">
        <v>293545</v>
      </c>
      <c r="R68" s="43" t="n">
        <v>303276</v>
      </c>
      <c r="S68" s="43" t="n">
        <v>312958</v>
      </c>
      <c r="T68" s="43" t="n">
        <v>322595</v>
      </c>
      <c r="U68" s="43" t="n">
        <v>333911</v>
      </c>
      <c r="V68" s="43" t="n">
        <v>345506</v>
      </c>
      <c r="W68" s="43" t="n">
        <v>357207</v>
      </c>
      <c r="X68" s="43" t="n">
        <v>369604</v>
      </c>
      <c r="Y68" s="43" t="n">
        <v>380596</v>
      </c>
      <c r="Z68" s="43" t="n">
        <v>390627</v>
      </c>
      <c r="AA68" s="43" t="n">
        <v>400422</v>
      </c>
      <c r="AB68" s="43" t="n">
        <v>410448</v>
      </c>
      <c r="AC68" s="43" t="n">
        <v>420975</v>
      </c>
      <c r="AD68" s="43" t="n">
        <v>432418</v>
      </c>
      <c r="AE68" s="43" t="n">
        <v>444936</v>
      </c>
      <c r="AF68" s="43" t="n">
        <v>458563</v>
      </c>
      <c r="AG68" s="43" t="n">
        <v>473607</v>
      </c>
      <c r="AH68" s="43" t="n">
        <v>489823</v>
      </c>
      <c r="AI68" s="43" t="n">
        <v>506426</v>
      </c>
      <c r="AJ68" s="43" t="n">
        <v>522314</v>
      </c>
      <c r="AK68" s="43" t="n">
        <v>539001</v>
      </c>
      <c r="AL68" s="43" t="n">
        <v>558180</v>
      </c>
      <c r="AM68" s="43" t="n">
        <v>576668</v>
      </c>
      <c r="AN68" s="43" t="n">
        <v>593327</v>
      </c>
      <c r="AO68" s="43" t="n">
        <v>609684</v>
      </c>
      <c r="AP68" s="43" t="n">
        <v>625688</v>
      </c>
      <c r="AQ68" s="43" t="n">
        <v>641278</v>
      </c>
      <c r="AR68" s="43" t="n">
        <v>655887</v>
      </c>
      <c r="AS68" s="43" t="n">
        <v>674357</v>
      </c>
      <c r="AT68" s="43" t="n">
        <v>700954</v>
      </c>
      <c r="AU68" s="43" t="n">
        <v>733086</v>
      </c>
      <c r="AV68" s="43" t="n">
        <v>771095</v>
      </c>
      <c r="AW68" s="43" t="n">
        <v>809980</v>
      </c>
      <c r="AX68" s="43" t="n">
        <v>844462</v>
      </c>
      <c r="AY68" s="43" t="n">
        <v>877605</v>
      </c>
      <c r="AZ68" s="43" t="n">
        <v>908220</v>
      </c>
      <c r="BA68" s="43" t="n">
        <v>937003</v>
      </c>
      <c r="BB68" s="43" t="n">
        <v>971889</v>
      </c>
      <c r="BC68" s="43" t="n">
        <v>1010931</v>
      </c>
      <c r="BD68" s="43" t="n">
        <v>1048560</v>
      </c>
      <c r="BE68" s="43" t="n">
        <v>1085921</v>
      </c>
      <c r="BF68" s="43" t="n">
        <v>1122490</v>
      </c>
      <c r="BG68" s="43" t="n">
        <v>1155709</v>
      </c>
      <c r="BH68" s="43" t="n">
        <v>1185926</v>
      </c>
      <c r="BI68" s="43" t="n">
        <v>1216748</v>
      </c>
      <c r="BJ68" s="43" t="n">
        <v>1249177</v>
      </c>
      <c r="BK68" s="43" t="n">
        <v>1281784</v>
      </c>
      <c r="BL68" s="43" t="n">
        <v>1314315</v>
      </c>
      <c r="BM68" s="43" t="n">
        <v>1346498</v>
      </c>
      <c r="BN68" s="43" t="n">
        <v>1376471</v>
      </c>
      <c r="BO68" s="43" t="n">
        <v>1402770</v>
      </c>
      <c r="BP68" s="43" t="n">
        <v>1423074</v>
      </c>
      <c r="BQ68" s="43" t="n">
        <v>1435146</v>
      </c>
      <c r="BR68" s="43" t="n">
        <v>1438204</v>
      </c>
      <c r="BS68" s="43" t="n">
        <v>1436463</v>
      </c>
      <c r="BT68" s="43" t="n">
        <v>1437631</v>
      </c>
      <c r="BU68" s="43" t="n">
        <v>1445776</v>
      </c>
      <c r="BV68" s="43" t="n">
        <v>1461763</v>
      </c>
      <c r="BW68" s="43" t="n">
        <v>1485607</v>
      </c>
      <c r="BX68" s="43" t="n">
        <v>1517592</v>
      </c>
      <c r="BY68" s="43" t="n">
        <v>1555738</v>
      </c>
      <c r="BZ68" s="43" t="n">
        <v>1596679</v>
      </c>
      <c r="CA68" s="43" t="n">
        <v>1636452</v>
      </c>
      <c r="CB68" s="43" t="n">
        <v>1671623</v>
      </c>
      <c r="CC68" s="43" t="n">
        <v>1703855</v>
      </c>
      <c r="CD68" s="43" t="n">
        <v>1735540</v>
      </c>
      <c r="CE68" s="43" t="n">
        <v>1768232</v>
      </c>
      <c r="CF68" s="43" t="n">
        <v>1804474</v>
      </c>
      <c r="CG68" s="43" t="n">
        <v>1841077</v>
      </c>
      <c r="CH68" s="43" t="n">
        <v>1868255</v>
      </c>
      <c r="CI68" s="43" t="n">
        <v>1882424</v>
      </c>
      <c r="CJ68" s="43" t="n">
        <v>1886913</v>
      </c>
      <c r="CK68" s="43" t="n">
        <v>1884394</v>
      </c>
      <c r="CL68" s="43" t="n">
        <v>1878136</v>
      </c>
      <c r="CM68" s="43" t="n">
        <v>1874734</v>
      </c>
      <c r="CN68" s="43" t="n">
        <v>1881410</v>
      </c>
      <c r="CO68" s="43" t="n">
        <v>1898393</v>
      </c>
      <c r="CP68" s="43" t="n">
        <v>1913298</v>
      </c>
      <c r="CQ68" s="43" t="n">
        <v>1914479</v>
      </c>
      <c r="CR68" s="43" t="n">
        <v>1903270</v>
      </c>
      <c r="CS68" s="43" t="n">
        <v>1888936</v>
      </c>
      <c r="CT68" s="43" t="n">
        <v>1880205</v>
      </c>
      <c r="CU68" s="43" t="n">
        <v>1878816</v>
      </c>
      <c r="CV68" s="43" t="n">
        <v>1883521</v>
      </c>
      <c r="CW68" s="43" t="n">
        <v>1892825</v>
      </c>
      <c r="CX68" s="43" t="n">
        <v>1902856</v>
      </c>
    </row>
    <row r="69" customFormat="false" ht="15" hidden="false" customHeight="false" outlineLevel="0" collapsed="false">
      <c r="A69" s="37" t="n">
        <v>63</v>
      </c>
      <c r="B69" s="43" t="n">
        <v>196106</v>
      </c>
      <c r="C69" s="43" t="n">
        <v>199985</v>
      </c>
      <c r="D69" s="43" t="n">
        <v>203872</v>
      </c>
      <c r="E69" s="43" t="n">
        <v>207330</v>
      </c>
      <c r="F69" s="43" t="n">
        <v>210479</v>
      </c>
      <c r="G69" s="43" t="n">
        <v>213482</v>
      </c>
      <c r="H69" s="43" t="n">
        <v>216454</v>
      </c>
      <c r="I69" s="43" t="n">
        <v>219854</v>
      </c>
      <c r="J69" s="43" t="n">
        <v>224015</v>
      </c>
      <c r="K69" s="43" t="n">
        <v>229135</v>
      </c>
      <c r="L69" s="43" t="n">
        <v>235290</v>
      </c>
      <c r="M69" s="43" t="n">
        <v>242497</v>
      </c>
      <c r="N69" s="43" t="n">
        <v>250740</v>
      </c>
      <c r="O69" s="43" t="n">
        <v>259730</v>
      </c>
      <c r="P69" s="43" t="n">
        <v>269169</v>
      </c>
      <c r="Q69" s="43" t="n">
        <v>278766</v>
      </c>
      <c r="R69" s="43" t="n">
        <v>288424</v>
      </c>
      <c r="S69" s="43" t="n">
        <v>298114</v>
      </c>
      <c r="T69" s="43" t="n">
        <v>307607</v>
      </c>
      <c r="U69" s="43" t="n">
        <v>317062</v>
      </c>
      <c r="V69" s="43" t="n">
        <v>328304</v>
      </c>
      <c r="W69" s="43" t="n">
        <v>339825</v>
      </c>
      <c r="X69" s="43" t="n">
        <v>351404</v>
      </c>
      <c r="Y69" s="43" t="n">
        <v>363621</v>
      </c>
      <c r="Z69" s="43" t="n">
        <v>374458</v>
      </c>
      <c r="AA69" s="43" t="n">
        <v>384316</v>
      </c>
      <c r="AB69" s="43" t="n">
        <v>393884</v>
      </c>
      <c r="AC69" s="43" t="n">
        <v>403740</v>
      </c>
      <c r="AD69" s="43" t="n">
        <v>414107</v>
      </c>
      <c r="AE69" s="43" t="n">
        <v>425352</v>
      </c>
      <c r="AF69" s="43" t="n">
        <v>437778</v>
      </c>
      <c r="AG69" s="43" t="n">
        <v>451421</v>
      </c>
      <c r="AH69" s="43" t="n">
        <v>466341</v>
      </c>
      <c r="AI69" s="43" t="n">
        <v>482374</v>
      </c>
      <c r="AJ69" s="43" t="n">
        <v>498862</v>
      </c>
      <c r="AK69" s="43" t="n">
        <v>514688</v>
      </c>
      <c r="AL69" s="43" t="n">
        <v>531443</v>
      </c>
      <c r="AM69" s="43" t="n">
        <v>550647</v>
      </c>
      <c r="AN69" s="43" t="n">
        <v>568887</v>
      </c>
      <c r="AO69" s="43" t="n">
        <v>585234</v>
      </c>
      <c r="AP69" s="43" t="n">
        <v>601415</v>
      </c>
      <c r="AQ69" s="43" t="n">
        <v>617415</v>
      </c>
      <c r="AR69" s="43" t="n">
        <v>632789</v>
      </c>
      <c r="AS69" s="43" t="n">
        <v>647162</v>
      </c>
      <c r="AT69" s="43" t="n">
        <v>665277</v>
      </c>
      <c r="AU69" s="43" t="n">
        <v>691237</v>
      </c>
      <c r="AV69" s="43" t="n">
        <v>722790</v>
      </c>
      <c r="AW69" s="43" t="n">
        <v>760544</v>
      </c>
      <c r="AX69" s="43" t="n">
        <v>799425</v>
      </c>
      <c r="AY69" s="43" t="n">
        <v>833647</v>
      </c>
      <c r="AZ69" s="43" t="n">
        <v>861376</v>
      </c>
      <c r="BA69" s="43" t="n">
        <v>886773</v>
      </c>
      <c r="BB69" s="43" t="n">
        <v>920445</v>
      </c>
      <c r="BC69" s="43" t="n">
        <v>960047</v>
      </c>
      <c r="BD69" s="43" t="n">
        <v>998691</v>
      </c>
      <c r="BE69" s="43" t="n">
        <v>1035926</v>
      </c>
      <c r="BF69" s="43" t="n">
        <v>1072893</v>
      </c>
      <c r="BG69" s="43" t="n">
        <v>1109095</v>
      </c>
      <c r="BH69" s="43" t="n">
        <v>1142014</v>
      </c>
      <c r="BI69" s="43" t="n">
        <v>1172004</v>
      </c>
      <c r="BJ69" s="43" t="n">
        <v>1202624</v>
      </c>
      <c r="BK69" s="43" t="n">
        <v>1234871</v>
      </c>
      <c r="BL69" s="43" t="n">
        <v>1267326</v>
      </c>
      <c r="BM69" s="43" t="n">
        <v>1299736</v>
      </c>
      <c r="BN69" s="43" t="n">
        <v>1331827</v>
      </c>
      <c r="BO69" s="43" t="n">
        <v>1361746</v>
      </c>
      <c r="BP69" s="43" t="n">
        <v>1388037</v>
      </c>
      <c r="BQ69" s="43" t="n">
        <v>1408386</v>
      </c>
      <c r="BR69" s="43" t="n">
        <v>1420563</v>
      </c>
      <c r="BS69" s="43" t="n">
        <v>1423786</v>
      </c>
      <c r="BT69" s="43" t="n">
        <v>1422225</v>
      </c>
      <c r="BU69" s="43" t="n">
        <v>1423521</v>
      </c>
      <c r="BV69" s="43" t="n">
        <v>1431715</v>
      </c>
      <c r="BW69" s="43" t="n">
        <v>1447673</v>
      </c>
      <c r="BX69" s="43" t="n">
        <v>1471419</v>
      </c>
      <c r="BY69" s="43" t="n">
        <v>1503244</v>
      </c>
      <c r="BZ69" s="43" t="n">
        <v>1541186</v>
      </c>
      <c r="CA69" s="43" t="n">
        <v>1581920</v>
      </c>
      <c r="CB69" s="43" t="n">
        <v>1621521</v>
      </c>
      <c r="CC69" s="43" t="n">
        <v>1656583</v>
      </c>
      <c r="CD69" s="43" t="n">
        <v>1688748</v>
      </c>
      <c r="CE69" s="43" t="n">
        <v>1720380</v>
      </c>
      <c r="CF69" s="43" t="n">
        <v>1753004</v>
      </c>
      <c r="CG69" s="43" t="n">
        <v>1789137</v>
      </c>
      <c r="CH69" s="43" t="n">
        <v>1825611</v>
      </c>
      <c r="CI69" s="43" t="n">
        <v>1852722</v>
      </c>
      <c r="CJ69" s="43" t="n">
        <v>1866922</v>
      </c>
      <c r="CK69" s="43" t="n">
        <v>1871515</v>
      </c>
      <c r="CL69" s="43" t="n">
        <v>1869160</v>
      </c>
      <c r="CM69" s="43" t="n">
        <v>1863105</v>
      </c>
      <c r="CN69" s="43" t="n">
        <v>1859894</v>
      </c>
      <c r="CO69" s="43" t="n">
        <v>1866697</v>
      </c>
      <c r="CP69" s="43" t="n">
        <v>1883740</v>
      </c>
      <c r="CQ69" s="43" t="n">
        <v>1898738</v>
      </c>
      <c r="CR69" s="43" t="n">
        <v>1900122</v>
      </c>
      <c r="CS69" s="43" t="n">
        <v>1889209</v>
      </c>
      <c r="CT69" s="43" t="n">
        <v>1875185</v>
      </c>
      <c r="CU69" s="43" t="n">
        <v>1866706</v>
      </c>
      <c r="CV69" s="43" t="n">
        <v>1865498</v>
      </c>
      <c r="CW69" s="43" t="n">
        <v>1870320</v>
      </c>
      <c r="CX69" s="43" t="n">
        <v>1879694</v>
      </c>
    </row>
    <row r="70" customFormat="false" ht="15" hidden="false" customHeight="false" outlineLevel="0" collapsed="false">
      <c r="A70" s="37" t="n">
        <v>64</v>
      </c>
      <c r="B70" s="43" t="n">
        <v>187549</v>
      </c>
      <c r="C70" s="43" t="n">
        <v>191360</v>
      </c>
      <c r="D70" s="43" t="n">
        <v>195374</v>
      </c>
      <c r="E70" s="43" t="n">
        <v>199164</v>
      </c>
      <c r="F70" s="43" t="n">
        <v>202676</v>
      </c>
      <c r="G70" s="43" t="n">
        <v>205890</v>
      </c>
      <c r="H70" s="43" t="n">
        <v>208812</v>
      </c>
      <c r="I70" s="43" t="n">
        <v>211854</v>
      </c>
      <c r="J70" s="43" t="n">
        <v>215313</v>
      </c>
      <c r="K70" s="43" t="n">
        <v>219417</v>
      </c>
      <c r="L70" s="43" t="n">
        <v>224435</v>
      </c>
      <c r="M70" s="43" t="n">
        <v>230524</v>
      </c>
      <c r="N70" s="43" t="n">
        <v>237734</v>
      </c>
      <c r="O70" s="43" t="n">
        <v>245858</v>
      </c>
      <c r="P70" s="43" t="n">
        <v>254697</v>
      </c>
      <c r="Q70" s="43" t="n">
        <v>263983</v>
      </c>
      <c r="R70" s="43" t="n">
        <v>273508</v>
      </c>
      <c r="S70" s="43" t="n">
        <v>283117</v>
      </c>
      <c r="T70" s="43" t="n">
        <v>292601</v>
      </c>
      <c r="U70" s="43" t="n">
        <v>301900</v>
      </c>
      <c r="V70" s="43" t="n">
        <v>311308</v>
      </c>
      <c r="W70" s="43" t="n">
        <v>322466</v>
      </c>
      <c r="X70" s="43" t="n">
        <v>333849</v>
      </c>
      <c r="Y70" s="43" t="n">
        <v>345246</v>
      </c>
      <c r="Z70" s="43" t="n">
        <v>357268</v>
      </c>
      <c r="AA70" s="43" t="n">
        <v>367895</v>
      </c>
      <c r="AB70" s="43" t="n">
        <v>377499</v>
      </c>
      <c r="AC70" s="43" t="n">
        <v>386892</v>
      </c>
      <c r="AD70" s="43" t="n">
        <v>396599</v>
      </c>
      <c r="AE70" s="43" t="n">
        <v>406784</v>
      </c>
      <c r="AF70" s="43" t="n">
        <v>417956</v>
      </c>
      <c r="AG70" s="43" t="n">
        <v>430401</v>
      </c>
      <c r="AH70" s="43" t="n">
        <v>443922</v>
      </c>
      <c r="AI70" s="43" t="n">
        <v>458642</v>
      </c>
      <c r="AJ70" s="43" t="n">
        <v>474550</v>
      </c>
      <c r="AK70" s="43" t="n">
        <v>490940</v>
      </c>
      <c r="AL70" s="43" t="n">
        <v>506807</v>
      </c>
      <c r="AM70" s="43" t="n">
        <v>523591</v>
      </c>
      <c r="AN70" s="43" t="n">
        <v>542505</v>
      </c>
      <c r="AO70" s="43" t="n">
        <v>560382</v>
      </c>
      <c r="AP70" s="43" t="n">
        <v>576553</v>
      </c>
      <c r="AQ70" s="43" t="n">
        <v>592735</v>
      </c>
      <c r="AR70" s="43" t="n">
        <v>608508</v>
      </c>
      <c r="AS70" s="43" t="n">
        <v>623630</v>
      </c>
      <c r="AT70" s="43" t="n">
        <v>637700</v>
      </c>
      <c r="AU70" s="43" t="n">
        <v>655286</v>
      </c>
      <c r="AV70" s="43" t="n">
        <v>680728</v>
      </c>
      <c r="AW70" s="43" t="n">
        <v>712080</v>
      </c>
      <c r="AX70" s="43" t="n">
        <v>749801</v>
      </c>
      <c r="AY70" s="43" t="n">
        <v>788315</v>
      </c>
      <c r="AZ70" s="43" t="n">
        <v>816886</v>
      </c>
      <c r="BA70" s="43" t="n">
        <v>839239</v>
      </c>
      <c r="BB70" s="43" t="n">
        <v>869718</v>
      </c>
      <c r="BC70" s="43" t="n">
        <v>908247</v>
      </c>
      <c r="BD70" s="43" t="n">
        <v>947409</v>
      </c>
      <c r="BE70" s="43" t="n">
        <v>985614</v>
      </c>
      <c r="BF70" s="43" t="n">
        <v>1022427</v>
      </c>
      <c r="BG70" s="43" t="n">
        <v>1058995</v>
      </c>
      <c r="BH70" s="43" t="n">
        <v>1094835</v>
      </c>
      <c r="BI70" s="43" t="n">
        <v>1127468</v>
      </c>
      <c r="BJ70" s="43" t="n">
        <v>1157243</v>
      </c>
      <c r="BK70" s="43" t="n">
        <v>1187677</v>
      </c>
      <c r="BL70" s="43" t="n">
        <v>1219748</v>
      </c>
      <c r="BM70" s="43" t="n">
        <v>1252054</v>
      </c>
      <c r="BN70" s="43" t="n">
        <v>1284340</v>
      </c>
      <c r="BO70" s="43" t="n">
        <v>1316327</v>
      </c>
      <c r="BP70" s="43" t="n">
        <v>1346178</v>
      </c>
      <c r="BQ70" s="43" t="n">
        <v>1372432</v>
      </c>
      <c r="BR70" s="43" t="n">
        <v>1392791</v>
      </c>
      <c r="BS70" s="43" t="n">
        <v>1405041</v>
      </c>
      <c r="BT70" s="43" t="n">
        <v>1408407</v>
      </c>
      <c r="BU70" s="43" t="n">
        <v>1407020</v>
      </c>
      <c r="BV70" s="43" t="n">
        <v>1408448</v>
      </c>
      <c r="BW70" s="43" t="n">
        <v>1416698</v>
      </c>
      <c r="BX70" s="43" t="n">
        <v>1432639</v>
      </c>
      <c r="BY70" s="43" t="n">
        <v>1456297</v>
      </c>
      <c r="BZ70" s="43" t="n">
        <v>1487965</v>
      </c>
      <c r="CA70" s="43" t="n">
        <v>1525707</v>
      </c>
      <c r="CB70" s="43" t="n">
        <v>1566231</v>
      </c>
      <c r="CC70" s="43" t="n">
        <v>1605654</v>
      </c>
      <c r="CD70" s="43" t="n">
        <v>1640599</v>
      </c>
      <c r="CE70" s="43" t="n">
        <v>1672683</v>
      </c>
      <c r="CF70" s="43" t="n">
        <v>1704235</v>
      </c>
      <c r="CG70" s="43" t="n">
        <v>1736763</v>
      </c>
      <c r="CH70" s="43" t="n">
        <v>1772750</v>
      </c>
      <c r="CI70" s="43" t="n">
        <v>1809063</v>
      </c>
      <c r="CJ70" s="43" t="n">
        <v>1836090</v>
      </c>
      <c r="CK70" s="43" t="n">
        <v>1850317</v>
      </c>
      <c r="CL70" s="43" t="n">
        <v>1855028</v>
      </c>
      <c r="CM70" s="43" t="n">
        <v>1852860</v>
      </c>
      <c r="CN70" s="43" t="n">
        <v>1847034</v>
      </c>
      <c r="CO70" s="43" t="n">
        <v>1844043</v>
      </c>
      <c r="CP70" s="43" t="n">
        <v>1850992</v>
      </c>
      <c r="CQ70" s="43" t="n">
        <v>1868110</v>
      </c>
      <c r="CR70" s="43" t="n">
        <v>1883207</v>
      </c>
      <c r="CS70" s="43" t="n">
        <v>1884804</v>
      </c>
      <c r="CT70" s="43" t="n">
        <v>1874196</v>
      </c>
      <c r="CU70" s="43" t="n">
        <v>1860485</v>
      </c>
      <c r="CV70" s="43" t="n">
        <v>1852255</v>
      </c>
      <c r="CW70" s="43" t="n">
        <v>1851220</v>
      </c>
      <c r="CX70" s="43" t="n">
        <v>1856155</v>
      </c>
    </row>
    <row r="71" customFormat="false" ht="15" hidden="false" customHeight="false" outlineLevel="0" collapsed="false">
      <c r="A71" s="37" t="n">
        <v>65</v>
      </c>
      <c r="B71" s="43" t="n">
        <v>178984</v>
      </c>
      <c r="C71" s="43" t="n">
        <v>182674</v>
      </c>
      <c r="D71" s="43" t="n">
        <v>186613</v>
      </c>
      <c r="E71" s="43" t="n">
        <v>190520</v>
      </c>
      <c r="F71" s="43" t="n">
        <v>194359</v>
      </c>
      <c r="G71" s="43" t="n">
        <v>197929</v>
      </c>
      <c r="H71" s="43" t="n">
        <v>201042</v>
      </c>
      <c r="I71" s="43" t="n">
        <v>204034</v>
      </c>
      <c r="J71" s="43" t="n">
        <v>207152</v>
      </c>
      <c r="K71" s="43" t="n">
        <v>210548</v>
      </c>
      <c r="L71" s="43" t="n">
        <v>214570</v>
      </c>
      <c r="M71" s="43" t="n">
        <v>219534</v>
      </c>
      <c r="N71" s="43" t="n">
        <v>225637</v>
      </c>
      <c r="O71" s="43" t="n">
        <v>232734</v>
      </c>
      <c r="P71" s="43" t="n">
        <v>240705</v>
      </c>
      <c r="Q71" s="43" t="n">
        <v>249392</v>
      </c>
      <c r="R71" s="43" t="n">
        <v>258596</v>
      </c>
      <c r="S71" s="43" t="n">
        <v>268066</v>
      </c>
      <c r="T71" s="43" t="n">
        <v>277449</v>
      </c>
      <c r="U71" s="43" t="n">
        <v>286726</v>
      </c>
      <c r="V71" s="43" t="n">
        <v>295973</v>
      </c>
      <c r="W71" s="43" t="n">
        <v>305310</v>
      </c>
      <c r="X71" s="43" t="n">
        <v>316323</v>
      </c>
      <c r="Y71" s="43" t="n">
        <v>327499</v>
      </c>
      <c r="Z71" s="43" t="n">
        <v>338696</v>
      </c>
      <c r="AA71" s="43" t="n">
        <v>350463</v>
      </c>
      <c r="AB71" s="43" t="n">
        <v>360802</v>
      </c>
      <c r="AC71" s="43" t="n">
        <v>370225</v>
      </c>
      <c r="AD71" s="43" t="n">
        <v>379470</v>
      </c>
      <c r="AE71" s="43" t="n">
        <v>389004</v>
      </c>
      <c r="AF71" s="43" t="n">
        <v>399134</v>
      </c>
      <c r="AG71" s="43" t="n">
        <v>410339</v>
      </c>
      <c r="AH71" s="43" t="n">
        <v>422655</v>
      </c>
      <c r="AI71" s="43" t="n">
        <v>435968</v>
      </c>
      <c r="AJ71" s="43" t="n">
        <v>450568</v>
      </c>
      <c r="AK71" s="43" t="n">
        <v>466346</v>
      </c>
      <c r="AL71" s="43" t="n">
        <v>482731</v>
      </c>
      <c r="AM71" s="43" t="n">
        <v>498612</v>
      </c>
      <c r="AN71" s="43" t="n">
        <v>515102</v>
      </c>
      <c r="AO71" s="43" t="n">
        <v>533619</v>
      </c>
      <c r="AP71" s="43" t="n">
        <v>551292</v>
      </c>
      <c r="AQ71" s="43" t="n">
        <v>567466</v>
      </c>
      <c r="AR71" s="43" t="n">
        <v>583426</v>
      </c>
      <c r="AS71" s="43" t="n">
        <v>598933</v>
      </c>
      <c r="AT71" s="43" t="n">
        <v>613725</v>
      </c>
      <c r="AU71" s="43" t="n">
        <v>627312</v>
      </c>
      <c r="AV71" s="43" t="n">
        <v>644490</v>
      </c>
      <c r="AW71" s="43" t="n">
        <v>669804</v>
      </c>
      <c r="AX71" s="43" t="n">
        <v>701172</v>
      </c>
      <c r="AY71" s="43" t="n">
        <v>738484</v>
      </c>
      <c r="AZ71" s="43" t="n">
        <v>771092</v>
      </c>
      <c r="BA71" s="43" t="n">
        <v>794036</v>
      </c>
      <c r="BB71" s="43" t="n">
        <v>821632</v>
      </c>
      <c r="BC71" s="43" t="n">
        <v>857178</v>
      </c>
      <c r="BD71" s="43" t="n">
        <v>895241</v>
      </c>
      <c r="BE71" s="43" t="n">
        <v>933921</v>
      </c>
      <c r="BF71" s="43" t="n">
        <v>971659</v>
      </c>
      <c r="BG71" s="43" t="n">
        <v>1008044</v>
      </c>
      <c r="BH71" s="43" t="n">
        <v>1044212</v>
      </c>
      <c r="BI71" s="43" t="n">
        <v>1079698</v>
      </c>
      <c r="BJ71" s="43" t="n">
        <v>1112054</v>
      </c>
      <c r="BK71" s="43" t="n">
        <v>1141625</v>
      </c>
      <c r="BL71" s="43" t="n">
        <v>1171877</v>
      </c>
      <c r="BM71" s="43" t="n">
        <v>1203772</v>
      </c>
      <c r="BN71" s="43" t="n">
        <v>1235924</v>
      </c>
      <c r="BO71" s="43" t="n">
        <v>1268075</v>
      </c>
      <c r="BP71" s="43" t="n">
        <v>1299937</v>
      </c>
      <c r="BQ71" s="43" t="n">
        <v>1329684</v>
      </c>
      <c r="BR71" s="43" t="n">
        <v>1355865</v>
      </c>
      <c r="BS71" s="43" t="n">
        <v>1376199</v>
      </c>
      <c r="BT71" s="43" t="n">
        <v>1388497</v>
      </c>
      <c r="BU71" s="43" t="n">
        <v>1391995</v>
      </c>
      <c r="BV71" s="43" t="n">
        <v>1390787</v>
      </c>
      <c r="BW71" s="43" t="n">
        <v>1392360</v>
      </c>
      <c r="BX71" s="43" t="n">
        <v>1400683</v>
      </c>
      <c r="BY71" s="43" t="n">
        <v>1416619</v>
      </c>
      <c r="BZ71" s="43" t="n">
        <v>1440197</v>
      </c>
      <c r="CA71" s="43" t="n">
        <v>1471713</v>
      </c>
      <c r="CB71" s="43" t="n">
        <v>1509250</v>
      </c>
      <c r="CC71" s="43" t="n">
        <v>1549557</v>
      </c>
      <c r="CD71" s="43" t="n">
        <v>1588788</v>
      </c>
      <c r="CE71" s="43" t="n">
        <v>1623597</v>
      </c>
      <c r="CF71" s="43" t="n">
        <v>1655575</v>
      </c>
      <c r="CG71" s="43" t="n">
        <v>1687019</v>
      </c>
      <c r="CH71" s="43" t="n">
        <v>1719416</v>
      </c>
      <c r="CI71" s="43" t="n">
        <v>1755227</v>
      </c>
      <c r="CJ71" s="43" t="n">
        <v>1791353</v>
      </c>
      <c r="CK71" s="43" t="n">
        <v>1818285</v>
      </c>
      <c r="CL71" s="43" t="n">
        <v>1832546</v>
      </c>
      <c r="CM71" s="43" t="n">
        <v>1837392</v>
      </c>
      <c r="CN71" s="43" t="n">
        <v>1835436</v>
      </c>
      <c r="CO71" s="43" t="n">
        <v>1829870</v>
      </c>
      <c r="CP71" s="43" t="n">
        <v>1827122</v>
      </c>
      <c r="CQ71" s="43" t="n">
        <v>1834236</v>
      </c>
      <c r="CR71" s="43" t="n">
        <v>1851434</v>
      </c>
      <c r="CS71" s="43" t="n">
        <v>1866631</v>
      </c>
      <c r="CT71" s="43" t="n">
        <v>1868444</v>
      </c>
      <c r="CU71" s="43" t="n">
        <v>1858143</v>
      </c>
      <c r="CV71" s="43" t="n">
        <v>1844747</v>
      </c>
      <c r="CW71" s="43" t="n">
        <v>1836767</v>
      </c>
      <c r="CX71" s="43" t="n">
        <v>1835903</v>
      </c>
    </row>
    <row r="72" customFormat="false" ht="15" hidden="false" customHeight="false" outlineLevel="0" collapsed="false">
      <c r="A72" s="37" t="n">
        <v>66</v>
      </c>
      <c r="B72" s="43" t="n">
        <v>170368</v>
      </c>
      <c r="C72" s="43" t="n">
        <v>173975</v>
      </c>
      <c r="D72" s="43" t="n">
        <v>177798</v>
      </c>
      <c r="E72" s="43" t="n">
        <v>181628</v>
      </c>
      <c r="F72" s="43" t="n">
        <v>185582</v>
      </c>
      <c r="G72" s="43" t="n">
        <v>189466</v>
      </c>
      <c r="H72" s="43" t="n">
        <v>192912</v>
      </c>
      <c r="I72" s="43" t="n">
        <v>196092</v>
      </c>
      <c r="J72" s="43" t="n">
        <v>199160</v>
      </c>
      <c r="K72" s="43" t="n">
        <v>202209</v>
      </c>
      <c r="L72" s="43" t="n">
        <v>205529</v>
      </c>
      <c r="M72" s="43" t="n">
        <v>209511</v>
      </c>
      <c r="N72" s="43" t="n">
        <v>214508</v>
      </c>
      <c r="O72" s="43" t="n">
        <v>220511</v>
      </c>
      <c r="P72" s="43" t="n">
        <v>227458</v>
      </c>
      <c r="Q72" s="43" t="n">
        <v>235286</v>
      </c>
      <c r="R72" s="43" t="n">
        <v>243885</v>
      </c>
      <c r="S72" s="43" t="n">
        <v>253019</v>
      </c>
      <c r="T72" s="43" t="n">
        <v>262241</v>
      </c>
      <c r="U72" s="43" t="n">
        <v>271408</v>
      </c>
      <c r="V72" s="43" t="n">
        <v>280630</v>
      </c>
      <c r="W72" s="43" t="n">
        <v>289791</v>
      </c>
      <c r="X72" s="43" t="n">
        <v>299000</v>
      </c>
      <c r="Y72" s="43" t="n">
        <v>309787</v>
      </c>
      <c r="Z72" s="43" t="n">
        <v>320752</v>
      </c>
      <c r="AA72" s="43" t="n">
        <v>331684</v>
      </c>
      <c r="AB72" s="43" t="n">
        <v>343118</v>
      </c>
      <c r="AC72" s="43" t="n">
        <v>353244</v>
      </c>
      <c r="AD72" s="43" t="n">
        <v>362518</v>
      </c>
      <c r="AE72" s="43" t="n">
        <v>371599</v>
      </c>
      <c r="AF72" s="43" t="n">
        <v>381085</v>
      </c>
      <c r="AG72" s="43" t="n">
        <v>391247</v>
      </c>
      <c r="AH72" s="43" t="n">
        <v>402328</v>
      </c>
      <c r="AI72" s="43" t="n">
        <v>414433</v>
      </c>
      <c r="AJ72" s="43" t="n">
        <v>427619</v>
      </c>
      <c r="AK72" s="43" t="n">
        <v>442080</v>
      </c>
      <c r="AL72" s="43" t="n">
        <v>457837</v>
      </c>
      <c r="AM72" s="43" t="n">
        <v>474184</v>
      </c>
      <c r="AN72" s="43" t="n">
        <v>489756</v>
      </c>
      <c r="AO72" s="43" t="n">
        <v>505864</v>
      </c>
      <c r="AP72" s="43" t="n">
        <v>524155</v>
      </c>
      <c r="AQ72" s="43" t="n">
        <v>541815</v>
      </c>
      <c r="AR72" s="43" t="n">
        <v>557764</v>
      </c>
      <c r="AS72" s="43" t="n">
        <v>573437</v>
      </c>
      <c r="AT72" s="43" t="n">
        <v>588597</v>
      </c>
      <c r="AU72" s="43" t="n">
        <v>602879</v>
      </c>
      <c r="AV72" s="43" t="n">
        <v>616102</v>
      </c>
      <c r="AW72" s="43" t="n">
        <v>633282</v>
      </c>
      <c r="AX72" s="43" t="n">
        <v>658667</v>
      </c>
      <c r="AY72" s="43" t="n">
        <v>689673</v>
      </c>
      <c r="AZ72" s="43" t="n">
        <v>721007</v>
      </c>
      <c r="BA72" s="43" t="n">
        <v>747738</v>
      </c>
      <c r="BB72" s="43" t="n">
        <v>775919</v>
      </c>
      <c r="BC72" s="43" t="n">
        <v>808736</v>
      </c>
      <c r="BD72" s="43" t="n">
        <v>843820</v>
      </c>
      <c r="BE72" s="43" t="n">
        <v>881379</v>
      </c>
      <c r="BF72" s="43" t="n">
        <v>919546</v>
      </c>
      <c r="BG72" s="43" t="n">
        <v>956807</v>
      </c>
      <c r="BH72" s="43" t="n">
        <v>992759</v>
      </c>
      <c r="BI72" s="43" t="n">
        <v>1028532</v>
      </c>
      <c r="BJ72" s="43" t="n">
        <v>1063665</v>
      </c>
      <c r="BK72" s="43" t="n">
        <v>1095749</v>
      </c>
      <c r="BL72" s="43" t="n">
        <v>1125120</v>
      </c>
      <c r="BM72" s="43" t="n">
        <v>1155188</v>
      </c>
      <c r="BN72" s="43" t="n">
        <v>1186899</v>
      </c>
      <c r="BO72" s="43" t="n">
        <v>1218882</v>
      </c>
      <c r="BP72" s="43" t="n">
        <v>1250873</v>
      </c>
      <c r="BQ72" s="43" t="n">
        <v>1282578</v>
      </c>
      <c r="BR72" s="43" t="n">
        <v>1312183</v>
      </c>
      <c r="BS72" s="43" t="n">
        <v>1338250</v>
      </c>
      <c r="BT72" s="43" t="n">
        <v>1358526</v>
      </c>
      <c r="BU72" s="43" t="n">
        <v>1370855</v>
      </c>
      <c r="BV72" s="43" t="n">
        <v>1374488</v>
      </c>
      <c r="BW72" s="43" t="n">
        <v>1373475</v>
      </c>
      <c r="BX72" s="43" t="n">
        <v>1375212</v>
      </c>
      <c r="BY72" s="43" t="n">
        <v>1383625</v>
      </c>
      <c r="BZ72" s="43" t="n">
        <v>1399569</v>
      </c>
      <c r="CA72" s="43" t="n">
        <v>1423075</v>
      </c>
      <c r="CB72" s="43" t="n">
        <v>1454436</v>
      </c>
      <c r="CC72" s="43" t="n">
        <v>1491760</v>
      </c>
      <c r="CD72" s="43" t="n">
        <v>1531832</v>
      </c>
      <c r="CE72" s="43" t="n">
        <v>1570849</v>
      </c>
      <c r="CF72" s="43" t="n">
        <v>1605495</v>
      </c>
      <c r="CG72" s="43" t="n">
        <v>1637336</v>
      </c>
      <c r="CH72" s="43" t="n">
        <v>1668639</v>
      </c>
      <c r="CI72" s="43" t="n">
        <v>1700876</v>
      </c>
      <c r="CJ72" s="43" t="n">
        <v>1736486</v>
      </c>
      <c r="CK72" s="43" t="n">
        <v>1772408</v>
      </c>
      <c r="CL72" s="43" t="n">
        <v>1799239</v>
      </c>
      <c r="CM72" s="43" t="n">
        <v>1813546</v>
      </c>
      <c r="CN72" s="43" t="n">
        <v>1818548</v>
      </c>
      <c r="CO72" s="43" t="n">
        <v>1816830</v>
      </c>
      <c r="CP72" s="43" t="n">
        <v>1811552</v>
      </c>
      <c r="CQ72" s="43" t="n">
        <v>1809072</v>
      </c>
      <c r="CR72" s="43" t="n">
        <v>1816361</v>
      </c>
      <c r="CS72" s="43" t="n">
        <v>1833637</v>
      </c>
      <c r="CT72" s="43" t="n">
        <v>1848930</v>
      </c>
      <c r="CU72" s="43" t="n">
        <v>1850954</v>
      </c>
      <c r="CV72" s="43" t="n">
        <v>1840963</v>
      </c>
      <c r="CW72" s="43" t="n">
        <v>1827887</v>
      </c>
      <c r="CX72" s="43" t="n">
        <v>1820160</v>
      </c>
    </row>
    <row r="73" customFormat="false" ht="15" hidden="false" customHeight="false" outlineLevel="0" collapsed="false">
      <c r="A73" s="37" t="n">
        <v>67</v>
      </c>
      <c r="B73" s="43" t="n">
        <v>161536</v>
      </c>
      <c r="C73" s="43" t="n">
        <v>165235</v>
      </c>
      <c r="D73" s="43" t="n">
        <v>168979</v>
      </c>
      <c r="E73" s="43" t="n">
        <v>172679</v>
      </c>
      <c r="F73" s="43" t="n">
        <v>176557</v>
      </c>
      <c r="G73" s="43" t="n">
        <v>180544</v>
      </c>
      <c r="H73" s="43" t="n">
        <v>184286</v>
      </c>
      <c r="I73" s="43" t="n">
        <v>187793</v>
      </c>
      <c r="J73" s="43" t="n">
        <v>191040</v>
      </c>
      <c r="K73" s="43" t="n">
        <v>194030</v>
      </c>
      <c r="L73" s="43" t="n">
        <v>197000</v>
      </c>
      <c r="M73" s="43" t="n">
        <v>200299</v>
      </c>
      <c r="N73" s="43" t="n">
        <v>204333</v>
      </c>
      <c r="O73" s="43" t="n">
        <v>209241</v>
      </c>
      <c r="P73" s="43" t="n">
        <v>215097</v>
      </c>
      <c r="Q73" s="43" t="n">
        <v>221914</v>
      </c>
      <c r="R73" s="43" t="n">
        <v>229653</v>
      </c>
      <c r="S73" s="43" t="n">
        <v>238176</v>
      </c>
      <c r="T73" s="43" t="n">
        <v>247058</v>
      </c>
      <c r="U73" s="43" t="n">
        <v>256059</v>
      </c>
      <c r="V73" s="43" t="n">
        <v>265153</v>
      </c>
      <c r="W73" s="43" t="n">
        <v>274273</v>
      </c>
      <c r="X73" s="43" t="n">
        <v>283285</v>
      </c>
      <c r="Y73" s="43" t="n">
        <v>292295</v>
      </c>
      <c r="Z73" s="43" t="n">
        <v>302852</v>
      </c>
      <c r="AA73" s="43" t="n">
        <v>313530</v>
      </c>
      <c r="AB73" s="43" t="n">
        <v>324126</v>
      </c>
      <c r="AC73" s="43" t="n">
        <v>335309</v>
      </c>
      <c r="AD73" s="43" t="n">
        <v>345262</v>
      </c>
      <c r="AE73" s="43" t="n">
        <v>354356</v>
      </c>
      <c r="AF73" s="43" t="n">
        <v>363397</v>
      </c>
      <c r="AG73" s="43" t="n">
        <v>372922</v>
      </c>
      <c r="AH73" s="43" t="n">
        <v>382956</v>
      </c>
      <c r="AI73" s="43" t="n">
        <v>393821</v>
      </c>
      <c r="AJ73" s="43" t="n">
        <v>405799</v>
      </c>
      <c r="AK73" s="43" t="n">
        <v>418851</v>
      </c>
      <c r="AL73" s="43" t="n">
        <v>433271</v>
      </c>
      <c r="AM73" s="43" t="n">
        <v>448964</v>
      </c>
      <c r="AN73" s="43" t="n">
        <v>464961</v>
      </c>
      <c r="AO73" s="43" t="n">
        <v>480140</v>
      </c>
      <c r="AP73" s="43" t="n">
        <v>496062</v>
      </c>
      <c r="AQ73" s="43" t="n">
        <v>514322</v>
      </c>
      <c r="AR73" s="43" t="n">
        <v>531724</v>
      </c>
      <c r="AS73" s="43" t="n">
        <v>547373</v>
      </c>
      <c r="AT73" s="43" t="n">
        <v>562676</v>
      </c>
      <c r="AU73" s="43" t="n">
        <v>577306</v>
      </c>
      <c r="AV73" s="43" t="n">
        <v>591189</v>
      </c>
      <c r="AW73" s="43" t="n">
        <v>604476</v>
      </c>
      <c r="AX73" s="43" t="n">
        <v>621842</v>
      </c>
      <c r="AY73" s="43" t="n">
        <v>646916</v>
      </c>
      <c r="AZ73" s="43" t="n">
        <v>672113</v>
      </c>
      <c r="BA73" s="43" t="n">
        <v>697553</v>
      </c>
      <c r="BB73" s="43" t="n">
        <v>729308</v>
      </c>
      <c r="BC73" s="43" t="n">
        <v>762660</v>
      </c>
      <c r="BD73" s="43" t="n">
        <v>795020</v>
      </c>
      <c r="BE73" s="43" t="n">
        <v>829607</v>
      </c>
      <c r="BF73" s="43" t="n">
        <v>866629</v>
      </c>
      <c r="BG73" s="43" t="n">
        <v>904270</v>
      </c>
      <c r="BH73" s="43" t="n">
        <v>941045</v>
      </c>
      <c r="BI73" s="43" t="n">
        <v>976564</v>
      </c>
      <c r="BJ73" s="43" t="n">
        <v>1011938</v>
      </c>
      <c r="BK73" s="43" t="n">
        <v>1046716</v>
      </c>
      <c r="BL73" s="43" t="n">
        <v>1078525</v>
      </c>
      <c r="BM73" s="43" t="n">
        <v>1107691</v>
      </c>
      <c r="BN73" s="43" t="n">
        <v>1137565</v>
      </c>
      <c r="BO73" s="43" t="n">
        <v>1169078</v>
      </c>
      <c r="BP73" s="43" t="n">
        <v>1200866</v>
      </c>
      <c r="BQ73" s="43" t="n">
        <v>1232663</v>
      </c>
      <c r="BR73" s="43" t="n">
        <v>1264169</v>
      </c>
      <c r="BS73" s="43" t="n">
        <v>1293590</v>
      </c>
      <c r="BT73" s="43" t="n">
        <v>1319505</v>
      </c>
      <c r="BU73" s="43" t="n">
        <v>1339701</v>
      </c>
      <c r="BV73" s="43" t="n">
        <v>1352056</v>
      </c>
      <c r="BW73" s="43" t="n">
        <v>1355837</v>
      </c>
      <c r="BX73" s="43" t="n">
        <v>1355038</v>
      </c>
      <c r="BY73" s="43" t="n">
        <v>1356963</v>
      </c>
      <c r="BZ73" s="43" t="n">
        <v>1365482</v>
      </c>
      <c r="CA73" s="43" t="n">
        <v>1381444</v>
      </c>
      <c r="CB73" s="43" t="n">
        <v>1404880</v>
      </c>
      <c r="CC73" s="43" t="n">
        <v>1436079</v>
      </c>
      <c r="CD73" s="43" t="n">
        <v>1473172</v>
      </c>
      <c r="CE73" s="43" t="n">
        <v>1512986</v>
      </c>
      <c r="CF73" s="43" t="n">
        <v>1551757</v>
      </c>
      <c r="CG73" s="43" t="n">
        <v>1586207</v>
      </c>
      <c r="CH73" s="43" t="n">
        <v>1617878</v>
      </c>
      <c r="CI73" s="43" t="n">
        <v>1649012</v>
      </c>
      <c r="CJ73" s="43" t="n">
        <v>1681064</v>
      </c>
      <c r="CK73" s="43" t="n">
        <v>1716453</v>
      </c>
      <c r="CL73" s="43" t="n">
        <v>1752158</v>
      </c>
      <c r="CM73" s="43" t="n">
        <v>1778891</v>
      </c>
      <c r="CN73" s="43" t="n">
        <v>1793257</v>
      </c>
      <c r="CO73" s="43" t="n">
        <v>1798436</v>
      </c>
      <c r="CP73" s="43" t="n">
        <v>1796983</v>
      </c>
      <c r="CQ73" s="43" t="n">
        <v>1792015</v>
      </c>
      <c r="CR73" s="43" t="n">
        <v>1789819</v>
      </c>
      <c r="CS73" s="43" t="n">
        <v>1797290</v>
      </c>
      <c r="CT73" s="43" t="n">
        <v>1814638</v>
      </c>
      <c r="CU73" s="43" t="n">
        <v>1830016</v>
      </c>
      <c r="CV73" s="43" t="n">
        <v>1832249</v>
      </c>
      <c r="CW73" s="43" t="n">
        <v>1822571</v>
      </c>
      <c r="CX73" s="43" t="n">
        <v>1809824</v>
      </c>
    </row>
    <row r="74" customFormat="false" ht="15" hidden="false" customHeight="false" outlineLevel="0" collapsed="false">
      <c r="A74" s="37" t="n">
        <v>68</v>
      </c>
      <c r="B74" s="43" t="n">
        <v>152215</v>
      </c>
      <c r="C74" s="43" t="n">
        <v>156287</v>
      </c>
      <c r="D74" s="43" t="n">
        <v>160120</v>
      </c>
      <c r="E74" s="43" t="n">
        <v>163748</v>
      </c>
      <c r="F74" s="43" t="n">
        <v>167493</v>
      </c>
      <c r="G74" s="43" t="n">
        <v>171401</v>
      </c>
      <c r="H74" s="43" t="n">
        <v>175230</v>
      </c>
      <c r="I74" s="43" t="n">
        <v>179016</v>
      </c>
      <c r="J74" s="43" t="n">
        <v>182575</v>
      </c>
      <c r="K74" s="43" t="n">
        <v>185732</v>
      </c>
      <c r="L74" s="43" t="n">
        <v>188635</v>
      </c>
      <c r="M74" s="43" t="n">
        <v>191591</v>
      </c>
      <c r="N74" s="43" t="n">
        <v>194946</v>
      </c>
      <c r="O74" s="43" t="n">
        <v>198902</v>
      </c>
      <c r="P74" s="43" t="n">
        <v>203674</v>
      </c>
      <c r="Q74" s="43" t="n">
        <v>209415</v>
      </c>
      <c r="R74" s="43" t="n">
        <v>216151</v>
      </c>
      <c r="S74" s="43" t="n">
        <v>223820</v>
      </c>
      <c r="T74" s="43" t="n">
        <v>232089</v>
      </c>
      <c r="U74" s="43" t="n">
        <v>240732</v>
      </c>
      <c r="V74" s="43" t="n">
        <v>249657</v>
      </c>
      <c r="W74" s="43" t="n">
        <v>258639</v>
      </c>
      <c r="X74" s="43" t="n">
        <v>267591</v>
      </c>
      <c r="Y74" s="43" t="n">
        <v>276381</v>
      </c>
      <c r="Z74" s="43" t="n">
        <v>285170</v>
      </c>
      <c r="AA74" s="43" t="n">
        <v>295435</v>
      </c>
      <c r="AB74" s="43" t="n">
        <v>305753</v>
      </c>
      <c r="AC74" s="43" t="n">
        <v>316098</v>
      </c>
      <c r="AD74" s="43" t="n">
        <v>327072</v>
      </c>
      <c r="AE74" s="43" t="n">
        <v>336830</v>
      </c>
      <c r="AF74" s="43" t="n">
        <v>345878</v>
      </c>
      <c r="AG74" s="43" t="n">
        <v>354954</v>
      </c>
      <c r="AH74" s="43" t="n">
        <v>364337</v>
      </c>
      <c r="AI74" s="43" t="n">
        <v>374159</v>
      </c>
      <c r="AJ74" s="43" t="n">
        <v>384901</v>
      </c>
      <c r="AK74" s="43" t="n">
        <v>396732</v>
      </c>
      <c r="AL74" s="43" t="n">
        <v>409737</v>
      </c>
      <c r="AM74" s="43" t="n">
        <v>424087</v>
      </c>
      <c r="AN74" s="43" t="n">
        <v>439405</v>
      </c>
      <c r="AO74" s="43" t="n">
        <v>454977</v>
      </c>
      <c r="AP74" s="43" t="n">
        <v>469978</v>
      </c>
      <c r="AQ74" s="43" t="n">
        <v>485909</v>
      </c>
      <c r="AR74" s="43" t="n">
        <v>503898</v>
      </c>
      <c r="AS74" s="43" t="n">
        <v>520946</v>
      </c>
      <c r="AT74" s="43" t="n">
        <v>536200</v>
      </c>
      <c r="AU74" s="43" t="n">
        <v>550947</v>
      </c>
      <c r="AV74" s="43" t="n">
        <v>565151</v>
      </c>
      <c r="AW74" s="43" t="n">
        <v>579086</v>
      </c>
      <c r="AX74" s="43" t="n">
        <v>592611</v>
      </c>
      <c r="AY74" s="43" t="n">
        <v>609769</v>
      </c>
      <c r="AZ74" s="43" t="n">
        <v>629216</v>
      </c>
      <c r="BA74" s="43" t="n">
        <v>648753</v>
      </c>
      <c r="BB74" s="43" t="n">
        <v>679084</v>
      </c>
      <c r="BC74" s="43" t="n">
        <v>715738</v>
      </c>
      <c r="BD74" s="43" t="n">
        <v>748581</v>
      </c>
      <c r="BE74" s="43" t="n">
        <v>780450</v>
      </c>
      <c r="BF74" s="43" t="n">
        <v>814508</v>
      </c>
      <c r="BG74" s="43" t="n">
        <v>850977</v>
      </c>
      <c r="BH74" s="43" t="n">
        <v>888079</v>
      </c>
      <c r="BI74" s="43" t="n">
        <v>924360</v>
      </c>
      <c r="BJ74" s="43" t="n">
        <v>959439</v>
      </c>
      <c r="BK74" s="43" t="n">
        <v>994409</v>
      </c>
      <c r="BL74" s="43" t="n">
        <v>1028824</v>
      </c>
      <c r="BM74" s="43" t="n">
        <v>1060349</v>
      </c>
      <c r="BN74" s="43" t="n">
        <v>1089299</v>
      </c>
      <c r="BO74" s="43" t="n">
        <v>1118964</v>
      </c>
      <c r="BP74" s="43" t="n">
        <v>1150250</v>
      </c>
      <c r="BQ74" s="43" t="n">
        <v>1181810</v>
      </c>
      <c r="BR74" s="43" t="n">
        <v>1213370</v>
      </c>
      <c r="BS74" s="43" t="n">
        <v>1244631</v>
      </c>
      <c r="BT74" s="43" t="n">
        <v>1273826</v>
      </c>
      <c r="BU74" s="43" t="n">
        <v>1299564</v>
      </c>
      <c r="BV74" s="43" t="n">
        <v>1319666</v>
      </c>
      <c r="BW74" s="43" t="n">
        <v>1332049</v>
      </c>
      <c r="BX74" s="43" t="n">
        <v>1335994</v>
      </c>
      <c r="BY74" s="43" t="n">
        <v>1335435</v>
      </c>
      <c r="BZ74" s="43" t="n">
        <v>1337568</v>
      </c>
      <c r="CA74" s="43" t="n">
        <v>1346210</v>
      </c>
      <c r="CB74" s="43" t="n">
        <v>1362195</v>
      </c>
      <c r="CC74" s="43" t="n">
        <v>1385558</v>
      </c>
      <c r="CD74" s="43" t="n">
        <v>1416580</v>
      </c>
      <c r="CE74" s="43" t="n">
        <v>1453419</v>
      </c>
      <c r="CF74" s="43" t="n">
        <v>1492940</v>
      </c>
      <c r="CG74" s="43" t="n">
        <v>1531429</v>
      </c>
      <c r="CH74" s="43" t="n">
        <v>1565648</v>
      </c>
      <c r="CI74" s="43" t="n">
        <v>1597119</v>
      </c>
      <c r="CJ74" s="43" t="n">
        <v>1628058</v>
      </c>
      <c r="CK74" s="43" t="n">
        <v>1659908</v>
      </c>
      <c r="CL74" s="43" t="n">
        <v>1695061</v>
      </c>
      <c r="CM74" s="43" t="n">
        <v>1730541</v>
      </c>
      <c r="CN74" s="43" t="n">
        <v>1757178</v>
      </c>
      <c r="CO74" s="43" t="n">
        <v>1771616</v>
      </c>
      <c r="CP74" s="43" t="n">
        <v>1776993</v>
      </c>
      <c r="CQ74" s="43" t="n">
        <v>1775825</v>
      </c>
      <c r="CR74" s="43" t="n">
        <v>1771189</v>
      </c>
      <c r="CS74" s="43" t="n">
        <v>1769290</v>
      </c>
      <c r="CT74" s="43" t="n">
        <v>1776942</v>
      </c>
      <c r="CU74" s="43" t="n">
        <v>1794351</v>
      </c>
      <c r="CV74" s="43" t="n">
        <v>1809800</v>
      </c>
      <c r="CW74" s="43" t="n">
        <v>1812238</v>
      </c>
      <c r="CX74" s="43" t="n">
        <v>1802882</v>
      </c>
    </row>
    <row r="75" customFormat="false" ht="15" hidden="false" customHeight="false" outlineLevel="0" collapsed="false">
      <c r="A75" s="37" t="n">
        <v>69</v>
      </c>
      <c r="B75" s="43" t="n">
        <v>142225</v>
      </c>
      <c r="C75" s="43" t="n">
        <v>146889</v>
      </c>
      <c r="D75" s="43" t="n">
        <v>151071</v>
      </c>
      <c r="E75" s="43" t="n">
        <v>154775</v>
      </c>
      <c r="F75" s="43" t="n">
        <v>158447</v>
      </c>
      <c r="G75" s="43" t="n">
        <v>162217</v>
      </c>
      <c r="H75" s="43" t="n">
        <v>165949</v>
      </c>
      <c r="I75" s="43" t="n">
        <v>169821</v>
      </c>
      <c r="J75" s="43" t="n">
        <v>173647</v>
      </c>
      <c r="K75" s="43" t="n">
        <v>177090</v>
      </c>
      <c r="L75" s="43" t="n">
        <v>180147</v>
      </c>
      <c r="M75" s="43" t="n">
        <v>183025</v>
      </c>
      <c r="N75" s="43" t="n">
        <v>186050</v>
      </c>
      <c r="O75" s="43" t="n">
        <v>189334</v>
      </c>
      <c r="P75" s="43" t="n">
        <v>193163</v>
      </c>
      <c r="Q75" s="43" t="n">
        <v>197841</v>
      </c>
      <c r="R75" s="43" t="n">
        <v>203512</v>
      </c>
      <c r="S75" s="43" t="n">
        <v>210189</v>
      </c>
      <c r="T75" s="43" t="n">
        <v>217605</v>
      </c>
      <c r="U75" s="43" t="n">
        <v>225642</v>
      </c>
      <c r="V75" s="43" t="n">
        <v>234208</v>
      </c>
      <c r="W75" s="43" t="n">
        <v>242999</v>
      </c>
      <c r="X75" s="43" t="n">
        <v>251792</v>
      </c>
      <c r="Y75" s="43" t="n">
        <v>260499</v>
      </c>
      <c r="Z75" s="43" t="n">
        <v>269065</v>
      </c>
      <c r="AA75" s="43" t="n">
        <v>277575</v>
      </c>
      <c r="AB75" s="43" t="n">
        <v>287457</v>
      </c>
      <c r="AC75" s="43" t="n">
        <v>297523</v>
      </c>
      <c r="AD75" s="43" t="n">
        <v>307668</v>
      </c>
      <c r="AE75" s="43" t="n">
        <v>318401</v>
      </c>
      <c r="AF75" s="43" t="n">
        <v>328085</v>
      </c>
      <c r="AG75" s="43" t="n">
        <v>337158</v>
      </c>
      <c r="AH75" s="43" t="n">
        <v>346080</v>
      </c>
      <c r="AI75" s="43" t="n">
        <v>355244</v>
      </c>
      <c r="AJ75" s="43" t="n">
        <v>364936</v>
      </c>
      <c r="AK75" s="43" t="n">
        <v>375527</v>
      </c>
      <c r="AL75" s="43" t="n">
        <v>387305</v>
      </c>
      <c r="AM75" s="43" t="n">
        <v>400242</v>
      </c>
      <c r="AN75" s="43" t="n">
        <v>414209</v>
      </c>
      <c r="AO75" s="43" t="n">
        <v>429080</v>
      </c>
      <c r="AP75" s="43" t="n">
        <v>444457</v>
      </c>
      <c r="AQ75" s="43" t="n">
        <v>459485</v>
      </c>
      <c r="AR75" s="43" t="n">
        <v>475183</v>
      </c>
      <c r="AS75" s="43" t="n">
        <v>492780</v>
      </c>
      <c r="AT75" s="43" t="n">
        <v>509384</v>
      </c>
      <c r="AU75" s="43" t="n">
        <v>524065</v>
      </c>
      <c r="AV75" s="43" t="n">
        <v>538357</v>
      </c>
      <c r="AW75" s="43" t="n">
        <v>552591</v>
      </c>
      <c r="AX75" s="43" t="n">
        <v>566728</v>
      </c>
      <c r="AY75" s="43" t="n">
        <v>580094</v>
      </c>
      <c r="AZ75" s="43" t="n">
        <v>591829</v>
      </c>
      <c r="BA75" s="43" t="n">
        <v>605824</v>
      </c>
      <c r="BB75" s="43" t="n">
        <v>630249</v>
      </c>
      <c r="BC75" s="43" t="n">
        <v>665325</v>
      </c>
      <c r="BD75" s="43" t="n">
        <v>701354</v>
      </c>
      <c r="BE75" s="43" t="n">
        <v>733651</v>
      </c>
      <c r="BF75" s="43" t="n">
        <v>764999</v>
      </c>
      <c r="BG75" s="43" t="n">
        <v>798513</v>
      </c>
      <c r="BH75" s="43" t="n">
        <v>834412</v>
      </c>
      <c r="BI75" s="43" t="n">
        <v>870962</v>
      </c>
      <c r="BJ75" s="43" t="n">
        <v>906739</v>
      </c>
      <c r="BK75" s="43" t="n">
        <v>941368</v>
      </c>
      <c r="BL75" s="43" t="n">
        <v>975921</v>
      </c>
      <c r="BM75" s="43" t="n">
        <v>1009959</v>
      </c>
      <c r="BN75" s="43" t="n">
        <v>1041183</v>
      </c>
      <c r="BO75" s="43" t="n">
        <v>1069898</v>
      </c>
      <c r="BP75" s="43" t="n">
        <v>1099327</v>
      </c>
      <c r="BQ75" s="43" t="n">
        <v>1130351</v>
      </c>
      <c r="BR75" s="43" t="n">
        <v>1161638</v>
      </c>
      <c r="BS75" s="43" t="n">
        <v>1192917</v>
      </c>
      <c r="BT75" s="43" t="n">
        <v>1223891</v>
      </c>
      <c r="BU75" s="43" t="n">
        <v>1252829</v>
      </c>
      <c r="BV75" s="43" t="n">
        <v>1278368</v>
      </c>
      <c r="BW75" s="43" t="n">
        <v>1298372</v>
      </c>
      <c r="BX75" s="43" t="n">
        <v>1310793</v>
      </c>
      <c r="BY75" s="43" t="n">
        <v>1314919</v>
      </c>
      <c r="BZ75" s="43" t="n">
        <v>1314624</v>
      </c>
      <c r="CA75" s="43" t="n">
        <v>1316985</v>
      </c>
      <c r="CB75" s="43" t="n">
        <v>1325759</v>
      </c>
      <c r="CC75" s="43" t="n">
        <v>1341771</v>
      </c>
      <c r="CD75" s="43" t="n">
        <v>1365050</v>
      </c>
      <c r="CE75" s="43" t="n">
        <v>1395874</v>
      </c>
      <c r="CF75" s="43" t="n">
        <v>1432426</v>
      </c>
      <c r="CG75" s="43" t="n">
        <v>1471616</v>
      </c>
      <c r="CH75" s="43" t="n">
        <v>1509782</v>
      </c>
      <c r="CI75" s="43" t="n">
        <v>1543735</v>
      </c>
      <c r="CJ75" s="43" t="n">
        <v>1574982</v>
      </c>
      <c r="CK75" s="43" t="n">
        <v>1605706</v>
      </c>
      <c r="CL75" s="43" t="n">
        <v>1637341</v>
      </c>
      <c r="CM75" s="43" t="n">
        <v>1672249</v>
      </c>
      <c r="CN75" s="43" t="n">
        <v>1707499</v>
      </c>
      <c r="CO75" s="43" t="n">
        <v>1734041</v>
      </c>
      <c r="CP75" s="43" t="n">
        <v>1748563</v>
      </c>
      <c r="CQ75" s="43" t="n">
        <v>1754152</v>
      </c>
      <c r="CR75" s="43" t="n">
        <v>1753288</v>
      </c>
      <c r="CS75" s="43" t="n">
        <v>1748997</v>
      </c>
      <c r="CT75" s="43" t="n">
        <v>1747403</v>
      </c>
      <c r="CU75" s="43" t="n">
        <v>1755230</v>
      </c>
      <c r="CV75" s="43" t="n">
        <v>1772686</v>
      </c>
      <c r="CW75" s="43" t="n">
        <v>1788194</v>
      </c>
      <c r="CX75" s="43" t="n">
        <v>1790839</v>
      </c>
    </row>
    <row r="76" customFormat="false" ht="15" hidden="false" customHeight="false" outlineLevel="0" collapsed="false">
      <c r="A76" s="37" t="n">
        <v>70</v>
      </c>
      <c r="B76" s="43" t="n">
        <v>131556</v>
      </c>
      <c r="C76" s="43" t="n">
        <v>136859</v>
      </c>
      <c r="D76" s="43" t="n">
        <v>141610</v>
      </c>
      <c r="E76" s="43" t="n">
        <v>145635</v>
      </c>
      <c r="F76" s="43" t="n">
        <v>149370</v>
      </c>
      <c r="G76" s="43" t="n">
        <v>153059</v>
      </c>
      <c r="H76" s="43" t="n">
        <v>156647</v>
      </c>
      <c r="I76" s="43" t="n">
        <v>160418</v>
      </c>
      <c r="J76" s="43" t="n">
        <v>164315</v>
      </c>
      <c r="K76" s="43" t="n">
        <v>168000</v>
      </c>
      <c r="L76" s="43" t="n">
        <v>171329</v>
      </c>
      <c r="M76" s="43" t="n">
        <v>174344</v>
      </c>
      <c r="N76" s="43" t="n">
        <v>177299</v>
      </c>
      <c r="O76" s="43" t="n">
        <v>180239</v>
      </c>
      <c r="P76" s="43" t="n">
        <v>183410</v>
      </c>
      <c r="Q76" s="43" t="n">
        <v>187163</v>
      </c>
      <c r="R76" s="43" t="n">
        <v>191789</v>
      </c>
      <c r="S76" s="43" t="n">
        <v>197417</v>
      </c>
      <c r="T76" s="43" t="n">
        <v>203849</v>
      </c>
      <c r="U76" s="43" t="n">
        <v>211043</v>
      </c>
      <c r="V76" s="43" t="n">
        <v>219000</v>
      </c>
      <c r="W76" s="43" t="n">
        <v>227419</v>
      </c>
      <c r="X76" s="43" t="n">
        <v>236001</v>
      </c>
      <c r="Y76" s="43" t="n">
        <v>244540</v>
      </c>
      <c r="Z76" s="43" t="n">
        <v>252997</v>
      </c>
      <c r="AA76" s="43" t="n">
        <v>261265</v>
      </c>
      <c r="AB76" s="43" t="n">
        <v>269420</v>
      </c>
      <c r="AC76" s="43" t="n">
        <v>279039</v>
      </c>
      <c r="AD76" s="43" t="n">
        <v>288894</v>
      </c>
      <c r="AE76" s="43" t="n">
        <v>298811</v>
      </c>
      <c r="AF76" s="43" t="n">
        <v>309432</v>
      </c>
      <c r="AG76" s="43" t="n">
        <v>319113</v>
      </c>
      <c r="AH76" s="43" t="n">
        <v>328003</v>
      </c>
      <c r="AI76" s="43" t="n">
        <v>336682</v>
      </c>
      <c r="AJ76" s="43" t="n">
        <v>345713</v>
      </c>
      <c r="AK76" s="43" t="n">
        <v>355257</v>
      </c>
      <c r="AL76" s="43" t="n">
        <v>365786</v>
      </c>
      <c r="AM76" s="43" t="n">
        <v>377494</v>
      </c>
      <c r="AN76" s="43" t="n">
        <v>390038</v>
      </c>
      <c r="AO76" s="43" t="n">
        <v>403570</v>
      </c>
      <c r="AP76" s="43" t="n">
        <v>418248</v>
      </c>
      <c r="AQ76" s="43" t="n">
        <v>433636</v>
      </c>
      <c r="AR76" s="43" t="n">
        <v>448440</v>
      </c>
      <c r="AS76" s="43" t="n">
        <v>463780</v>
      </c>
      <c r="AT76" s="43" t="n">
        <v>480886</v>
      </c>
      <c r="AU76" s="43" t="n">
        <v>496850</v>
      </c>
      <c r="AV76" s="43" t="n">
        <v>511056</v>
      </c>
      <c r="AW76" s="43" t="n">
        <v>525371</v>
      </c>
      <c r="AX76" s="43" t="n">
        <v>539777</v>
      </c>
      <c r="AY76" s="43" t="n">
        <v>553711</v>
      </c>
      <c r="AZ76" s="43" t="n">
        <v>561714</v>
      </c>
      <c r="BA76" s="43" t="n">
        <v>568211</v>
      </c>
      <c r="BB76" s="43" t="n">
        <v>587169</v>
      </c>
      <c r="BC76" s="43" t="n">
        <v>616343</v>
      </c>
      <c r="BD76" s="43" t="n">
        <v>650769</v>
      </c>
      <c r="BE76" s="43" t="n">
        <v>686131</v>
      </c>
      <c r="BF76" s="43" t="n">
        <v>717851</v>
      </c>
      <c r="BG76" s="43" t="n">
        <v>748661</v>
      </c>
      <c r="BH76" s="43" t="n">
        <v>781610</v>
      </c>
      <c r="BI76" s="43" t="n">
        <v>816926</v>
      </c>
      <c r="BJ76" s="43" t="n">
        <v>852909</v>
      </c>
      <c r="BK76" s="43" t="n">
        <v>888167</v>
      </c>
      <c r="BL76" s="43" t="n">
        <v>922331</v>
      </c>
      <c r="BM76" s="43" t="n">
        <v>956448</v>
      </c>
      <c r="BN76" s="43" t="n">
        <v>990086</v>
      </c>
      <c r="BO76" s="43" t="n">
        <v>1020988</v>
      </c>
      <c r="BP76" s="43" t="n">
        <v>1049440</v>
      </c>
      <c r="BQ76" s="43" t="n">
        <v>1078596</v>
      </c>
      <c r="BR76" s="43" t="n">
        <v>1109314</v>
      </c>
      <c r="BS76" s="43" t="n">
        <v>1140284</v>
      </c>
      <c r="BT76" s="43" t="n">
        <v>1171238</v>
      </c>
      <c r="BU76" s="43" t="n">
        <v>1201890</v>
      </c>
      <c r="BV76" s="43" t="n">
        <v>1230546</v>
      </c>
      <c r="BW76" s="43" t="n">
        <v>1255875</v>
      </c>
      <c r="BX76" s="43" t="n">
        <v>1275779</v>
      </c>
      <c r="BY76" s="43" t="n">
        <v>1288246</v>
      </c>
      <c r="BZ76" s="43" t="n">
        <v>1292574</v>
      </c>
      <c r="CA76" s="43" t="n">
        <v>1292562</v>
      </c>
      <c r="CB76" s="43" t="n">
        <v>1295166</v>
      </c>
      <c r="CC76" s="43" t="n">
        <v>1304081</v>
      </c>
      <c r="CD76" s="43" t="n">
        <v>1320113</v>
      </c>
      <c r="CE76" s="43" t="n">
        <v>1343291</v>
      </c>
      <c r="CF76" s="43" t="n">
        <v>1373888</v>
      </c>
      <c r="CG76" s="43" t="n">
        <v>1410115</v>
      </c>
      <c r="CH76" s="43" t="n">
        <v>1448932</v>
      </c>
      <c r="CI76" s="43" t="n">
        <v>1486739</v>
      </c>
      <c r="CJ76" s="43" t="n">
        <v>1520398</v>
      </c>
      <c r="CK76" s="43" t="n">
        <v>1551397</v>
      </c>
      <c r="CL76" s="43" t="n">
        <v>1581895</v>
      </c>
      <c r="CM76" s="43" t="n">
        <v>1613304</v>
      </c>
      <c r="CN76" s="43" t="n">
        <v>1647957</v>
      </c>
      <c r="CO76" s="43" t="n">
        <v>1682967</v>
      </c>
      <c r="CP76" s="43" t="n">
        <v>1709416</v>
      </c>
      <c r="CQ76" s="43" t="n">
        <v>1724028</v>
      </c>
      <c r="CR76" s="43" t="n">
        <v>1729843</v>
      </c>
      <c r="CS76" s="43" t="n">
        <v>1729293</v>
      </c>
      <c r="CT76" s="43" t="n">
        <v>1725356</v>
      </c>
      <c r="CU76" s="43" t="n">
        <v>1724070</v>
      </c>
      <c r="CV76" s="43" t="n">
        <v>1732068</v>
      </c>
      <c r="CW76" s="43" t="n">
        <v>1749556</v>
      </c>
      <c r="CX76" s="43" t="n">
        <v>1765116</v>
      </c>
    </row>
    <row r="77" customFormat="false" ht="15" hidden="false" customHeight="false" outlineLevel="0" collapsed="false">
      <c r="A77" s="37" t="n">
        <v>71</v>
      </c>
      <c r="B77" s="43" t="n">
        <v>120413</v>
      </c>
      <c r="C77" s="43" t="n">
        <v>126207</v>
      </c>
      <c r="D77" s="43" t="n">
        <v>131552</v>
      </c>
      <c r="E77" s="43" t="n">
        <v>136107</v>
      </c>
      <c r="F77" s="43" t="n">
        <v>140150</v>
      </c>
      <c r="G77" s="43" t="n">
        <v>143897</v>
      </c>
      <c r="H77" s="43" t="n">
        <v>147383</v>
      </c>
      <c r="I77" s="43" t="n">
        <v>151007</v>
      </c>
      <c r="J77" s="43" t="n">
        <v>154797</v>
      </c>
      <c r="K77" s="43" t="n">
        <v>158538</v>
      </c>
      <c r="L77" s="43" t="n">
        <v>162088</v>
      </c>
      <c r="M77" s="43" t="n">
        <v>165355</v>
      </c>
      <c r="N77" s="43" t="n">
        <v>168433</v>
      </c>
      <c r="O77" s="43" t="n">
        <v>171295</v>
      </c>
      <c r="P77" s="43" t="n">
        <v>174127</v>
      </c>
      <c r="Q77" s="43" t="n">
        <v>177227</v>
      </c>
      <c r="R77" s="43" t="n">
        <v>180946</v>
      </c>
      <c r="S77" s="43" t="n">
        <v>185542</v>
      </c>
      <c r="T77" s="43" t="n">
        <v>190948</v>
      </c>
      <c r="U77" s="43" t="n">
        <v>197172</v>
      </c>
      <c r="V77" s="43" t="n">
        <v>204298</v>
      </c>
      <c r="W77" s="43" t="n">
        <v>212105</v>
      </c>
      <c r="X77" s="43" t="n">
        <v>220304</v>
      </c>
      <c r="Y77" s="43" t="n">
        <v>228609</v>
      </c>
      <c r="Z77" s="43" t="n">
        <v>236873</v>
      </c>
      <c r="AA77" s="43" t="n">
        <v>245015</v>
      </c>
      <c r="AB77" s="43" t="n">
        <v>252910</v>
      </c>
      <c r="AC77" s="43" t="n">
        <v>260832</v>
      </c>
      <c r="AD77" s="43" t="n">
        <v>270241</v>
      </c>
      <c r="AE77" s="43" t="n">
        <v>279861</v>
      </c>
      <c r="AF77" s="43" t="n">
        <v>289675</v>
      </c>
      <c r="AG77" s="43" t="n">
        <v>300240</v>
      </c>
      <c r="AH77" s="43" t="n">
        <v>309694</v>
      </c>
      <c r="AI77" s="43" t="n">
        <v>318313</v>
      </c>
      <c r="AJ77" s="43" t="n">
        <v>326856</v>
      </c>
      <c r="AK77" s="43" t="n">
        <v>335719</v>
      </c>
      <c r="AL77" s="43" t="n">
        <v>345196</v>
      </c>
      <c r="AM77" s="43" t="n">
        <v>355662</v>
      </c>
      <c r="AN77" s="43" t="n">
        <v>366976</v>
      </c>
      <c r="AO77" s="43" t="n">
        <v>379092</v>
      </c>
      <c r="AP77" s="43" t="n">
        <v>392443</v>
      </c>
      <c r="AQ77" s="43" t="n">
        <v>407140</v>
      </c>
      <c r="AR77" s="43" t="n">
        <v>422288</v>
      </c>
      <c r="AS77" s="43" t="n">
        <v>436731</v>
      </c>
      <c r="AT77" s="43" t="n">
        <v>451595</v>
      </c>
      <c r="AU77" s="43" t="n">
        <v>468019</v>
      </c>
      <c r="AV77" s="43" t="n">
        <v>483454</v>
      </c>
      <c r="AW77" s="43" t="n">
        <v>497665</v>
      </c>
      <c r="AX77" s="43" t="n">
        <v>512124</v>
      </c>
      <c r="AY77" s="43" t="n">
        <v>526278</v>
      </c>
      <c r="AZ77" s="43" t="n">
        <v>534769</v>
      </c>
      <c r="BA77" s="43" t="n">
        <v>537623</v>
      </c>
      <c r="BB77" s="43" t="n">
        <v>549284</v>
      </c>
      <c r="BC77" s="43" t="n">
        <v>573061</v>
      </c>
      <c r="BD77" s="43" t="n">
        <v>601662</v>
      </c>
      <c r="BE77" s="43" t="n">
        <v>635397</v>
      </c>
      <c r="BF77" s="43" t="n">
        <v>670055</v>
      </c>
      <c r="BG77" s="43" t="n">
        <v>701176</v>
      </c>
      <c r="BH77" s="43" t="n">
        <v>731428</v>
      </c>
      <c r="BI77" s="43" t="n">
        <v>763799</v>
      </c>
      <c r="BJ77" s="43" t="n">
        <v>798511</v>
      </c>
      <c r="BK77" s="43" t="n">
        <v>833908</v>
      </c>
      <c r="BL77" s="43" t="n">
        <v>868626</v>
      </c>
      <c r="BM77" s="43" t="n">
        <v>902303</v>
      </c>
      <c r="BN77" s="43" t="n">
        <v>935960</v>
      </c>
      <c r="BO77" s="43" t="n">
        <v>969171</v>
      </c>
      <c r="BP77" s="43" t="n">
        <v>999717</v>
      </c>
      <c r="BQ77" s="43" t="n">
        <v>1027871</v>
      </c>
      <c r="BR77" s="43" t="n">
        <v>1056712</v>
      </c>
      <c r="BS77" s="43" t="n">
        <v>1087078</v>
      </c>
      <c r="BT77" s="43" t="n">
        <v>1117686</v>
      </c>
      <c r="BU77" s="43" t="n">
        <v>1148279</v>
      </c>
      <c r="BV77" s="43" t="n">
        <v>1178580</v>
      </c>
      <c r="BW77" s="43" t="n">
        <v>1206937</v>
      </c>
      <c r="BX77" s="43" t="n">
        <v>1232045</v>
      </c>
      <c r="BY77" s="43" t="n">
        <v>1251850</v>
      </c>
      <c r="BZ77" s="43" t="n">
        <v>1264373</v>
      </c>
      <c r="CA77" s="43" t="n">
        <v>1268917</v>
      </c>
      <c r="CB77" s="43" t="n">
        <v>1269205</v>
      </c>
      <c r="CC77" s="43" t="n">
        <v>1272065</v>
      </c>
      <c r="CD77" s="43" t="n">
        <v>1281119</v>
      </c>
      <c r="CE77" s="43" t="n">
        <v>1297160</v>
      </c>
      <c r="CF77" s="43" t="n">
        <v>1320216</v>
      </c>
      <c r="CG77" s="43" t="n">
        <v>1350551</v>
      </c>
      <c r="CH77" s="43" t="n">
        <v>1386413</v>
      </c>
      <c r="CI77" s="43" t="n">
        <v>1424817</v>
      </c>
      <c r="CJ77" s="43" t="n">
        <v>1462228</v>
      </c>
      <c r="CK77" s="43" t="n">
        <v>1495568</v>
      </c>
      <c r="CL77" s="43" t="n">
        <v>1526304</v>
      </c>
      <c r="CM77" s="43" t="n">
        <v>1556563</v>
      </c>
      <c r="CN77" s="43" t="n">
        <v>1587739</v>
      </c>
      <c r="CO77" s="43" t="n">
        <v>1622127</v>
      </c>
      <c r="CP77" s="43" t="n">
        <v>1656887</v>
      </c>
      <c r="CQ77" s="43" t="n">
        <v>1683237</v>
      </c>
      <c r="CR77" s="43" t="n">
        <v>1697943</v>
      </c>
      <c r="CS77" s="43" t="n">
        <v>1703988</v>
      </c>
      <c r="CT77" s="43" t="n">
        <v>1703760</v>
      </c>
      <c r="CU77" s="43" t="n">
        <v>1700185</v>
      </c>
      <c r="CV77" s="43" t="n">
        <v>1699209</v>
      </c>
      <c r="CW77" s="43" t="n">
        <v>1707371</v>
      </c>
      <c r="CX77" s="43" t="n">
        <v>1724880</v>
      </c>
    </row>
    <row r="78" customFormat="false" ht="15" hidden="false" customHeight="false" outlineLevel="0" collapsed="false">
      <c r="A78" s="37" t="n">
        <v>72</v>
      </c>
      <c r="B78" s="43" t="n">
        <v>109175</v>
      </c>
      <c r="C78" s="43" t="n">
        <v>115123</v>
      </c>
      <c r="D78" s="43" t="n">
        <v>120920</v>
      </c>
      <c r="E78" s="43" t="n">
        <v>126041</v>
      </c>
      <c r="F78" s="43" t="n">
        <v>130577</v>
      </c>
      <c r="G78" s="43" t="n">
        <v>134604</v>
      </c>
      <c r="H78" s="43" t="n">
        <v>138128</v>
      </c>
      <c r="I78" s="43" t="n">
        <v>141645</v>
      </c>
      <c r="J78" s="43" t="n">
        <v>145286</v>
      </c>
      <c r="K78" s="43" t="n">
        <v>148911</v>
      </c>
      <c r="L78" s="43" t="n">
        <v>152492</v>
      </c>
      <c r="M78" s="43" t="n">
        <v>155968</v>
      </c>
      <c r="N78" s="43" t="n">
        <v>159284</v>
      </c>
      <c r="O78" s="43" t="n">
        <v>162249</v>
      </c>
      <c r="P78" s="43" t="n">
        <v>164986</v>
      </c>
      <c r="Q78" s="43" t="n">
        <v>167749</v>
      </c>
      <c r="R78" s="43" t="n">
        <v>170833</v>
      </c>
      <c r="S78" s="43" t="n">
        <v>174536</v>
      </c>
      <c r="T78" s="43" t="n">
        <v>178932</v>
      </c>
      <c r="U78" s="43" t="n">
        <v>184148</v>
      </c>
      <c r="V78" s="43" t="n">
        <v>190326</v>
      </c>
      <c r="W78" s="43" t="n">
        <v>197309</v>
      </c>
      <c r="X78" s="43" t="n">
        <v>204891</v>
      </c>
      <c r="Y78" s="43" t="n">
        <v>212799</v>
      </c>
      <c r="Z78" s="43" t="n">
        <v>220816</v>
      </c>
      <c r="AA78" s="43" t="n">
        <v>228738</v>
      </c>
      <c r="AB78" s="43" t="n">
        <v>236477</v>
      </c>
      <c r="AC78" s="43" t="n">
        <v>244138</v>
      </c>
      <c r="AD78" s="43" t="n">
        <v>251892</v>
      </c>
      <c r="AE78" s="43" t="n">
        <v>261063</v>
      </c>
      <c r="AF78" s="43" t="n">
        <v>270567</v>
      </c>
      <c r="AG78" s="43" t="n">
        <v>280325</v>
      </c>
      <c r="AH78" s="43" t="n">
        <v>290614</v>
      </c>
      <c r="AI78" s="43" t="n">
        <v>299741</v>
      </c>
      <c r="AJ78" s="43" t="n">
        <v>308198</v>
      </c>
      <c r="AK78" s="43" t="n">
        <v>316556</v>
      </c>
      <c r="AL78" s="43" t="n">
        <v>325349</v>
      </c>
      <c r="AM78" s="43" t="n">
        <v>334757</v>
      </c>
      <c r="AN78" s="43" t="n">
        <v>344825</v>
      </c>
      <c r="AO78" s="43" t="n">
        <v>355719</v>
      </c>
      <c r="AP78" s="43" t="n">
        <v>367681</v>
      </c>
      <c r="AQ78" s="43" t="n">
        <v>381087</v>
      </c>
      <c r="AR78" s="43" t="n">
        <v>395545</v>
      </c>
      <c r="AS78" s="43" t="n">
        <v>410286</v>
      </c>
      <c r="AT78" s="43" t="n">
        <v>424251</v>
      </c>
      <c r="AU78" s="43" t="n">
        <v>438467</v>
      </c>
      <c r="AV78" s="43" t="n">
        <v>454318</v>
      </c>
      <c r="AW78" s="43" t="n">
        <v>469701</v>
      </c>
      <c r="AX78" s="43" t="n">
        <v>484034</v>
      </c>
      <c r="AY78" s="43" t="n">
        <v>498196</v>
      </c>
      <c r="AZ78" s="43" t="n">
        <v>506867</v>
      </c>
      <c r="BA78" s="43" t="n">
        <v>510167</v>
      </c>
      <c r="BB78" s="43" t="n">
        <v>518272</v>
      </c>
      <c r="BC78" s="43" t="n">
        <v>534914</v>
      </c>
      <c r="BD78" s="43" t="n">
        <v>558202</v>
      </c>
      <c r="BE78" s="43" t="n">
        <v>586197</v>
      </c>
      <c r="BF78" s="43" t="n">
        <v>619201</v>
      </c>
      <c r="BG78" s="43" t="n">
        <v>653124</v>
      </c>
      <c r="BH78" s="43" t="n">
        <v>683623</v>
      </c>
      <c r="BI78" s="43" t="n">
        <v>713301</v>
      </c>
      <c r="BJ78" s="43" t="n">
        <v>745075</v>
      </c>
      <c r="BK78" s="43" t="n">
        <v>779162</v>
      </c>
      <c r="BL78" s="43" t="n">
        <v>813947</v>
      </c>
      <c r="BM78" s="43" t="n">
        <v>848100</v>
      </c>
      <c r="BN78" s="43" t="n">
        <v>881262</v>
      </c>
      <c r="BO78" s="43" t="n">
        <v>914429</v>
      </c>
      <c r="BP78" s="43" t="n">
        <v>947175</v>
      </c>
      <c r="BQ78" s="43" t="n">
        <v>977325</v>
      </c>
      <c r="BR78" s="43" t="n">
        <v>1005138</v>
      </c>
      <c r="BS78" s="43" t="n">
        <v>1033621</v>
      </c>
      <c r="BT78" s="43" t="n">
        <v>1063591</v>
      </c>
      <c r="BU78" s="43" t="n">
        <v>1093800</v>
      </c>
      <c r="BV78" s="43" t="n">
        <v>1124000</v>
      </c>
      <c r="BW78" s="43" t="n">
        <v>1153929</v>
      </c>
      <c r="BX78" s="43" t="n">
        <v>1181969</v>
      </c>
      <c r="BY78" s="43" t="n">
        <v>1206850</v>
      </c>
      <c r="BZ78" s="43" t="n">
        <v>1226553</v>
      </c>
      <c r="CA78" s="43" t="n">
        <v>1239135</v>
      </c>
      <c r="CB78" s="43" t="n">
        <v>1243906</v>
      </c>
      <c r="CC78" s="43" t="n">
        <v>1244509</v>
      </c>
      <c r="CD78" s="43" t="n">
        <v>1247628</v>
      </c>
      <c r="CE78" s="43" t="n">
        <v>1256816</v>
      </c>
      <c r="CF78" s="43" t="n">
        <v>1272850</v>
      </c>
      <c r="CG78" s="43" t="n">
        <v>1295754</v>
      </c>
      <c r="CH78" s="43" t="n">
        <v>1325795</v>
      </c>
      <c r="CI78" s="43" t="n">
        <v>1361252</v>
      </c>
      <c r="CJ78" s="43" t="n">
        <v>1399205</v>
      </c>
      <c r="CK78" s="43" t="n">
        <v>1436190</v>
      </c>
      <c r="CL78" s="43" t="n">
        <v>1469190</v>
      </c>
      <c r="CM78" s="43" t="n">
        <v>1499649</v>
      </c>
      <c r="CN78" s="43" t="n">
        <v>1529659</v>
      </c>
      <c r="CO78" s="43" t="n">
        <v>1560590</v>
      </c>
      <c r="CP78" s="43" t="n">
        <v>1594700</v>
      </c>
      <c r="CQ78" s="43" t="n">
        <v>1629195</v>
      </c>
      <c r="CR78" s="43" t="n">
        <v>1655434</v>
      </c>
      <c r="CS78" s="43" t="n">
        <v>1670232</v>
      </c>
      <c r="CT78" s="43" t="n">
        <v>1676508</v>
      </c>
      <c r="CU78" s="43" t="n">
        <v>1676605</v>
      </c>
      <c r="CV78" s="43" t="n">
        <v>1673397</v>
      </c>
      <c r="CW78" s="43" t="n">
        <v>1672735</v>
      </c>
      <c r="CX78" s="43" t="n">
        <v>1681059</v>
      </c>
    </row>
    <row r="79" customFormat="false" ht="15" hidden="false" customHeight="false" outlineLevel="0" collapsed="false">
      <c r="A79" s="37" t="n">
        <v>73</v>
      </c>
      <c r="B79" s="43" t="n">
        <v>98251</v>
      </c>
      <c r="C79" s="43" t="n">
        <v>104001</v>
      </c>
      <c r="D79" s="43" t="n">
        <v>109925</v>
      </c>
      <c r="E79" s="43" t="n">
        <v>115451</v>
      </c>
      <c r="F79" s="43" t="n">
        <v>120509</v>
      </c>
      <c r="G79" s="43" t="n">
        <v>124994</v>
      </c>
      <c r="H79" s="43" t="n">
        <v>128774</v>
      </c>
      <c r="I79" s="43" t="n">
        <v>132314</v>
      </c>
      <c r="J79" s="43" t="n">
        <v>135848</v>
      </c>
      <c r="K79" s="43" t="n">
        <v>139309</v>
      </c>
      <c r="L79" s="43" t="n">
        <v>142759</v>
      </c>
      <c r="M79" s="43" t="n">
        <v>146255</v>
      </c>
      <c r="N79" s="43" t="n">
        <v>149755</v>
      </c>
      <c r="O79" s="43" t="n">
        <v>152939</v>
      </c>
      <c r="P79" s="43" t="n">
        <v>155762</v>
      </c>
      <c r="Q79" s="43" t="n">
        <v>158430</v>
      </c>
      <c r="R79" s="43" t="n">
        <v>161176</v>
      </c>
      <c r="S79" s="43" t="n">
        <v>164254</v>
      </c>
      <c r="T79" s="43" t="n">
        <v>167779</v>
      </c>
      <c r="U79" s="43" t="n">
        <v>172009</v>
      </c>
      <c r="V79" s="43" t="n">
        <v>177200</v>
      </c>
      <c r="W79" s="43" t="n">
        <v>183248</v>
      </c>
      <c r="X79" s="43" t="n">
        <v>190009</v>
      </c>
      <c r="Y79" s="43" t="n">
        <v>197295</v>
      </c>
      <c r="Z79" s="43" t="n">
        <v>204904</v>
      </c>
      <c r="AA79" s="43" t="n">
        <v>212562</v>
      </c>
      <c r="AB79" s="43" t="n">
        <v>220070</v>
      </c>
      <c r="AC79" s="43" t="n">
        <v>227558</v>
      </c>
      <c r="AD79" s="43" t="n">
        <v>235040</v>
      </c>
      <c r="AE79" s="43" t="n">
        <v>242600</v>
      </c>
      <c r="AF79" s="43" t="n">
        <v>251651</v>
      </c>
      <c r="AG79" s="43" t="n">
        <v>261083</v>
      </c>
      <c r="AH79" s="43" t="n">
        <v>270556</v>
      </c>
      <c r="AI79" s="43" t="n">
        <v>280456</v>
      </c>
      <c r="AJ79" s="43" t="n">
        <v>289373</v>
      </c>
      <c r="AK79" s="43" t="n">
        <v>297621</v>
      </c>
      <c r="AL79" s="43" t="n">
        <v>305885</v>
      </c>
      <c r="AM79" s="43" t="n">
        <v>314600</v>
      </c>
      <c r="AN79" s="43" t="n">
        <v>323610</v>
      </c>
      <c r="AO79" s="43" t="n">
        <v>333275</v>
      </c>
      <c r="AP79" s="43" t="n">
        <v>344039</v>
      </c>
      <c r="AQ79" s="43" t="n">
        <v>356087</v>
      </c>
      <c r="AR79" s="43" t="n">
        <v>369271</v>
      </c>
      <c r="AS79" s="43" t="n">
        <v>383312</v>
      </c>
      <c r="AT79" s="43" t="n">
        <v>397531</v>
      </c>
      <c r="AU79" s="43" t="n">
        <v>410842</v>
      </c>
      <c r="AV79" s="43" t="n">
        <v>424521</v>
      </c>
      <c r="AW79" s="43" t="n">
        <v>440284</v>
      </c>
      <c r="AX79" s="43" t="n">
        <v>455722</v>
      </c>
      <c r="AY79" s="43" t="n">
        <v>469715</v>
      </c>
      <c r="AZ79" s="43" t="n">
        <v>478410</v>
      </c>
      <c r="BA79" s="43" t="n">
        <v>481918</v>
      </c>
      <c r="BB79" s="43" t="n">
        <v>490398</v>
      </c>
      <c r="BC79" s="43" t="n">
        <v>503510</v>
      </c>
      <c r="BD79" s="43" t="n">
        <v>519816</v>
      </c>
      <c r="BE79" s="43" t="n">
        <v>542586</v>
      </c>
      <c r="BF79" s="43" t="n">
        <v>569938</v>
      </c>
      <c r="BG79" s="43" t="n">
        <v>602182</v>
      </c>
      <c r="BH79" s="43" t="n">
        <v>635341</v>
      </c>
      <c r="BI79" s="43" t="n">
        <v>665197</v>
      </c>
      <c r="BJ79" s="43" t="n">
        <v>694283</v>
      </c>
      <c r="BK79" s="43" t="n">
        <v>725435</v>
      </c>
      <c r="BL79" s="43" t="n">
        <v>758871</v>
      </c>
      <c r="BM79" s="43" t="n">
        <v>793017</v>
      </c>
      <c r="BN79" s="43" t="n">
        <v>826572</v>
      </c>
      <c r="BO79" s="43" t="n">
        <v>859187</v>
      </c>
      <c r="BP79" s="43" t="n">
        <v>891822</v>
      </c>
      <c r="BQ79" s="43" t="n">
        <v>924060</v>
      </c>
      <c r="BR79" s="43" t="n">
        <v>953769</v>
      </c>
      <c r="BS79" s="43" t="n">
        <v>981197</v>
      </c>
      <c r="BT79" s="43" t="n">
        <v>1009277</v>
      </c>
      <c r="BU79" s="43" t="n">
        <v>1038813</v>
      </c>
      <c r="BV79" s="43" t="n">
        <v>1068590</v>
      </c>
      <c r="BW79" s="43" t="n">
        <v>1098373</v>
      </c>
      <c r="BX79" s="43" t="n">
        <v>1127908</v>
      </c>
      <c r="BY79" s="43" t="n">
        <v>1155619</v>
      </c>
      <c r="BZ79" s="43" t="n">
        <v>1180260</v>
      </c>
      <c r="CA79" s="43" t="n">
        <v>1199856</v>
      </c>
      <c r="CB79" s="43" t="n">
        <v>1212498</v>
      </c>
      <c r="CC79" s="43" t="n">
        <v>1217502</v>
      </c>
      <c r="CD79" s="43" t="n">
        <v>1218426</v>
      </c>
      <c r="CE79" s="43" t="n">
        <v>1221804</v>
      </c>
      <c r="CF79" s="43" t="n">
        <v>1231116</v>
      </c>
      <c r="CG79" s="43" t="n">
        <v>1247119</v>
      </c>
      <c r="CH79" s="43" t="n">
        <v>1269845</v>
      </c>
      <c r="CI79" s="43" t="n">
        <v>1299555</v>
      </c>
      <c r="CJ79" s="43" t="n">
        <v>1334573</v>
      </c>
      <c r="CK79" s="43" t="n">
        <v>1372041</v>
      </c>
      <c r="CL79" s="43" t="n">
        <v>1408572</v>
      </c>
      <c r="CM79" s="43" t="n">
        <v>1441212</v>
      </c>
      <c r="CN79" s="43" t="n">
        <v>1471380</v>
      </c>
      <c r="CO79" s="43" t="n">
        <v>1501130</v>
      </c>
      <c r="CP79" s="43" t="n">
        <v>1531803</v>
      </c>
      <c r="CQ79" s="43" t="n">
        <v>1565617</v>
      </c>
      <c r="CR79" s="43" t="n">
        <v>1599824</v>
      </c>
      <c r="CS79" s="43" t="n">
        <v>1625938</v>
      </c>
      <c r="CT79" s="43" t="n">
        <v>1640819</v>
      </c>
      <c r="CU79" s="43" t="n">
        <v>1647325</v>
      </c>
      <c r="CV79" s="43" t="n">
        <v>1647750</v>
      </c>
      <c r="CW79" s="43" t="n">
        <v>1644915</v>
      </c>
      <c r="CX79" s="43" t="n">
        <v>1644572</v>
      </c>
    </row>
    <row r="80" customFormat="false" ht="15" hidden="false" customHeight="false" outlineLevel="0" collapsed="false">
      <c r="A80" s="37" t="n">
        <v>74</v>
      </c>
      <c r="B80" s="43" t="n">
        <v>87961</v>
      </c>
      <c r="C80" s="43" t="n">
        <v>93229</v>
      </c>
      <c r="D80" s="43" t="n">
        <v>98931</v>
      </c>
      <c r="E80" s="43" t="n">
        <v>104560</v>
      </c>
      <c r="F80" s="43" t="n">
        <v>109985</v>
      </c>
      <c r="G80" s="43" t="n">
        <v>114944</v>
      </c>
      <c r="H80" s="43" t="n">
        <v>119140</v>
      </c>
      <c r="I80" s="43" t="n">
        <v>122909</v>
      </c>
      <c r="J80" s="43" t="n">
        <v>126449</v>
      </c>
      <c r="K80" s="43" t="n">
        <v>129788</v>
      </c>
      <c r="L80" s="43" t="n">
        <v>133066</v>
      </c>
      <c r="M80" s="43" t="n">
        <v>136428</v>
      </c>
      <c r="N80" s="43" t="n">
        <v>139937</v>
      </c>
      <c r="O80" s="43" t="n">
        <v>143282</v>
      </c>
      <c r="P80" s="43" t="n">
        <v>146295</v>
      </c>
      <c r="Q80" s="43" t="n">
        <v>149039</v>
      </c>
      <c r="R80" s="43" t="n">
        <v>151679</v>
      </c>
      <c r="S80" s="43" t="n">
        <v>154421</v>
      </c>
      <c r="T80" s="43" t="n">
        <v>157337</v>
      </c>
      <c r="U80" s="43" t="n">
        <v>160721</v>
      </c>
      <c r="V80" s="43" t="n">
        <v>164960</v>
      </c>
      <c r="W80" s="43" t="n">
        <v>170039</v>
      </c>
      <c r="X80" s="43" t="n">
        <v>175873</v>
      </c>
      <c r="Y80" s="43" t="n">
        <v>182350</v>
      </c>
      <c r="Z80" s="43" t="n">
        <v>189331</v>
      </c>
      <c r="AA80" s="43" t="n">
        <v>196567</v>
      </c>
      <c r="AB80" s="43" t="n">
        <v>203790</v>
      </c>
      <c r="AC80" s="43" t="n">
        <v>211036</v>
      </c>
      <c r="AD80" s="43" t="n">
        <v>218340</v>
      </c>
      <c r="AE80" s="43" t="n">
        <v>225618</v>
      </c>
      <c r="AF80" s="43" t="n">
        <v>233099</v>
      </c>
      <c r="AG80" s="43" t="n">
        <v>242067</v>
      </c>
      <c r="AH80" s="43" t="n">
        <v>251197</v>
      </c>
      <c r="AI80" s="43" t="n">
        <v>260279</v>
      </c>
      <c r="AJ80" s="43" t="n">
        <v>269898</v>
      </c>
      <c r="AK80" s="43" t="n">
        <v>278549</v>
      </c>
      <c r="AL80" s="43" t="n">
        <v>286676</v>
      </c>
      <c r="AM80" s="43" t="n">
        <v>294851</v>
      </c>
      <c r="AN80" s="43" t="n">
        <v>303155</v>
      </c>
      <c r="AO80" s="43" t="n">
        <v>311769</v>
      </c>
      <c r="AP80" s="43" t="n">
        <v>321335</v>
      </c>
      <c r="AQ80" s="43" t="n">
        <v>332213</v>
      </c>
      <c r="AR80" s="43" t="n">
        <v>344070</v>
      </c>
      <c r="AS80" s="43" t="n">
        <v>356848</v>
      </c>
      <c r="AT80" s="43" t="n">
        <v>370351</v>
      </c>
      <c r="AU80" s="43" t="n">
        <v>383881</v>
      </c>
      <c r="AV80" s="43" t="n">
        <v>396650</v>
      </c>
      <c r="AW80" s="43" t="n">
        <v>410281</v>
      </c>
      <c r="AX80" s="43" t="n">
        <v>426045</v>
      </c>
      <c r="AY80" s="43" t="n">
        <v>441052</v>
      </c>
      <c r="AZ80" s="43" t="n">
        <v>449676</v>
      </c>
      <c r="BA80" s="43" t="n">
        <v>453265</v>
      </c>
      <c r="BB80" s="43" t="n">
        <v>461817</v>
      </c>
      <c r="BC80" s="43" t="n">
        <v>475195</v>
      </c>
      <c r="BD80" s="43" t="n">
        <v>488042</v>
      </c>
      <c r="BE80" s="43" t="n">
        <v>503990</v>
      </c>
      <c r="BF80" s="43" t="n">
        <v>526213</v>
      </c>
      <c r="BG80" s="43" t="n">
        <v>552898</v>
      </c>
      <c r="BH80" s="43" t="n">
        <v>584349</v>
      </c>
      <c r="BI80" s="43" t="n">
        <v>616717</v>
      </c>
      <c r="BJ80" s="43" t="n">
        <v>645906</v>
      </c>
      <c r="BK80" s="43" t="n">
        <v>674376</v>
      </c>
      <c r="BL80" s="43" t="n">
        <v>704882</v>
      </c>
      <c r="BM80" s="43" t="n">
        <v>737636</v>
      </c>
      <c r="BN80" s="43" t="n">
        <v>771106</v>
      </c>
      <c r="BO80" s="43" t="n">
        <v>804028</v>
      </c>
      <c r="BP80" s="43" t="n">
        <v>836054</v>
      </c>
      <c r="BQ80" s="43" t="n">
        <v>868112</v>
      </c>
      <c r="BR80" s="43" t="n">
        <v>899792</v>
      </c>
      <c r="BS80" s="43" t="n">
        <v>929013</v>
      </c>
      <c r="BT80" s="43" t="n">
        <v>956012</v>
      </c>
      <c r="BU80" s="43" t="n">
        <v>983653</v>
      </c>
      <c r="BV80" s="43" t="n">
        <v>1012720</v>
      </c>
      <c r="BW80" s="43" t="n">
        <v>1042037</v>
      </c>
      <c r="BX80" s="43" t="n">
        <v>1071379</v>
      </c>
      <c r="BY80" s="43" t="n">
        <v>1100499</v>
      </c>
      <c r="BZ80" s="43" t="n">
        <v>1127862</v>
      </c>
      <c r="CA80" s="43" t="n">
        <v>1152250</v>
      </c>
      <c r="CB80" s="43" t="n">
        <v>1171728</v>
      </c>
      <c r="CC80" s="43" t="n">
        <v>1184425</v>
      </c>
      <c r="CD80" s="43" t="n">
        <v>1189664</v>
      </c>
      <c r="CE80" s="43" t="n">
        <v>1190908</v>
      </c>
      <c r="CF80" s="43" t="n">
        <v>1194541</v>
      </c>
      <c r="CG80" s="43" t="n">
        <v>1203961</v>
      </c>
      <c r="CH80" s="43" t="n">
        <v>1219915</v>
      </c>
      <c r="CI80" s="43" t="n">
        <v>1242433</v>
      </c>
      <c r="CJ80" s="43" t="n">
        <v>1271781</v>
      </c>
      <c r="CK80" s="43" t="n">
        <v>1306324</v>
      </c>
      <c r="CL80" s="43" t="n">
        <v>1343276</v>
      </c>
      <c r="CM80" s="43" t="n">
        <v>1379328</v>
      </c>
      <c r="CN80" s="43" t="n">
        <v>1411589</v>
      </c>
      <c r="CO80" s="43" t="n">
        <v>1441451</v>
      </c>
      <c r="CP80" s="43" t="n">
        <v>1470924</v>
      </c>
      <c r="CQ80" s="43" t="n">
        <v>1501323</v>
      </c>
      <c r="CR80" s="43" t="n">
        <v>1534817</v>
      </c>
      <c r="CS80" s="43" t="n">
        <v>1568712</v>
      </c>
      <c r="CT80" s="43" t="n">
        <v>1594679</v>
      </c>
      <c r="CU80" s="43" t="n">
        <v>1609630</v>
      </c>
      <c r="CV80" s="43" t="n">
        <v>1616361</v>
      </c>
      <c r="CW80" s="43" t="n">
        <v>1617118</v>
      </c>
      <c r="CX80" s="43" t="n">
        <v>1614664</v>
      </c>
    </row>
    <row r="81" customFormat="false" ht="15" hidden="false" customHeight="false" outlineLevel="0" collapsed="false">
      <c r="A81" s="37" t="n">
        <v>75</v>
      </c>
      <c r="B81" s="43" t="n">
        <v>78541</v>
      </c>
      <c r="C81" s="43" t="n">
        <v>83110</v>
      </c>
      <c r="D81" s="43" t="n">
        <v>88325</v>
      </c>
      <c r="E81" s="43" t="n">
        <v>93723</v>
      </c>
      <c r="F81" s="43" t="n">
        <v>99212</v>
      </c>
      <c r="G81" s="43" t="n">
        <v>104492</v>
      </c>
      <c r="H81" s="43" t="n">
        <v>109121</v>
      </c>
      <c r="I81" s="43" t="n">
        <v>113271</v>
      </c>
      <c r="J81" s="43" t="n">
        <v>117008</v>
      </c>
      <c r="K81" s="43" t="n">
        <v>120336</v>
      </c>
      <c r="L81" s="43" t="n">
        <v>123484</v>
      </c>
      <c r="M81" s="43" t="n">
        <v>126670</v>
      </c>
      <c r="N81" s="43" t="n">
        <v>130038</v>
      </c>
      <c r="O81" s="43" t="n">
        <v>133371</v>
      </c>
      <c r="P81" s="43" t="n">
        <v>136528</v>
      </c>
      <c r="Q81" s="43" t="n">
        <v>139438</v>
      </c>
      <c r="R81" s="43" t="n">
        <v>142139</v>
      </c>
      <c r="S81" s="43" t="n">
        <v>144770</v>
      </c>
      <c r="T81" s="43" t="n">
        <v>147351</v>
      </c>
      <c r="U81" s="43" t="n">
        <v>150141</v>
      </c>
      <c r="V81" s="43" t="n">
        <v>153563</v>
      </c>
      <c r="W81" s="43" t="n">
        <v>157714</v>
      </c>
      <c r="X81" s="43" t="n">
        <v>162598</v>
      </c>
      <c r="Y81" s="43" t="n">
        <v>168164</v>
      </c>
      <c r="Z81" s="43" t="n">
        <v>174344</v>
      </c>
      <c r="AA81" s="43" t="n">
        <v>180950</v>
      </c>
      <c r="AB81" s="43" t="n">
        <v>187744</v>
      </c>
      <c r="AC81" s="43" t="n">
        <v>194688</v>
      </c>
      <c r="AD81" s="43" t="n">
        <v>201739</v>
      </c>
      <c r="AE81" s="43" t="n">
        <v>208828</v>
      </c>
      <c r="AF81" s="43" t="n">
        <v>216019</v>
      </c>
      <c r="AG81" s="43" t="n">
        <v>223462</v>
      </c>
      <c r="AH81" s="43" t="n">
        <v>232109</v>
      </c>
      <c r="AI81" s="43" t="n">
        <v>240812</v>
      </c>
      <c r="AJ81" s="43" t="n">
        <v>249609</v>
      </c>
      <c r="AK81" s="43" t="n">
        <v>258904</v>
      </c>
      <c r="AL81" s="43" t="n">
        <v>267380</v>
      </c>
      <c r="AM81" s="43" t="n">
        <v>275388</v>
      </c>
      <c r="AN81" s="43" t="n">
        <v>283140</v>
      </c>
      <c r="AO81" s="43" t="n">
        <v>291048</v>
      </c>
      <c r="AP81" s="43" t="n">
        <v>299590</v>
      </c>
      <c r="AQ81" s="43" t="n">
        <v>309299</v>
      </c>
      <c r="AR81" s="43" t="n">
        <v>320007</v>
      </c>
      <c r="AS81" s="43" t="n">
        <v>331478</v>
      </c>
      <c r="AT81" s="43" t="n">
        <v>343720</v>
      </c>
      <c r="AU81" s="43" t="n">
        <v>356531</v>
      </c>
      <c r="AV81" s="43" t="n">
        <v>369472</v>
      </c>
      <c r="AW81" s="43" t="n">
        <v>382205</v>
      </c>
      <c r="AX81" s="43" t="n">
        <v>395868</v>
      </c>
      <c r="AY81" s="43" t="n">
        <v>411132</v>
      </c>
      <c r="AZ81" s="43" t="n">
        <v>420873</v>
      </c>
      <c r="BA81" s="43" t="n">
        <v>424468</v>
      </c>
      <c r="BB81" s="43" t="n">
        <v>432914</v>
      </c>
      <c r="BC81" s="43" t="n">
        <v>446237</v>
      </c>
      <c r="BD81" s="43" t="n">
        <v>459310</v>
      </c>
      <c r="BE81" s="43" t="n">
        <v>471875</v>
      </c>
      <c r="BF81" s="43" t="n">
        <v>487445</v>
      </c>
      <c r="BG81" s="43" t="n">
        <v>509099</v>
      </c>
      <c r="BH81" s="43" t="n">
        <v>535090</v>
      </c>
      <c r="BI81" s="43" t="n">
        <v>565720</v>
      </c>
      <c r="BJ81" s="43" t="n">
        <v>597266</v>
      </c>
      <c r="BK81" s="43" t="n">
        <v>625764</v>
      </c>
      <c r="BL81" s="43" t="n">
        <v>653591</v>
      </c>
      <c r="BM81" s="43" t="n">
        <v>683420</v>
      </c>
      <c r="BN81" s="43" t="n">
        <v>715454</v>
      </c>
      <c r="BO81" s="43" t="n">
        <v>748210</v>
      </c>
      <c r="BP81" s="43" t="n">
        <v>780454</v>
      </c>
      <c r="BQ81" s="43" t="n">
        <v>811843</v>
      </c>
      <c r="BR81" s="43" t="n">
        <v>843275</v>
      </c>
      <c r="BS81" s="43" t="n">
        <v>874345</v>
      </c>
      <c r="BT81" s="43" t="n">
        <v>903031</v>
      </c>
      <c r="BU81" s="43" t="n">
        <v>929564</v>
      </c>
      <c r="BV81" s="43" t="n">
        <v>956731</v>
      </c>
      <c r="BW81" s="43" t="n">
        <v>985300</v>
      </c>
      <c r="BX81" s="43" t="n">
        <v>1014131</v>
      </c>
      <c r="BY81" s="43" t="n">
        <v>1043008</v>
      </c>
      <c r="BZ81" s="43" t="n">
        <v>1071691</v>
      </c>
      <c r="CA81" s="43" t="n">
        <v>1098684</v>
      </c>
      <c r="CB81" s="43" t="n">
        <v>1122798</v>
      </c>
      <c r="CC81" s="43" t="n">
        <v>1142143</v>
      </c>
      <c r="CD81" s="43" t="n">
        <v>1154883</v>
      </c>
      <c r="CE81" s="43" t="n">
        <v>1160351</v>
      </c>
      <c r="CF81" s="43" t="n">
        <v>1161912</v>
      </c>
      <c r="CG81" s="43" t="n">
        <v>1165792</v>
      </c>
      <c r="CH81" s="43" t="n">
        <v>1175306</v>
      </c>
      <c r="CI81" s="43" t="n">
        <v>1191187</v>
      </c>
      <c r="CJ81" s="43" t="n">
        <v>1213473</v>
      </c>
      <c r="CK81" s="43" t="n">
        <v>1242430</v>
      </c>
      <c r="CL81" s="43" t="n">
        <v>1276468</v>
      </c>
      <c r="CM81" s="43" t="n">
        <v>1312874</v>
      </c>
      <c r="CN81" s="43" t="n">
        <v>1348418</v>
      </c>
      <c r="CO81" s="43" t="n">
        <v>1380279</v>
      </c>
      <c r="CP81" s="43" t="n">
        <v>1409817</v>
      </c>
      <c r="CQ81" s="43" t="n">
        <v>1438994</v>
      </c>
      <c r="CR81" s="43" t="n">
        <v>1469096</v>
      </c>
      <c r="CS81" s="43" t="n">
        <v>1502243</v>
      </c>
      <c r="CT81" s="43" t="n">
        <v>1535791</v>
      </c>
      <c r="CU81" s="43" t="n">
        <v>1561586</v>
      </c>
      <c r="CV81" s="43" t="n">
        <v>1576594</v>
      </c>
      <c r="CW81" s="43" t="n">
        <v>1583547</v>
      </c>
      <c r="CX81" s="43" t="n">
        <v>1584639</v>
      </c>
    </row>
    <row r="82" customFormat="false" ht="15" hidden="false" customHeight="false" outlineLevel="0" collapsed="false">
      <c r="A82" s="37" t="n">
        <v>76</v>
      </c>
      <c r="B82" s="43" t="n">
        <v>70064</v>
      </c>
      <c r="C82" s="43" t="n">
        <v>73861</v>
      </c>
      <c r="D82" s="43" t="n">
        <v>78385</v>
      </c>
      <c r="E82" s="43" t="n">
        <v>83300</v>
      </c>
      <c r="F82" s="43" t="n">
        <v>88538</v>
      </c>
      <c r="G82" s="43" t="n">
        <v>93859</v>
      </c>
      <c r="H82" s="43" t="n">
        <v>98772</v>
      </c>
      <c r="I82" s="43" t="n">
        <v>103306</v>
      </c>
      <c r="J82" s="43" t="n">
        <v>107388</v>
      </c>
      <c r="K82" s="43" t="n">
        <v>110884</v>
      </c>
      <c r="L82" s="43" t="n">
        <v>114004</v>
      </c>
      <c r="M82" s="43" t="n">
        <v>117046</v>
      </c>
      <c r="N82" s="43" t="n">
        <v>120234</v>
      </c>
      <c r="O82" s="43" t="n">
        <v>123414</v>
      </c>
      <c r="P82" s="43" t="n">
        <v>126547</v>
      </c>
      <c r="Q82" s="43" t="n">
        <v>129572</v>
      </c>
      <c r="R82" s="43" t="n">
        <v>132420</v>
      </c>
      <c r="S82" s="43" t="n">
        <v>135096</v>
      </c>
      <c r="T82" s="43" t="n">
        <v>137562</v>
      </c>
      <c r="U82" s="43" t="n">
        <v>140028</v>
      </c>
      <c r="V82" s="43" t="n">
        <v>142871</v>
      </c>
      <c r="W82" s="43" t="n">
        <v>146233</v>
      </c>
      <c r="X82" s="43" t="n">
        <v>150209</v>
      </c>
      <c r="Y82" s="43" t="n">
        <v>154845</v>
      </c>
      <c r="Z82" s="43" t="n">
        <v>160130</v>
      </c>
      <c r="AA82" s="43" t="n">
        <v>165937</v>
      </c>
      <c r="AB82" s="43" t="n">
        <v>172107</v>
      </c>
      <c r="AC82" s="43" t="n">
        <v>178623</v>
      </c>
      <c r="AD82" s="43" t="n">
        <v>185367</v>
      </c>
      <c r="AE82" s="43" t="n">
        <v>192191</v>
      </c>
      <c r="AF82" s="43" t="n">
        <v>199182</v>
      </c>
      <c r="AG82" s="43" t="n">
        <v>206317</v>
      </c>
      <c r="AH82" s="43" t="n">
        <v>213462</v>
      </c>
      <c r="AI82" s="43" t="n">
        <v>221676</v>
      </c>
      <c r="AJ82" s="43" t="n">
        <v>230075</v>
      </c>
      <c r="AK82" s="43" t="n">
        <v>238534</v>
      </c>
      <c r="AL82" s="43" t="n">
        <v>247583</v>
      </c>
      <c r="AM82" s="43" t="n">
        <v>255889</v>
      </c>
      <c r="AN82" s="43" t="n">
        <v>263443</v>
      </c>
      <c r="AO82" s="43" t="n">
        <v>270799</v>
      </c>
      <c r="AP82" s="43" t="n">
        <v>278647</v>
      </c>
      <c r="AQ82" s="43" t="n">
        <v>287368</v>
      </c>
      <c r="AR82" s="43" t="n">
        <v>296937</v>
      </c>
      <c r="AS82" s="43" t="n">
        <v>307274</v>
      </c>
      <c r="AT82" s="43" t="n">
        <v>318214</v>
      </c>
      <c r="AU82" s="43" t="n">
        <v>329776</v>
      </c>
      <c r="AV82" s="43" t="n">
        <v>341989</v>
      </c>
      <c r="AW82" s="43" t="n">
        <v>354864</v>
      </c>
      <c r="AX82" s="43" t="n">
        <v>367617</v>
      </c>
      <c r="AY82" s="43" t="n">
        <v>380803</v>
      </c>
      <c r="AZ82" s="43" t="n">
        <v>390936</v>
      </c>
      <c r="BA82" s="43" t="n">
        <v>395723</v>
      </c>
      <c r="BB82" s="43" t="n">
        <v>403974</v>
      </c>
      <c r="BC82" s="43" t="n">
        <v>417025</v>
      </c>
      <c r="BD82" s="43" t="n">
        <v>430007</v>
      </c>
      <c r="BE82" s="43" t="n">
        <v>442758</v>
      </c>
      <c r="BF82" s="43" t="n">
        <v>455023</v>
      </c>
      <c r="BG82" s="43" t="n">
        <v>470201</v>
      </c>
      <c r="BH82" s="43" t="n">
        <v>491264</v>
      </c>
      <c r="BI82" s="43" t="n">
        <v>516537</v>
      </c>
      <c r="BJ82" s="43" t="n">
        <v>546315</v>
      </c>
      <c r="BK82" s="43" t="n">
        <v>577005</v>
      </c>
      <c r="BL82" s="43" t="n">
        <v>604781</v>
      </c>
      <c r="BM82" s="43" t="n">
        <v>631937</v>
      </c>
      <c r="BN82" s="43" t="n">
        <v>661054</v>
      </c>
      <c r="BO82" s="43" t="n">
        <v>692329</v>
      </c>
      <c r="BP82" s="43" t="n">
        <v>724325</v>
      </c>
      <c r="BQ82" s="43" t="n">
        <v>755841</v>
      </c>
      <c r="BR82" s="43" t="n">
        <v>786544</v>
      </c>
      <c r="BS82" s="43" t="n">
        <v>817297</v>
      </c>
      <c r="BT82" s="43" t="n">
        <v>847707</v>
      </c>
      <c r="BU82" s="43" t="n">
        <v>875816</v>
      </c>
      <c r="BV82" s="43" t="n">
        <v>901849</v>
      </c>
      <c r="BW82" s="43" t="n">
        <v>928510</v>
      </c>
      <c r="BX82" s="43" t="n">
        <v>956552</v>
      </c>
      <c r="BY82" s="43" t="n">
        <v>984869</v>
      </c>
      <c r="BZ82" s="43" t="n">
        <v>1013254</v>
      </c>
      <c r="CA82" s="43" t="n">
        <v>1041474</v>
      </c>
      <c r="CB82" s="43" t="n">
        <v>1068072</v>
      </c>
      <c r="CC82" s="43" t="n">
        <v>1091887</v>
      </c>
      <c r="CD82" s="43" t="n">
        <v>1111075</v>
      </c>
      <c r="CE82" s="43" t="n">
        <v>1123844</v>
      </c>
      <c r="CF82" s="43" t="n">
        <v>1129528</v>
      </c>
      <c r="CG82" s="43" t="n">
        <v>1131401</v>
      </c>
      <c r="CH82" s="43" t="n">
        <v>1135518</v>
      </c>
      <c r="CI82" s="43" t="n">
        <v>1145111</v>
      </c>
      <c r="CJ82" s="43" t="n">
        <v>1160901</v>
      </c>
      <c r="CK82" s="43" t="n">
        <v>1182932</v>
      </c>
      <c r="CL82" s="43" t="n">
        <v>1211469</v>
      </c>
      <c r="CM82" s="43" t="n">
        <v>1244972</v>
      </c>
      <c r="CN82" s="43" t="n">
        <v>1280801</v>
      </c>
      <c r="CO82" s="43" t="n">
        <v>1315809</v>
      </c>
      <c r="CP82" s="43" t="n">
        <v>1347247</v>
      </c>
      <c r="CQ82" s="43" t="n">
        <v>1376437</v>
      </c>
      <c r="CR82" s="43" t="n">
        <v>1405296</v>
      </c>
      <c r="CS82" s="43" t="n">
        <v>1435074</v>
      </c>
      <c r="CT82" s="43" t="n">
        <v>1467837</v>
      </c>
      <c r="CU82" s="43" t="n">
        <v>1501003</v>
      </c>
      <c r="CV82" s="43" t="n">
        <v>1526598</v>
      </c>
      <c r="CW82" s="43" t="n">
        <v>1541650</v>
      </c>
      <c r="CX82" s="43" t="n">
        <v>1548821</v>
      </c>
    </row>
    <row r="83" customFormat="false" ht="15" hidden="false" customHeight="false" outlineLevel="0" collapsed="false">
      <c r="A83" s="37" t="n">
        <v>77</v>
      </c>
      <c r="B83" s="43" t="n">
        <v>62462</v>
      </c>
      <c r="C83" s="43" t="n">
        <v>65559</v>
      </c>
      <c r="D83" s="43" t="n">
        <v>69327</v>
      </c>
      <c r="E83" s="43" t="n">
        <v>73570</v>
      </c>
      <c r="F83" s="43" t="n">
        <v>78324</v>
      </c>
      <c r="G83" s="43" t="n">
        <v>83380</v>
      </c>
      <c r="H83" s="43" t="n">
        <v>88300</v>
      </c>
      <c r="I83" s="43" t="n">
        <v>93075</v>
      </c>
      <c r="J83" s="43" t="n">
        <v>97496</v>
      </c>
      <c r="K83" s="43" t="n">
        <v>101293</v>
      </c>
      <c r="L83" s="43" t="n">
        <v>104558</v>
      </c>
      <c r="M83" s="43" t="n">
        <v>107561</v>
      </c>
      <c r="N83" s="43" t="n">
        <v>110593</v>
      </c>
      <c r="O83" s="43" t="n">
        <v>113586</v>
      </c>
      <c r="P83" s="43" t="n">
        <v>116558</v>
      </c>
      <c r="Q83" s="43" t="n">
        <v>119540</v>
      </c>
      <c r="R83" s="43" t="n">
        <v>122485</v>
      </c>
      <c r="S83" s="43" t="n">
        <v>125282</v>
      </c>
      <c r="T83" s="43" t="n">
        <v>127779</v>
      </c>
      <c r="U83" s="43" t="n">
        <v>130127</v>
      </c>
      <c r="V83" s="43" t="n">
        <v>132662</v>
      </c>
      <c r="W83" s="43" t="n">
        <v>135461</v>
      </c>
      <c r="X83" s="43" t="n">
        <v>138669</v>
      </c>
      <c r="Y83" s="43" t="n">
        <v>142420</v>
      </c>
      <c r="Z83" s="43" t="n">
        <v>146801</v>
      </c>
      <c r="AA83" s="43" t="n">
        <v>151730</v>
      </c>
      <c r="AB83" s="43" t="n">
        <v>157120</v>
      </c>
      <c r="AC83" s="43" t="n">
        <v>163016</v>
      </c>
      <c r="AD83" s="43" t="n">
        <v>169327</v>
      </c>
      <c r="AE83" s="43" t="n">
        <v>175833</v>
      </c>
      <c r="AF83" s="43" t="n">
        <v>182548</v>
      </c>
      <c r="AG83" s="43" t="n">
        <v>189458</v>
      </c>
      <c r="AH83" s="43" t="n">
        <v>196289</v>
      </c>
      <c r="AI83" s="43" t="n">
        <v>203032</v>
      </c>
      <c r="AJ83" s="43" t="n">
        <v>210921</v>
      </c>
      <c r="AK83" s="43" t="n">
        <v>218964</v>
      </c>
      <c r="AL83" s="43" t="n">
        <v>227167</v>
      </c>
      <c r="AM83" s="43" t="n">
        <v>235977</v>
      </c>
      <c r="AN83" s="43" t="n">
        <v>243782</v>
      </c>
      <c r="AO83" s="43" t="n">
        <v>250918</v>
      </c>
      <c r="AP83" s="43" t="n">
        <v>258224</v>
      </c>
      <c r="AQ83" s="43" t="n">
        <v>266267</v>
      </c>
      <c r="AR83" s="43" t="n">
        <v>274875</v>
      </c>
      <c r="AS83" s="43" t="n">
        <v>284085</v>
      </c>
      <c r="AT83" s="43" t="n">
        <v>293903</v>
      </c>
      <c r="AU83" s="43" t="n">
        <v>304188</v>
      </c>
      <c r="AV83" s="43" t="n">
        <v>315173</v>
      </c>
      <c r="AW83" s="43" t="n">
        <v>327319</v>
      </c>
      <c r="AX83" s="43" t="n">
        <v>340152</v>
      </c>
      <c r="AY83" s="43" t="n">
        <v>352411</v>
      </c>
      <c r="AZ83" s="43" t="n">
        <v>360720</v>
      </c>
      <c r="BA83" s="43" t="n">
        <v>366029</v>
      </c>
      <c r="BB83" s="43" t="n">
        <v>375193</v>
      </c>
      <c r="BC83" s="43" t="n">
        <v>387847</v>
      </c>
      <c r="BD83" s="43" t="n">
        <v>400527</v>
      </c>
      <c r="BE83" s="43" t="n">
        <v>413152</v>
      </c>
      <c r="BF83" s="43" t="n">
        <v>425560</v>
      </c>
      <c r="BG83" s="43" t="n">
        <v>437517</v>
      </c>
      <c r="BH83" s="43" t="n">
        <v>452287</v>
      </c>
      <c r="BI83" s="43" t="n">
        <v>472739</v>
      </c>
      <c r="BJ83" s="43" t="n">
        <v>497266</v>
      </c>
      <c r="BK83" s="43" t="n">
        <v>526159</v>
      </c>
      <c r="BL83" s="43" t="n">
        <v>555960</v>
      </c>
      <c r="BM83" s="43" t="n">
        <v>582983</v>
      </c>
      <c r="BN83" s="43" t="n">
        <v>609433</v>
      </c>
      <c r="BO83" s="43" t="n">
        <v>637799</v>
      </c>
      <c r="BP83" s="43" t="n">
        <v>668269</v>
      </c>
      <c r="BQ83" s="43" t="n">
        <v>699454</v>
      </c>
      <c r="BR83" s="43" t="n">
        <v>730192</v>
      </c>
      <c r="BS83" s="43" t="n">
        <v>760155</v>
      </c>
      <c r="BT83" s="43" t="n">
        <v>790178</v>
      </c>
      <c r="BU83" s="43" t="n">
        <v>819882</v>
      </c>
      <c r="BV83" s="43" t="n">
        <v>847374</v>
      </c>
      <c r="BW83" s="43" t="n">
        <v>872874</v>
      </c>
      <c r="BX83" s="43" t="n">
        <v>899001</v>
      </c>
      <c r="BY83" s="43" t="n">
        <v>926486</v>
      </c>
      <c r="BZ83" s="43" t="n">
        <v>954261</v>
      </c>
      <c r="CA83" s="43" t="n">
        <v>982123</v>
      </c>
      <c r="CB83" s="43" t="n">
        <v>1009846</v>
      </c>
      <c r="CC83" s="43" t="n">
        <v>1036017</v>
      </c>
      <c r="CD83" s="43" t="n">
        <v>1059502</v>
      </c>
      <c r="CE83" s="43" t="n">
        <v>1078506</v>
      </c>
      <c r="CF83" s="43" t="n">
        <v>1091280</v>
      </c>
      <c r="CG83" s="43" t="n">
        <v>1097170</v>
      </c>
      <c r="CH83" s="43" t="n">
        <v>1099346</v>
      </c>
      <c r="CI83" s="43" t="n">
        <v>1103691</v>
      </c>
      <c r="CJ83" s="43" t="n">
        <v>1113351</v>
      </c>
      <c r="CK83" s="43" t="n">
        <v>1129033</v>
      </c>
      <c r="CL83" s="43" t="n">
        <v>1150787</v>
      </c>
      <c r="CM83" s="43" t="n">
        <v>1178879</v>
      </c>
      <c r="CN83" s="43" t="n">
        <v>1211815</v>
      </c>
      <c r="CO83" s="43" t="n">
        <v>1247034</v>
      </c>
      <c r="CP83" s="43" t="n">
        <v>1281476</v>
      </c>
      <c r="CQ83" s="43" t="n">
        <v>1312460</v>
      </c>
      <c r="CR83" s="43" t="n">
        <v>1341278</v>
      </c>
      <c r="CS83" s="43" t="n">
        <v>1369788</v>
      </c>
      <c r="CT83" s="43" t="n">
        <v>1399209</v>
      </c>
      <c r="CU83" s="43" t="n">
        <v>1431552</v>
      </c>
      <c r="CV83" s="43" t="n">
        <v>1464297</v>
      </c>
      <c r="CW83" s="43" t="n">
        <v>1489662</v>
      </c>
      <c r="CX83" s="43" t="n">
        <v>1504742</v>
      </c>
    </row>
    <row r="84" customFormat="false" ht="15" hidden="false" customHeight="false" outlineLevel="0" collapsed="false">
      <c r="A84" s="37" t="n">
        <v>78</v>
      </c>
      <c r="B84" s="43" t="n">
        <v>55614</v>
      </c>
      <c r="C84" s="43" t="n">
        <v>58129</v>
      </c>
      <c r="D84" s="43" t="n">
        <v>61216</v>
      </c>
      <c r="E84" s="43" t="n">
        <v>64734</v>
      </c>
      <c r="F84" s="43" t="n">
        <v>68827</v>
      </c>
      <c r="G84" s="43" t="n">
        <v>73388</v>
      </c>
      <c r="H84" s="43" t="n">
        <v>78038</v>
      </c>
      <c r="I84" s="43" t="n">
        <v>82787</v>
      </c>
      <c r="J84" s="43" t="n">
        <v>87402</v>
      </c>
      <c r="K84" s="43" t="n">
        <v>91507</v>
      </c>
      <c r="L84" s="43" t="n">
        <v>95027</v>
      </c>
      <c r="M84" s="43" t="n">
        <v>98145</v>
      </c>
      <c r="N84" s="43" t="n">
        <v>101123</v>
      </c>
      <c r="O84" s="43" t="n">
        <v>103958</v>
      </c>
      <c r="P84" s="43" t="n">
        <v>106727</v>
      </c>
      <c r="Q84" s="43" t="n">
        <v>109550</v>
      </c>
      <c r="R84" s="43" t="n">
        <v>112440</v>
      </c>
      <c r="S84" s="43" t="n">
        <v>115311</v>
      </c>
      <c r="T84" s="43" t="n">
        <v>117907</v>
      </c>
      <c r="U84" s="43" t="n">
        <v>120275</v>
      </c>
      <c r="V84" s="43" t="n">
        <v>122692</v>
      </c>
      <c r="W84" s="43" t="n">
        <v>125179</v>
      </c>
      <c r="X84" s="43" t="n">
        <v>127840</v>
      </c>
      <c r="Y84" s="43" t="n">
        <v>130844</v>
      </c>
      <c r="Z84" s="43" t="n">
        <v>134376</v>
      </c>
      <c r="AA84" s="43" t="n">
        <v>138425</v>
      </c>
      <c r="AB84" s="43" t="n">
        <v>142957</v>
      </c>
      <c r="AC84" s="43" t="n">
        <v>148099</v>
      </c>
      <c r="AD84" s="43" t="n">
        <v>153796</v>
      </c>
      <c r="AE84" s="43" t="n">
        <v>159863</v>
      </c>
      <c r="AF84" s="43" t="n">
        <v>166254</v>
      </c>
      <c r="AG84" s="43" t="n">
        <v>172872</v>
      </c>
      <c r="AH84" s="43" t="n">
        <v>179453</v>
      </c>
      <c r="AI84" s="43" t="n">
        <v>185863</v>
      </c>
      <c r="AJ84" s="43" t="n">
        <v>192321</v>
      </c>
      <c r="AK84" s="43" t="n">
        <v>199827</v>
      </c>
      <c r="AL84" s="43" t="n">
        <v>207590</v>
      </c>
      <c r="AM84" s="43" t="n">
        <v>215556</v>
      </c>
      <c r="AN84" s="43" t="n">
        <v>223801</v>
      </c>
      <c r="AO84" s="43" t="n">
        <v>231140</v>
      </c>
      <c r="AP84" s="43" t="n">
        <v>238223</v>
      </c>
      <c r="AQ84" s="43" t="n">
        <v>245729</v>
      </c>
      <c r="AR84" s="43" t="n">
        <v>253678</v>
      </c>
      <c r="AS84" s="43" t="n">
        <v>261938</v>
      </c>
      <c r="AT84" s="43" t="n">
        <v>270648</v>
      </c>
      <c r="AU84" s="43" t="n">
        <v>279829</v>
      </c>
      <c r="AV84" s="43" t="n">
        <v>289557</v>
      </c>
      <c r="AW84" s="43" t="n">
        <v>300499</v>
      </c>
      <c r="AX84" s="43" t="n">
        <v>312576</v>
      </c>
      <c r="AY84" s="43" t="n">
        <v>324863</v>
      </c>
      <c r="AZ84" s="43" t="n">
        <v>332453</v>
      </c>
      <c r="BA84" s="43" t="n">
        <v>336220</v>
      </c>
      <c r="BB84" s="43" t="n">
        <v>345650</v>
      </c>
      <c r="BC84" s="43" t="n">
        <v>358905</v>
      </c>
      <c r="BD84" s="43" t="n">
        <v>371160</v>
      </c>
      <c r="BE84" s="43" t="n">
        <v>383453</v>
      </c>
      <c r="BF84" s="43" t="n">
        <v>395701</v>
      </c>
      <c r="BG84" s="43" t="n">
        <v>407755</v>
      </c>
      <c r="BH84" s="43" t="n">
        <v>419390</v>
      </c>
      <c r="BI84" s="43" t="n">
        <v>433741</v>
      </c>
      <c r="BJ84" s="43" t="n">
        <v>453561</v>
      </c>
      <c r="BK84" s="43" t="n">
        <v>477315</v>
      </c>
      <c r="BL84" s="43" t="n">
        <v>505288</v>
      </c>
      <c r="BM84" s="43" t="n">
        <v>534162</v>
      </c>
      <c r="BN84" s="43" t="n">
        <v>560396</v>
      </c>
      <c r="BO84" s="43" t="n">
        <v>586102</v>
      </c>
      <c r="BP84" s="43" t="n">
        <v>613674</v>
      </c>
      <c r="BQ84" s="43" t="n">
        <v>643290</v>
      </c>
      <c r="BR84" s="43" t="n">
        <v>673610</v>
      </c>
      <c r="BS84" s="43" t="n">
        <v>703517</v>
      </c>
      <c r="BT84" s="43" t="n">
        <v>732689</v>
      </c>
      <c r="BU84" s="43" t="n">
        <v>761933</v>
      </c>
      <c r="BV84" s="43" t="n">
        <v>790887</v>
      </c>
      <c r="BW84" s="43" t="n">
        <v>817725</v>
      </c>
      <c r="BX84" s="43" t="n">
        <v>842662</v>
      </c>
      <c r="BY84" s="43" t="n">
        <v>868226</v>
      </c>
      <c r="BZ84" s="43" t="n">
        <v>895121</v>
      </c>
      <c r="CA84" s="43" t="n">
        <v>922320</v>
      </c>
      <c r="CB84" s="43" t="n">
        <v>949625</v>
      </c>
      <c r="CC84" s="43" t="n">
        <v>976816</v>
      </c>
      <c r="CD84" s="43" t="n">
        <v>1002521</v>
      </c>
      <c r="CE84" s="43" t="n">
        <v>1025640</v>
      </c>
      <c r="CF84" s="43" t="n">
        <v>1044428</v>
      </c>
      <c r="CG84" s="43" t="n">
        <v>1057182</v>
      </c>
      <c r="CH84" s="43" t="n">
        <v>1063260</v>
      </c>
      <c r="CI84" s="43" t="n">
        <v>1065731</v>
      </c>
      <c r="CJ84" s="43" t="n">
        <v>1070298</v>
      </c>
      <c r="CK84" s="43" t="n">
        <v>1080014</v>
      </c>
      <c r="CL84" s="43" t="n">
        <v>1095573</v>
      </c>
      <c r="CM84" s="43" t="n">
        <v>1117029</v>
      </c>
      <c r="CN84" s="43" t="n">
        <v>1144648</v>
      </c>
      <c r="CO84" s="43" t="n">
        <v>1176984</v>
      </c>
      <c r="CP84" s="43" t="n">
        <v>1211556</v>
      </c>
      <c r="CQ84" s="43" t="n">
        <v>1245395</v>
      </c>
      <c r="CR84" s="43" t="n">
        <v>1275897</v>
      </c>
      <c r="CS84" s="43" t="n">
        <v>1304309</v>
      </c>
      <c r="CT84" s="43" t="n">
        <v>1332438</v>
      </c>
      <c r="CU84" s="43" t="n">
        <v>1361464</v>
      </c>
      <c r="CV84" s="43" t="n">
        <v>1393346</v>
      </c>
      <c r="CW84" s="43" t="n">
        <v>1425629</v>
      </c>
      <c r="CX84" s="43" t="n">
        <v>1450735</v>
      </c>
    </row>
    <row r="85" customFormat="false" ht="15" hidden="false" customHeight="false" outlineLevel="0" collapsed="false">
      <c r="A85" s="37" t="n">
        <v>79</v>
      </c>
      <c r="B85" s="43" t="n">
        <v>49409</v>
      </c>
      <c r="C85" s="43" t="n">
        <v>51454</v>
      </c>
      <c r="D85" s="43" t="n">
        <v>53979</v>
      </c>
      <c r="E85" s="43" t="n">
        <v>56835</v>
      </c>
      <c r="F85" s="43" t="n">
        <v>60224</v>
      </c>
      <c r="G85" s="43" t="n">
        <v>64140</v>
      </c>
      <c r="H85" s="43" t="n">
        <v>68300</v>
      </c>
      <c r="I85" s="43" t="n">
        <v>72770</v>
      </c>
      <c r="J85" s="43" t="n">
        <v>77325</v>
      </c>
      <c r="K85" s="43" t="n">
        <v>81585</v>
      </c>
      <c r="L85" s="43" t="n">
        <v>85366</v>
      </c>
      <c r="M85" s="43" t="n">
        <v>88710</v>
      </c>
      <c r="N85" s="43" t="n">
        <v>91774</v>
      </c>
      <c r="O85" s="43" t="n">
        <v>94539</v>
      </c>
      <c r="P85" s="43" t="n">
        <v>97141</v>
      </c>
      <c r="Q85" s="43" t="n">
        <v>99760</v>
      </c>
      <c r="R85" s="43" t="n">
        <v>102472</v>
      </c>
      <c r="S85" s="43" t="n">
        <v>105270</v>
      </c>
      <c r="T85" s="43" t="n">
        <v>107921</v>
      </c>
      <c r="U85" s="43" t="n">
        <v>110381</v>
      </c>
      <c r="V85" s="43" t="n">
        <v>112803</v>
      </c>
      <c r="W85" s="43" t="n">
        <v>115168</v>
      </c>
      <c r="X85" s="43" t="n">
        <v>117526</v>
      </c>
      <c r="Y85" s="43" t="n">
        <v>120008</v>
      </c>
      <c r="Z85" s="43" t="n">
        <v>122809</v>
      </c>
      <c r="AA85" s="43" t="n">
        <v>126035</v>
      </c>
      <c r="AB85" s="43" t="n">
        <v>129722</v>
      </c>
      <c r="AC85" s="43" t="n">
        <v>134033</v>
      </c>
      <c r="AD85" s="43" t="n">
        <v>138992</v>
      </c>
      <c r="AE85" s="43" t="n">
        <v>144461</v>
      </c>
      <c r="AF85" s="43" t="n">
        <v>150401</v>
      </c>
      <c r="AG85" s="43" t="n">
        <v>156682</v>
      </c>
      <c r="AH85" s="43" t="n">
        <v>162956</v>
      </c>
      <c r="AI85" s="43" t="n">
        <v>169097</v>
      </c>
      <c r="AJ85" s="43" t="n">
        <v>175197</v>
      </c>
      <c r="AK85" s="43" t="n">
        <v>181313</v>
      </c>
      <c r="AL85" s="43" t="n">
        <v>188528</v>
      </c>
      <c r="AM85" s="43" t="n">
        <v>196027</v>
      </c>
      <c r="AN85" s="43" t="n">
        <v>203430</v>
      </c>
      <c r="AO85" s="43" t="n">
        <v>211148</v>
      </c>
      <c r="AP85" s="43" t="n">
        <v>218408</v>
      </c>
      <c r="AQ85" s="43" t="n">
        <v>225683</v>
      </c>
      <c r="AR85" s="43" t="n">
        <v>233096</v>
      </c>
      <c r="AS85" s="43" t="n">
        <v>240695</v>
      </c>
      <c r="AT85" s="43" t="n">
        <v>248466</v>
      </c>
      <c r="AU85" s="43" t="n">
        <v>256564</v>
      </c>
      <c r="AV85" s="43" t="n">
        <v>265213</v>
      </c>
      <c r="AW85" s="43" t="n">
        <v>274923</v>
      </c>
      <c r="AX85" s="43" t="n">
        <v>285803</v>
      </c>
      <c r="AY85" s="43" t="n">
        <v>297318</v>
      </c>
      <c r="AZ85" s="43" t="n">
        <v>305102</v>
      </c>
      <c r="BA85" s="43" t="n">
        <v>308400</v>
      </c>
      <c r="BB85" s="43" t="n">
        <v>316120</v>
      </c>
      <c r="BC85" s="43" t="n">
        <v>329337</v>
      </c>
      <c r="BD85" s="43" t="n">
        <v>342116</v>
      </c>
      <c r="BE85" s="43" t="n">
        <v>353957</v>
      </c>
      <c r="BF85" s="43" t="n">
        <v>365843</v>
      </c>
      <c r="BG85" s="43" t="n">
        <v>377702</v>
      </c>
      <c r="BH85" s="43" t="n">
        <v>389389</v>
      </c>
      <c r="BI85" s="43" t="n">
        <v>400691</v>
      </c>
      <c r="BJ85" s="43" t="n">
        <v>414606</v>
      </c>
      <c r="BK85" s="43" t="n">
        <v>433772</v>
      </c>
      <c r="BL85" s="43" t="n">
        <v>456724</v>
      </c>
      <c r="BM85" s="43" t="n">
        <v>483740</v>
      </c>
      <c r="BN85" s="43" t="n">
        <v>511649</v>
      </c>
      <c r="BO85" s="43" t="n">
        <v>537054</v>
      </c>
      <c r="BP85" s="43" t="n">
        <v>561977</v>
      </c>
      <c r="BQ85" s="43" t="n">
        <v>588708</v>
      </c>
      <c r="BR85" s="43" t="n">
        <v>617417</v>
      </c>
      <c r="BS85" s="43" t="n">
        <v>646821</v>
      </c>
      <c r="BT85" s="43" t="n">
        <v>675843</v>
      </c>
      <c r="BU85" s="43" t="n">
        <v>704176</v>
      </c>
      <c r="BV85" s="43" t="n">
        <v>732597</v>
      </c>
      <c r="BW85" s="43" t="n">
        <v>760760</v>
      </c>
      <c r="BX85" s="43" t="n">
        <v>786909</v>
      </c>
      <c r="BY85" s="43" t="n">
        <v>811250</v>
      </c>
      <c r="BZ85" s="43" t="n">
        <v>836216</v>
      </c>
      <c r="CA85" s="43" t="n">
        <v>862487</v>
      </c>
      <c r="CB85" s="43" t="n">
        <v>889072</v>
      </c>
      <c r="CC85" s="43" t="n">
        <v>915780</v>
      </c>
      <c r="CD85" s="43" t="n">
        <v>942396</v>
      </c>
      <c r="CE85" s="43" t="n">
        <v>967593</v>
      </c>
      <c r="CF85" s="43" t="n">
        <v>990306</v>
      </c>
      <c r="CG85" s="43" t="n">
        <v>1008841</v>
      </c>
      <c r="CH85" s="43" t="n">
        <v>1021549</v>
      </c>
      <c r="CI85" s="43" t="n">
        <v>1027801</v>
      </c>
      <c r="CJ85" s="43" t="n">
        <v>1030562</v>
      </c>
      <c r="CK85" s="43" t="n">
        <v>1035344</v>
      </c>
      <c r="CL85" s="43" t="n">
        <v>1045105</v>
      </c>
      <c r="CM85" s="43" t="n">
        <v>1060525</v>
      </c>
      <c r="CN85" s="43" t="n">
        <v>1081660</v>
      </c>
      <c r="CO85" s="43" t="n">
        <v>1108776</v>
      </c>
      <c r="CP85" s="43" t="n">
        <v>1140477</v>
      </c>
      <c r="CQ85" s="43" t="n">
        <v>1174363</v>
      </c>
      <c r="CR85" s="43" t="n">
        <v>1207560</v>
      </c>
      <c r="CS85" s="43" t="n">
        <v>1237540</v>
      </c>
      <c r="CT85" s="43" t="n">
        <v>1265511</v>
      </c>
      <c r="CU85" s="43" t="n">
        <v>1293222</v>
      </c>
      <c r="CV85" s="43" t="n">
        <v>1321817</v>
      </c>
      <c r="CW85" s="43" t="n">
        <v>1353194</v>
      </c>
      <c r="CX85" s="43" t="n">
        <v>1384973</v>
      </c>
    </row>
    <row r="86" customFormat="false" ht="15" hidden="false" customHeight="false" outlineLevel="0" collapsed="false">
      <c r="A86" s="37" t="n">
        <v>80</v>
      </c>
      <c r="B86" s="43" t="n">
        <v>43722</v>
      </c>
      <c r="C86" s="43" t="n">
        <v>45419</v>
      </c>
      <c r="D86" s="43" t="n">
        <v>47488</v>
      </c>
      <c r="E86" s="43" t="n">
        <v>49809</v>
      </c>
      <c r="F86" s="43" t="n">
        <v>52560</v>
      </c>
      <c r="G86" s="43" t="n">
        <v>55793</v>
      </c>
      <c r="H86" s="43" t="n">
        <v>59332</v>
      </c>
      <c r="I86" s="43" t="n">
        <v>63313</v>
      </c>
      <c r="J86" s="43" t="n">
        <v>67566</v>
      </c>
      <c r="K86" s="43" t="n">
        <v>71748</v>
      </c>
      <c r="L86" s="43" t="n">
        <v>75653</v>
      </c>
      <c r="M86" s="43" t="n">
        <v>79211</v>
      </c>
      <c r="N86" s="43" t="n">
        <v>82466</v>
      </c>
      <c r="O86" s="43" t="n">
        <v>85288</v>
      </c>
      <c r="P86" s="43" t="n">
        <v>87808</v>
      </c>
      <c r="Q86" s="43" t="n">
        <v>90254</v>
      </c>
      <c r="R86" s="43" t="n">
        <v>92762</v>
      </c>
      <c r="S86" s="43" t="n">
        <v>95377</v>
      </c>
      <c r="T86" s="43" t="n">
        <v>97950</v>
      </c>
      <c r="U86" s="43" t="n">
        <v>100442</v>
      </c>
      <c r="V86" s="43" t="n">
        <v>102934</v>
      </c>
      <c r="W86" s="43" t="n">
        <v>105294</v>
      </c>
      <c r="X86" s="43" t="n">
        <v>107518</v>
      </c>
      <c r="Y86" s="43" t="n">
        <v>109697</v>
      </c>
      <c r="Z86" s="43" t="n">
        <v>111993</v>
      </c>
      <c r="AA86" s="43" t="n">
        <v>114525</v>
      </c>
      <c r="AB86" s="43" t="n">
        <v>117421</v>
      </c>
      <c r="AC86" s="43" t="n">
        <v>120923</v>
      </c>
      <c r="AD86" s="43" t="n">
        <v>125084</v>
      </c>
      <c r="AE86" s="43" t="n">
        <v>129833</v>
      </c>
      <c r="AF86" s="43" t="n">
        <v>135179</v>
      </c>
      <c r="AG86" s="43" t="n">
        <v>140999</v>
      </c>
      <c r="AH86" s="43" t="n">
        <v>146922</v>
      </c>
      <c r="AI86" s="43" t="n">
        <v>152733</v>
      </c>
      <c r="AJ86" s="43" t="n">
        <v>158548</v>
      </c>
      <c r="AK86" s="43" t="n">
        <v>164291</v>
      </c>
      <c r="AL86" s="43" t="n">
        <v>170149</v>
      </c>
      <c r="AM86" s="43" t="n">
        <v>177085</v>
      </c>
      <c r="AN86" s="43" t="n">
        <v>184014</v>
      </c>
      <c r="AO86" s="43" t="n">
        <v>190905</v>
      </c>
      <c r="AP86" s="43" t="n">
        <v>198483</v>
      </c>
      <c r="AQ86" s="43" t="n">
        <v>205891</v>
      </c>
      <c r="AR86" s="43" t="n">
        <v>213067</v>
      </c>
      <c r="AS86" s="43" t="n">
        <v>220133</v>
      </c>
      <c r="AT86" s="43" t="n">
        <v>227245</v>
      </c>
      <c r="AU86" s="43" t="n">
        <v>234419</v>
      </c>
      <c r="AV86" s="43" t="n">
        <v>242016</v>
      </c>
      <c r="AW86" s="43" t="n">
        <v>250670</v>
      </c>
      <c r="AX86" s="43" t="n">
        <v>260330</v>
      </c>
      <c r="AY86" s="43" t="n">
        <v>270650</v>
      </c>
      <c r="AZ86" s="43" t="n">
        <v>277906</v>
      </c>
      <c r="BA86" s="43" t="n">
        <v>281601</v>
      </c>
      <c r="BB86" s="43" t="n">
        <v>288600</v>
      </c>
      <c r="BC86" s="43" t="n">
        <v>299904</v>
      </c>
      <c r="BD86" s="43" t="n">
        <v>312593</v>
      </c>
      <c r="BE86" s="43" t="n">
        <v>324880</v>
      </c>
      <c r="BF86" s="43" t="n">
        <v>336288</v>
      </c>
      <c r="BG86" s="43" t="n">
        <v>347754</v>
      </c>
      <c r="BH86" s="43" t="n">
        <v>359208</v>
      </c>
      <c r="BI86" s="43" t="n">
        <v>370516</v>
      </c>
      <c r="BJ86" s="43" t="n">
        <v>381475</v>
      </c>
      <c r="BK86" s="43" t="n">
        <v>394939</v>
      </c>
      <c r="BL86" s="43" t="n">
        <v>413424</v>
      </c>
      <c r="BM86" s="43" t="n">
        <v>435543</v>
      </c>
      <c r="BN86" s="43" t="n">
        <v>461566</v>
      </c>
      <c r="BO86" s="43" t="n">
        <v>488466</v>
      </c>
      <c r="BP86" s="43" t="n">
        <v>513001</v>
      </c>
      <c r="BQ86" s="43" t="n">
        <v>537098</v>
      </c>
      <c r="BR86" s="43" t="n">
        <v>562940</v>
      </c>
      <c r="BS86" s="43" t="n">
        <v>590692</v>
      </c>
      <c r="BT86" s="43" t="n">
        <v>619127</v>
      </c>
      <c r="BU86" s="43" t="n">
        <v>647215</v>
      </c>
      <c r="BV86" s="43" t="n">
        <v>674665</v>
      </c>
      <c r="BW86" s="43" t="n">
        <v>702219</v>
      </c>
      <c r="BX86" s="43" t="n">
        <v>729550</v>
      </c>
      <c r="BY86" s="43" t="n">
        <v>754974</v>
      </c>
      <c r="BZ86" s="43" t="n">
        <v>778684</v>
      </c>
      <c r="CA86" s="43" t="n">
        <v>803016</v>
      </c>
      <c r="CB86" s="43" t="n">
        <v>828625</v>
      </c>
      <c r="CC86" s="43" t="n">
        <v>854554</v>
      </c>
      <c r="CD86" s="43" t="n">
        <v>880622</v>
      </c>
      <c r="CE86" s="43" t="n">
        <v>906616</v>
      </c>
      <c r="CF86" s="43" t="n">
        <v>931259</v>
      </c>
      <c r="CG86" s="43" t="n">
        <v>953521</v>
      </c>
      <c r="CH86" s="43" t="n">
        <v>971766</v>
      </c>
      <c r="CI86" s="43" t="n">
        <v>984398</v>
      </c>
      <c r="CJ86" s="43" t="n">
        <v>990811</v>
      </c>
      <c r="CK86" s="43" t="n">
        <v>993855</v>
      </c>
      <c r="CL86" s="43" t="n">
        <v>998846</v>
      </c>
      <c r="CM86" s="43" t="n">
        <v>1008643</v>
      </c>
      <c r="CN86" s="43" t="n">
        <v>1023905</v>
      </c>
      <c r="CO86" s="43" t="n">
        <v>1044696</v>
      </c>
      <c r="CP86" s="43" t="n">
        <v>1071275</v>
      </c>
      <c r="CQ86" s="43" t="n">
        <v>1102301</v>
      </c>
      <c r="CR86" s="43" t="n">
        <v>1135458</v>
      </c>
      <c r="CS86" s="43" t="n">
        <v>1167969</v>
      </c>
      <c r="CT86" s="43" t="n">
        <v>1197387</v>
      </c>
      <c r="CU86" s="43" t="n">
        <v>1224878</v>
      </c>
      <c r="CV86" s="43" t="n">
        <v>1252132</v>
      </c>
      <c r="CW86" s="43" t="n">
        <v>1280254</v>
      </c>
      <c r="CX86" s="43" t="n">
        <v>1311084</v>
      </c>
    </row>
    <row r="87" customFormat="false" ht="15" hidden="false" customHeight="false" outlineLevel="0" collapsed="false">
      <c r="A87" s="37" t="n">
        <v>81</v>
      </c>
      <c r="B87" s="43" t="n">
        <v>38432</v>
      </c>
      <c r="C87" s="43" t="n">
        <v>39912</v>
      </c>
      <c r="D87" s="43" t="n">
        <v>41644</v>
      </c>
      <c r="E87" s="43" t="n">
        <v>43530</v>
      </c>
      <c r="F87" s="43" t="n">
        <v>45763</v>
      </c>
      <c r="G87" s="43" t="n">
        <v>48375</v>
      </c>
      <c r="H87" s="43" t="n">
        <v>51269</v>
      </c>
      <c r="I87" s="43" t="n">
        <v>54641</v>
      </c>
      <c r="J87" s="43" t="n">
        <v>58417</v>
      </c>
      <c r="K87" s="43" t="n">
        <v>62289</v>
      </c>
      <c r="L87" s="43" t="n">
        <v>66098</v>
      </c>
      <c r="M87" s="43" t="n">
        <v>69739</v>
      </c>
      <c r="N87" s="43" t="n">
        <v>73163</v>
      </c>
      <c r="O87" s="43" t="n">
        <v>76136</v>
      </c>
      <c r="P87" s="43" t="n">
        <v>78703</v>
      </c>
      <c r="Q87" s="43" t="n">
        <v>81058</v>
      </c>
      <c r="R87" s="43" t="n">
        <v>83381</v>
      </c>
      <c r="S87" s="43" t="n">
        <v>85778</v>
      </c>
      <c r="T87" s="43" t="n">
        <v>88162</v>
      </c>
      <c r="U87" s="43" t="n">
        <v>90573</v>
      </c>
      <c r="V87" s="43" t="n">
        <v>93078</v>
      </c>
      <c r="W87" s="43" t="n">
        <v>95490</v>
      </c>
      <c r="X87" s="43" t="n">
        <v>97694</v>
      </c>
      <c r="Y87" s="43" t="n">
        <v>99740</v>
      </c>
      <c r="Z87" s="43" t="n">
        <v>101742</v>
      </c>
      <c r="AA87" s="43" t="n">
        <v>103785</v>
      </c>
      <c r="AB87" s="43" t="n">
        <v>106023</v>
      </c>
      <c r="AC87" s="43" t="n">
        <v>108772</v>
      </c>
      <c r="AD87" s="43" t="n">
        <v>112155</v>
      </c>
      <c r="AE87" s="43" t="n">
        <v>116138</v>
      </c>
      <c r="AF87" s="43" t="n">
        <v>120784</v>
      </c>
      <c r="AG87" s="43" t="n">
        <v>126006</v>
      </c>
      <c r="AH87" s="43" t="n">
        <v>131471</v>
      </c>
      <c r="AI87" s="43" t="n">
        <v>136917</v>
      </c>
      <c r="AJ87" s="43" t="n">
        <v>142379</v>
      </c>
      <c r="AK87" s="43" t="n">
        <v>147815</v>
      </c>
      <c r="AL87" s="43" t="n">
        <v>153278</v>
      </c>
      <c r="AM87" s="43" t="n">
        <v>158903</v>
      </c>
      <c r="AN87" s="43" t="n">
        <v>165266</v>
      </c>
      <c r="AO87" s="43" t="n">
        <v>171675</v>
      </c>
      <c r="AP87" s="43" t="n">
        <v>178440</v>
      </c>
      <c r="AQ87" s="43" t="n">
        <v>186117</v>
      </c>
      <c r="AR87" s="43" t="n">
        <v>193391</v>
      </c>
      <c r="AS87" s="43" t="n">
        <v>200190</v>
      </c>
      <c r="AT87" s="43" t="n">
        <v>206765</v>
      </c>
      <c r="AU87" s="43" t="n">
        <v>213290</v>
      </c>
      <c r="AV87" s="43" t="n">
        <v>219996</v>
      </c>
      <c r="AW87" s="43" t="n">
        <v>227626</v>
      </c>
      <c r="AX87" s="43" t="n">
        <v>236230</v>
      </c>
      <c r="AY87" s="43" t="n">
        <v>245340</v>
      </c>
      <c r="AZ87" s="43" t="n">
        <v>251676</v>
      </c>
      <c r="BA87" s="43" t="n">
        <v>255096</v>
      </c>
      <c r="BB87" s="43" t="n">
        <v>262190</v>
      </c>
      <c r="BC87" s="43" t="n">
        <v>272515</v>
      </c>
      <c r="BD87" s="43" t="n">
        <v>283335</v>
      </c>
      <c r="BE87" s="43" t="n">
        <v>295479</v>
      </c>
      <c r="BF87" s="43" t="n">
        <v>307256</v>
      </c>
      <c r="BG87" s="43" t="n">
        <v>318218</v>
      </c>
      <c r="BH87" s="43" t="n">
        <v>329249</v>
      </c>
      <c r="BI87" s="43" t="n">
        <v>340287</v>
      </c>
      <c r="BJ87" s="43" t="n">
        <v>351203</v>
      </c>
      <c r="BK87" s="43" t="n">
        <v>361803</v>
      </c>
      <c r="BL87" s="43" t="n">
        <v>374798</v>
      </c>
      <c r="BM87" s="43" t="n">
        <v>392577</v>
      </c>
      <c r="BN87" s="43" t="n">
        <v>413831</v>
      </c>
      <c r="BO87" s="43" t="n">
        <v>438821</v>
      </c>
      <c r="BP87" s="43" t="n">
        <v>464671</v>
      </c>
      <c r="BQ87" s="43" t="n">
        <v>488295</v>
      </c>
      <c r="BR87" s="43" t="n">
        <v>511520</v>
      </c>
      <c r="BS87" s="43" t="n">
        <v>536426</v>
      </c>
      <c r="BT87" s="43" t="n">
        <v>563171</v>
      </c>
      <c r="BU87" s="43" t="n">
        <v>590589</v>
      </c>
      <c r="BV87" s="43" t="n">
        <v>617696</v>
      </c>
      <c r="BW87" s="43" t="n">
        <v>644218</v>
      </c>
      <c r="BX87" s="43" t="n">
        <v>670866</v>
      </c>
      <c r="BY87" s="43" t="n">
        <v>697324</v>
      </c>
      <c r="BZ87" s="43" t="n">
        <v>721983</v>
      </c>
      <c r="CA87" s="43" t="n">
        <v>745026</v>
      </c>
      <c r="CB87" s="43" t="n">
        <v>768686</v>
      </c>
      <c r="CC87" s="43" t="n">
        <v>793587</v>
      </c>
      <c r="CD87" s="43" t="n">
        <v>818816</v>
      </c>
      <c r="CE87" s="43" t="n">
        <v>844194</v>
      </c>
      <c r="CF87" s="43" t="n">
        <v>869519</v>
      </c>
      <c r="CG87" s="43" t="n">
        <v>893558</v>
      </c>
      <c r="CH87" s="43" t="n">
        <v>915322</v>
      </c>
      <c r="CI87" s="43" t="n">
        <v>933239</v>
      </c>
      <c r="CJ87" s="43" t="n">
        <v>945772</v>
      </c>
      <c r="CK87" s="43" t="n">
        <v>952329</v>
      </c>
      <c r="CL87" s="43" t="n">
        <v>955649</v>
      </c>
      <c r="CM87" s="43" t="n">
        <v>960842</v>
      </c>
      <c r="CN87" s="43" t="n">
        <v>970662</v>
      </c>
      <c r="CO87" s="43" t="n">
        <v>985747</v>
      </c>
      <c r="CP87" s="43" t="n">
        <v>1006165</v>
      </c>
      <c r="CQ87" s="43" t="n">
        <v>1032171</v>
      </c>
      <c r="CR87" s="43" t="n">
        <v>1062479</v>
      </c>
      <c r="CS87" s="43" t="n">
        <v>1094861</v>
      </c>
      <c r="CT87" s="43" t="n">
        <v>1126639</v>
      </c>
      <c r="CU87" s="43" t="n">
        <v>1155452</v>
      </c>
      <c r="CV87" s="43" t="n">
        <v>1182422</v>
      </c>
      <c r="CW87" s="43" t="n">
        <v>1209177</v>
      </c>
      <c r="CX87" s="43" t="n">
        <v>1236785</v>
      </c>
    </row>
    <row r="88" customFormat="false" ht="15" hidden="false" customHeight="false" outlineLevel="0" collapsed="false">
      <c r="A88" s="37" t="n">
        <v>82</v>
      </c>
      <c r="B88" s="43" t="n">
        <v>33481</v>
      </c>
      <c r="C88" s="43" t="n">
        <v>34827</v>
      </c>
      <c r="D88" s="43" t="n">
        <v>36337</v>
      </c>
      <c r="E88" s="43" t="n">
        <v>37901</v>
      </c>
      <c r="F88" s="43" t="n">
        <v>39710</v>
      </c>
      <c r="G88" s="43" t="n">
        <v>41825</v>
      </c>
      <c r="H88" s="43" t="n">
        <v>44140</v>
      </c>
      <c r="I88" s="43" t="n">
        <v>46889</v>
      </c>
      <c r="J88" s="43" t="n">
        <v>50067</v>
      </c>
      <c r="K88" s="43" t="n">
        <v>53471</v>
      </c>
      <c r="L88" s="43" t="n">
        <v>56972</v>
      </c>
      <c r="M88" s="43" t="n">
        <v>60500</v>
      </c>
      <c r="N88" s="43" t="n">
        <v>63964</v>
      </c>
      <c r="O88" s="43" t="n">
        <v>67078</v>
      </c>
      <c r="P88" s="43" t="n">
        <v>69756</v>
      </c>
      <c r="Q88" s="43" t="n">
        <v>72138</v>
      </c>
      <c r="R88" s="43" t="n">
        <v>74347</v>
      </c>
      <c r="S88" s="43" t="n">
        <v>76560</v>
      </c>
      <c r="T88" s="43" t="n">
        <v>78732</v>
      </c>
      <c r="U88" s="43" t="n">
        <v>80957</v>
      </c>
      <c r="V88" s="43" t="n">
        <v>83364</v>
      </c>
      <c r="W88" s="43" t="n">
        <v>85770</v>
      </c>
      <c r="X88" s="43" t="n">
        <v>88004</v>
      </c>
      <c r="Y88" s="43" t="n">
        <v>90017</v>
      </c>
      <c r="Z88" s="43" t="n">
        <v>91880</v>
      </c>
      <c r="AA88" s="43" t="n">
        <v>93637</v>
      </c>
      <c r="AB88" s="43" t="n">
        <v>95412</v>
      </c>
      <c r="AC88" s="43" t="n">
        <v>97538</v>
      </c>
      <c r="AD88" s="43" t="n">
        <v>100210</v>
      </c>
      <c r="AE88" s="43" t="n">
        <v>103450</v>
      </c>
      <c r="AF88" s="43" t="n">
        <v>107352</v>
      </c>
      <c r="AG88" s="43" t="n">
        <v>111888</v>
      </c>
      <c r="AH88" s="43" t="n">
        <v>116762</v>
      </c>
      <c r="AI88" s="43" t="n">
        <v>121741</v>
      </c>
      <c r="AJ88" s="43" t="n">
        <v>126829</v>
      </c>
      <c r="AK88" s="43" t="n">
        <v>131898</v>
      </c>
      <c r="AL88" s="43" t="n">
        <v>137034</v>
      </c>
      <c r="AM88" s="43" t="n">
        <v>142255</v>
      </c>
      <c r="AN88" s="43" t="n">
        <v>147356</v>
      </c>
      <c r="AO88" s="43" t="n">
        <v>153207</v>
      </c>
      <c r="AP88" s="43" t="n">
        <v>159484</v>
      </c>
      <c r="AQ88" s="43" t="n">
        <v>166359</v>
      </c>
      <c r="AR88" s="43" t="n">
        <v>173842</v>
      </c>
      <c r="AS88" s="43" t="n">
        <v>180702</v>
      </c>
      <c r="AT88" s="43" t="n">
        <v>186987</v>
      </c>
      <c r="AU88" s="43" t="n">
        <v>192984</v>
      </c>
      <c r="AV88" s="43" t="n">
        <v>199053</v>
      </c>
      <c r="AW88" s="43" t="n">
        <v>205805</v>
      </c>
      <c r="AX88" s="43" t="n">
        <v>213393</v>
      </c>
      <c r="AY88" s="43" t="n">
        <v>221470</v>
      </c>
      <c r="AZ88" s="43" t="n">
        <v>226847</v>
      </c>
      <c r="BA88" s="43" t="n">
        <v>229615</v>
      </c>
      <c r="BB88" s="43" t="n">
        <v>236200</v>
      </c>
      <c r="BC88" s="43" t="n">
        <v>246317</v>
      </c>
      <c r="BD88" s="43" t="n">
        <v>256160</v>
      </c>
      <c r="BE88" s="43" t="n">
        <v>266484</v>
      </c>
      <c r="BF88" s="43" t="n">
        <v>278065</v>
      </c>
      <c r="BG88" s="43" t="n">
        <v>289318</v>
      </c>
      <c r="BH88" s="43" t="n">
        <v>299819</v>
      </c>
      <c r="BI88" s="43" t="n">
        <v>310404</v>
      </c>
      <c r="BJ88" s="43" t="n">
        <v>321011</v>
      </c>
      <c r="BK88" s="43" t="n">
        <v>331520</v>
      </c>
      <c r="BL88" s="43" t="n">
        <v>341747</v>
      </c>
      <c r="BM88" s="43" t="n">
        <v>354253</v>
      </c>
      <c r="BN88" s="43" t="n">
        <v>371301</v>
      </c>
      <c r="BO88" s="43" t="n">
        <v>391657</v>
      </c>
      <c r="BP88" s="43" t="n">
        <v>415574</v>
      </c>
      <c r="BQ88" s="43" t="n">
        <v>440329</v>
      </c>
      <c r="BR88" s="43" t="n">
        <v>463000</v>
      </c>
      <c r="BS88" s="43" t="n">
        <v>485310</v>
      </c>
      <c r="BT88" s="43" t="n">
        <v>509236</v>
      </c>
      <c r="BU88" s="43" t="n">
        <v>534928</v>
      </c>
      <c r="BV88" s="43" t="n">
        <v>561282</v>
      </c>
      <c r="BW88" s="43" t="n">
        <v>587367</v>
      </c>
      <c r="BX88" s="43" t="n">
        <v>612920</v>
      </c>
      <c r="BY88" s="43" t="n">
        <v>638618</v>
      </c>
      <c r="BZ88" s="43" t="n">
        <v>664161</v>
      </c>
      <c r="CA88" s="43" t="n">
        <v>688015</v>
      </c>
      <c r="CB88" s="43" t="n">
        <v>710352</v>
      </c>
      <c r="CC88" s="43" t="n">
        <v>733298</v>
      </c>
      <c r="CD88" s="43" t="n">
        <v>757446</v>
      </c>
      <c r="CE88" s="43" t="n">
        <v>781925</v>
      </c>
      <c r="CF88" s="43" t="n">
        <v>806563</v>
      </c>
      <c r="CG88" s="43" t="n">
        <v>831163</v>
      </c>
      <c r="CH88" s="43" t="n">
        <v>854550</v>
      </c>
      <c r="CI88" s="43" t="n">
        <v>875772</v>
      </c>
      <c r="CJ88" s="43" t="n">
        <v>893322</v>
      </c>
      <c r="CK88" s="43" t="n">
        <v>905727</v>
      </c>
      <c r="CL88" s="43" t="n">
        <v>912415</v>
      </c>
      <c r="CM88" s="43" t="n">
        <v>916002</v>
      </c>
      <c r="CN88" s="43" t="n">
        <v>921388</v>
      </c>
      <c r="CO88" s="43" t="n">
        <v>931214</v>
      </c>
      <c r="CP88" s="43" t="n">
        <v>946099</v>
      </c>
      <c r="CQ88" s="43" t="n">
        <v>966114</v>
      </c>
      <c r="CR88" s="43" t="n">
        <v>991508</v>
      </c>
      <c r="CS88" s="43" t="n">
        <v>1021053</v>
      </c>
      <c r="CT88" s="43" t="n">
        <v>1052608</v>
      </c>
      <c r="CU88" s="43" t="n">
        <v>1083603</v>
      </c>
      <c r="CV88" s="43" t="n">
        <v>1111765</v>
      </c>
      <c r="CW88" s="43" t="n">
        <v>1138171</v>
      </c>
      <c r="CX88" s="43" t="n">
        <v>1164386</v>
      </c>
    </row>
    <row r="89" customFormat="false" ht="15" hidden="false" customHeight="false" outlineLevel="0" collapsed="false">
      <c r="A89" s="37" t="n">
        <v>83</v>
      </c>
      <c r="B89" s="43" t="n">
        <v>28844</v>
      </c>
      <c r="C89" s="43" t="n">
        <v>30093</v>
      </c>
      <c r="D89" s="43" t="n">
        <v>31462</v>
      </c>
      <c r="E89" s="43" t="n">
        <v>32816</v>
      </c>
      <c r="F89" s="43" t="n">
        <v>34309</v>
      </c>
      <c r="G89" s="43" t="n">
        <v>36023</v>
      </c>
      <c r="H89" s="43" t="n">
        <v>37870</v>
      </c>
      <c r="I89" s="43" t="n">
        <v>40064</v>
      </c>
      <c r="J89" s="43" t="n">
        <v>42637</v>
      </c>
      <c r="K89" s="43" t="n">
        <v>45482</v>
      </c>
      <c r="L89" s="43" t="n">
        <v>48526</v>
      </c>
      <c r="M89" s="43" t="n">
        <v>51745</v>
      </c>
      <c r="N89" s="43" t="n">
        <v>55068</v>
      </c>
      <c r="O89" s="43" t="n">
        <v>58199</v>
      </c>
      <c r="P89" s="43" t="n">
        <v>60978</v>
      </c>
      <c r="Q89" s="43" t="n">
        <v>63442</v>
      </c>
      <c r="R89" s="43" t="n">
        <v>65655</v>
      </c>
      <c r="S89" s="43" t="n">
        <v>67745</v>
      </c>
      <c r="T89" s="43" t="n">
        <v>69731</v>
      </c>
      <c r="U89" s="43" t="n">
        <v>71750</v>
      </c>
      <c r="V89" s="43" t="n">
        <v>73960</v>
      </c>
      <c r="W89" s="43" t="n">
        <v>76255</v>
      </c>
      <c r="X89" s="43" t="n">
        <v>78473</v>
      </c>
      <c r="Y89" s="43" t="n">
        <v>80501</v>
      </c>
      <c r="Z89" s="43" t="n">
        <v>82319</v>
      </c>
      <c r="AA89" s="43" t="n">
        <v>83934</v>
      </c>
      <c r="AB89" s="43" t="n">
        <v>85441</v>
      </c>
      <c r="AC89" s="43" t="n">
        <v>87135</v>
      </c>
      <c r="AD89" s="43" t="n">
        <v>89209</v>
      </c>
      <c r="AE89" s="43" t="n">
        <v>91772</v>
      </c>
      <c r="AF89" s="43" t="n">
        <v>94959</v>
      </c>
      <c r="AG89" s="43" t="n">
        <v>98775</v>
      </c>
      <c r="AH89" s="43" t="n">
        <v>102979</v>
      </c>
      <c r="AI89" s="43" t="n">
        <v>107389</v>
      </c>
      <c r="AJ89" s="43" t="n">
        <v>112003</v>
      </c>
      <c r="AK89" s="43" t="n">
        <v>116684</v>
      </c>
      <c r="AL89" s="43" t="n">
        <v>121440</v>
      </c>
      <c r="AM89" s="43" t="n">
        <v>126314</v>
      </c>
      <c r="AN89" s="43" t="n">
        <v>131009</v>
      </c>
      <c r="AO89" s="43" t="n">
        <v>135659</v>
      </c>
      <c r="AP89" s="43" t="n">
        <v>141378</v>
      </c>
      <c r="AQ89" s="43" t="n">
        <v>147748</v>
      </c>
      <c r="AR89" s="43" t="n">
        <v>154443</v>
      </c>
      <c r="AS89" s="43" t="n">
        <v>161457</v>
      </c>
      <c r="AT89" s="43" t="n">
        <v>167761</v>
      </c>
      <c r="AU89" s="43" t="n">
        <v>173459</v>
      </c>
      <c r="AV89" s="43" t="n">
        <v>179002</v>
      </c>
      <c r="AW89" s="43" t="n">
        <v>185130</v>
      </c>
      <c r="AX89" s="43" t="n">
        <v>191849</v>
      </c>
      <c r="AY89" s="43" t="n">
        <v>198922</v>
      </c>
      <c r="AZ89" s="43" t="n">
        <v>203479</v>
      </c>
      <c r="BA89" s="43" t="n">
        <v>205544</v>
      </c>
      <c r="BB89" s="43" t="n">
        <v>211301</v>
      </c>
      <c r="BC89" s="43" t="n">
        <v>220672</v>
      </c>
      <c r="BD89" s="43" t="n">
        <v>230264</v>
      </c>
      <c r="BE89" s="43" t="n">
        <v>239613</v>
      </c>
      <c r="BF89" s="43" t="n">
        <v>249426</v>
      </c>
      <c r="BG89" s="43" t="n">
        <v>260433</v>
      </c>
      <c r="BH89" s="43" t="n">
        <v>271150</v>
      </c>
      <c r="BI89" s="43" t="n">
        <v>281179</v>
      </c>
      <c r="BJ89" s="43" t="n">
        <v>291303</v>
      </c>
      <c r="BK89" s="43" t="n">
        <v>301466</v>
      </c>
      <c r="BL89" s="43" t="n">
        <v>311552</v>
      </c>
      <c r="BM89" s="43" t="n">
        <v>321388</v>
      </c>
      <c r="BN89" s="43" t="n">
        <v>333383</v>
      </c>
      <c r="BO89" s="43" t="n">
        <v>349673</v>
      </c>
      <c r="BP89" s="43" t="n">
        <v>369099</v>
      </c>
      <c r="BQ89" s="43" t="n">
        <v>391904</v>
      </c>
      <c r="BR89" s="43" t="n">
        <v>415525</v>
      </c>
      <c r="BS89" s="43" t="n">
        <v>437200</v>
      </c>
      <c r="BT89" s="43" t="n">
        <v>458555</v>
      </c>
      <c r="BU89" s="43" t="n">
        <v>481459</v>
      </c>
      <c r="BV89" s="43" t="n">
        <v>506054</v>
      </c>
      <c r="BW89" s="43" t="n">
        <v>531304</v>
      </c>
      <c r="BX89" s="43" t="n">
        <v>556323</v>
      </c>
      <c r="BY89" s="43" t="n">
        <v>580866</v>
      </c>
      <c r="BZ89" s="43" t="n">
        <v>605573</v>
      </c>
      <c r="CA89" s="43" t="n">
        <v>630159</v>
      </c>
      <c r="CB89" s="43" t="n">
        <v>653166</v>
      </c>
      <c r="CC89" s="43" t="n">
        <v>674754</v>
      </c>
      <c r="CD89" s="43" t="n">
        <v>696939</v>
      </c>
      <c r="CE89" s="43" t="n">
        <v>720287</v>
      </c>
      <c r="CF89" s="43" t="n">
        <v>743965</v>
      </c>
      <c r="CG89" s="43" t="n">
        <v>767811</v>
      </c>
      <c r="CH89" s="43" t="n">
        <v>791635</v>
      </c>
      <c r="CI89" s="43" t="n">
        <v>814318</v>
      </c>
      <c r="CJ89" s="43" t="n">
        <v>834953</v>
      </c>
      <c r="CK89" s="43" t="n">
        <v>852101</v>
      </c>
      <c r="CL89" s="43" t="n">
        <v>864351</v>
      </c>
      <c r="CM89" s="43" t="n">
        <v>871150</v>
      </c>
      <c r="CN89" s="43" t="n">
        <v>874994</v>
      </c>
      <c r="CO89" s="43" t="n">
        <v>880559</v>
      </c>
      <c r="CP89" s="43" t="n">
        <v>890372</v>
      </c>
      <c r="CQ89" s="43" t="n">
        <v>905031</v>
      </c>
      <c r="CR89" s="43" t="n">
        <v>924607</v>
      </c>
      <c r="CS89" s="43" t="n">
        <v>949348</v>
      </c>
      <c r="CT89" s="43" t="n">
        <v>978078</v>
      </c>
      <c r="CU89" s="43" t="n">
        <v>1008756</v>
      </c>
      <c r="CV89" s="43" t="n">
        <v>1038917</v>
      </c>
      <c r="CW89" s="43" t="n">
        <v>1066382</v>
      </c>
      <c r="CX89" s="43" t="n">
        <v>1092180</v>
      </c>
    </row>
    <row r="90" customFormat="false" ht="15" hidden="false" customHeight="false" outlineLevel="0" collapsed="false">
      <c r="A90" s="37" t="n">
        <v>84</v>
      </c>
      <c r="B90" s="43" t="n">
        <v>24530</v>
      </c>
      <c r="C90" s="43" t="n">
        <v>25701</v>
      </c>
      <c r="D90" s="43" t="n">
        <v>26962</v>
      </c>
      <c r="E90" s="43" t="n">
        <v>28173</v>
      </c>
      <c r="F90" s="43" t="n">
        <v>29458</v>
      </c>
      <c r="G90" s="43" t="n">
        <v>30870</v>
      </c>
      <c r="H90" s="43" t="n">
        <v>32346</v>
      </c>
      <c r="I90" s="43" t="n">
        <v>34088</v>
      </c>
      <c r="J90" s="43" t="n">
        <v>36136</v>
      </c>
      <c r="K90" s="43" t="n">
        <v>38416</v>
      </c>
      <c r="L90" s="43" t="n">
        <v>40929</v>
      </c>
      <c r="M90" s="43" t="n">
        <v>43702</v>
      </c>
      <c r="N90" s="43" t="n">
        <v>46715</v>
      </c>
      <c r="O90" s="43" t="n">
        <v>49684</v>
      </c>
      <c r="P90" s="43" t="n">
        <v>52464</v>
      </c>
      <c r="Q90" s="43" t="n">
        <v>55000</v>
      </c>
      <c r="R90" s="43" t="n">
        <v>57263</v>
      </c>
      <c r="S90" s="43" t="n">
        <v>59328</v>
      </c>
      <c r="T90" s="43" t="n">
        <v>61189</v>
      </c>
      <c r="U90" s="43" t="n">
        <v>63021</v>
      </c>
      <c r="V90" s="43" t="n">
        <v>65022</v>
      </c>
      <c r="W90" s="43" t="n">
        <v>67122</v>
      </c>
      <c r="X90" s="43" t="n">
        <v>69215</v>
      </c>
      <c r="Y90" s="43" t="n">
        <v>71218</v>
      </c>
      <c r="Z90" s="43" t="n">
        <v>73028</v>
      </c>
      <c r="AA90" s="43" t="n">
        <v>74594</v>
      </c>
      <c r="AB90" s="43" t="n">
        <v>75962</v>
      </c>
      <c r="AC90" s="43" t="n">
        <v>77396</v>
      </c>
      <c r="AD90" s="43" t="n">
        <v>79060</v>
      </c>
      <c r="AE90" s="43" t="n">
        <v>81064</v>
      </c>
      <c r="AF90" s="43" t="n">
        <v>83607</v>
      </c>
      <c r="AG90" s="43" t="n">
        <v>86731</v>
      </c>
      <c r="AH90" s="43" t="n">
        <v>90245</v>
      </c>
      <c r="AI90" s="43" t="n">
        <v>94007</v>
      </c>
      <c r="AJ90" s="43" t="n">
        <v>98058</v>
      </c>
      <c r="AK90" s="43" t="n">
        <v>102270</v>
      </c>
      <c r="AL90" s="43" t="n">
        <v>106628</v>
      </c>
      <c r="AM90" s="43" t="n">
        <v>111112</v>
      </c>
      <c r="AN90" s="43" t="n">
        <v>115453</v>
      </c>
      <c r="AO90" s="43" t="n">
        <v>119696</v>
      </c>
      <c r="AP90" s="43" t="n">
        <v>124277</v>
      </c>
      <c r="AQ90" s="43" t="n">
        <v>130083</v>
      </c>
      <c r="AR90" s="43" t="n">
        <v>136268</v>
      </c>
      <c r="AS90" s="43" t="n">
        <v>142505</v>
      </c>
      <c r="AT90" s="43" t="n">
        <v>148906</v>
      </c>
      <c r="AU90" s="43" t="n">
        <v>154592</v>
      </c>
      <c r="AV90" s="43" t="n">
        <v>159837</v>
      </c>
      <c r="AW90" s="43" t="n">
        <v>165440</v>
      </c>
      <c r="AX90" s="43" t="n">
        <v>171521</v>
      </c>
      <c r="AY90" s="43" t="n">
        <v>177735</v>
      </c>
      <c r="AZ90" s="43" t="n">
        <v>181522</v>
      </c>
      <c r="BA90" s="43" t="n">
        <v>182952</v>
      </c>
      <c r="BB90" s="43" t="n">
        <v>187830</v>
      </c>
      <c r="BC90" s="43" t="n">
        <v>196224</v>
      </c>
      <c r="BD90" s="43" t="n">
        <v>205060</v>
      </c>
      <c r="BE90" s="43" t="n">
        <v>214117</v>
      </c>
      <c r="BF90" s="43" t="n">
        <v>222961</v>
      </c>
      <c r="BG90" s="43" t="n">
        <v>232254</v>
      </c>
      <c r="BH90" s="43" t="n">
        <v>242674</v>
      </c>
      <c r="BI90" s="43" t="n">
        <v>252843</v>
      </c>
      <c r="BJ90" s="43" t="n">
        <v>262387</v>
      </c>
      <c r="BK90" s="43" t="n">
        <v>272038</v>
      </c>
      <c r="BL90" s="43" t="n">
        <v>281741</v>
      </c>
      <c r="BM90" s="43" t="n">
        <v>291388</v>
      </c>
      <c r="BN90" s="43" t="n">
        <v>300815</v>
      </c>
      <c r="BO90" s="43" t="n">
        <v>312280</v>
      </c>
      <c r="BP90" s="43" t="n">
        <v>327783</v>
      </c>
      <c r="BQ90" s="43" t="n">
        <v>346246</v>
      </c>
      <c r="BR90" s="43" t="n">
        <v>367905</v>
      </c>
      <c r="BS90" s="43" t="n">
        <v>390352</v>
      </c>
      <c r="BT90" s="43" t="n">
        <v>410993</v>
      </c>
      <c r="BU90" s="43" t="n">
        <v>431357</v>
      </c>
      <c r="BV90" s="43" t="n">
        <v>453200</v>
      </c>
      <c r="BW90" s="43" t="n">
        <v>476661</v>
      </c>
      <c r="BX90" s="43" t="n">
        <v>500765</v>
      </c>
      <c r="BY90" s="43" t="n">
        <v>524680</v>
      </c>
      <c r="BZ90" s="43" t="n">
        <v>548173</v>
      </c>
      <c r="CA90" s="43" t="n">
        <v>571846</v>
      </c>
      <c r="CB90" s="43" t="n">
        <v>595431</v>
      </c>
      <c r="CC90" s="43" t="n">
        <v>617548</v>
      </c>
      <c r="CD90" s="43" t="n">
        <v>638343</v>
      </c>
      <c r="CE90" s="43" t="n">
        <v>659721</v>
      </c>
      <c r="CF90" s="43" t="n">
        <v>682217</v>
      </c>
      <c r="CG90" s="43" t="n">
        <v>705043</v>
      </c>
      <c r="CH90" s="43" t="n">
        <v>728044</v>
      </c>
      <c r="CI90" s="43" t="n">
        <v>751042</v>
      </c>
      <c r="CJ90" s="43" t="n">
        <v>772973</v>
      </c>
      <c r="CK90" s="43" t="n">
        <v>792977</v>
      </c>
      <c r="CL90" s="43" t="n">
        <v>809684</v>
      </c>
      <c r="CM90" s="43" t="n">
        <v>821750</v>
      </c>
      <c r="CN90" s="43" t="n">
        <v>828642</v>
      </c>
      <c r="CO90" s="43" t="n">
        <v>832726</v>
      </c>
      <c r="CP90" s="43" t="n">
        <v>838453</v>
      </c>
      <c r="CQ90" s="43" t="n">
        <v>848229</v>
      </c>
      <c r="CR90" s="43" t="n">
        <v>862630</v>
      </c>
      <c r="CS90" s="43" t="n">
        <v>881732</v>
      </c>
      <c r="CT90" s="43" t="n">
        <v>905774</v>
      </c>
      <c r="CU90" s="43" t="n">
        <v>933641</v>
      </c>
      <c r="CV90" s="43" t="n">
        <v>963388</v>
      </c>
      <c r="CW90" s="43" t="n">
        <v>992663</v>
      </c>
      <c r="CX90" s="43" t="n">
        <v>1019382</v>
      </c>
    </row>
    <row r="91" customFormat="false" ht="15" hidden="false" customHeight="false" outlineLevel="0" collapsed="false">
      <c r="A91" s="37" t="n">
        <v>85</v>
      </c>
      <c r="B91" s="43" t="n">
        <v>20570</v>
      </c>
      <c r="C91" s="43" t="n">
        <v>21659</v>
      </c>
      <c r="D91" s="43" t="n">
        <v>22816</v>
      </c>
      <c r="E91" s="43" t="n">
        <v>23932</v>
      </c>
      <c r="F91" s="43" t="n">
        <v>25069</v>
      </c>
      <c r="G91" s="43" t="n">
        <v>26272</v>
      </c>
      <c r="H91" s="43" t="n">
        <v>27470</v>
      </c>
      <c r="I91" s="43" t="n">
        <v>28855</v>
      </c>
      <c r="J91" s="43" t="n">
        <v>30474</v>
      </c>
      <c r="K91" s="43" t="n">
        <v>32264</v>
      </c>
      <c r="L91" s="43" t="n">
        <v>34255</v>
      </c>
      <c r="M91" s="43" t="n">
        <v>36525</v>
      </c>
      <c r="N91" s="43" t="n">
        <v>39101</v>
      </c>
      <c r="O91" s="43" t="n">
        <v>41768</v>
      </c>
      <c r="P91" s="43" t="n">
        <v>44381</v>
      </c>
      <c r="Q91" s="43" t="n">
        <v>46886</v>
      </c>
      <c r="R91" s="43" t="n">
        <v>49192</v>
      </c>
      <c r="S91" s="43" t="n">
        <v>51273</v>
      </c>
      <c r="T91" s="43" t="n">
        <v>53099</v>
      </c>
      <c r="U91" s="43" t="n">
        <v>54799</v>
      </c>
      <c r="V91" s="43" t="n">
        <v>56618</v>
      </c>
      <c r="W91" s="43" t="n">
        <v>58502</v>
      </c>
      <c r="X91" s="43" t="n">
        <v>60406</v>
      </c>
      <c r="Y91" s="43" t="n">
        <v>62275</v>
      </c>
      <c r="Z91" s="43" t="n">
        <v>64048</v>
      </c>
      <c r="AA91" s="43" t="n">
        <v>65594</v>
      </c>
      <c r="AB91" s="43" t="n">
        <v>66914</v>
      </c>
      <c r="AC91" s="43" t="n">
        <v>68210</v>
      </c>
      <c r="AD91" s="43" t="n">
        <v>69624</v>
      </c>
      <c r="AE91" s="43" t="n">
        <v>71234</v>
      </c>
      <c r="AF91" s="43" t="n">
        <v>73243</v>
      </c>
      <c r="AG91" s="43" t="n">
        <v>75753</v>
      </c>
      <c r="AH91" s="43" t="n">
        <v>78615</v>
      </c>
      <c r="AI91" s="43" t="n">
        <v>81723</v>
      </c>
      <c r="AJ91" s="43" t="n">
        <v>85148</v>
      </c>
      <c r="AK91" s="43" t="n">
        <v>88812</v>
      </c>
      <c r="AL91" s="43" t="n">
        <v>92695</v>
      </c>
      <c r="AM91" s="43" t="n">
        <v>96770</v>
      </c>
      <c r="AN91" s="43" t="n">
        <v>100727</v>
      </c>
      <c r="AO91" s="43" t="n">
        <v>104627</v>
      </c>
      <c r="AP91" s="43" t="n">
        <v>108798</v>
      </c>
      <c r="AQ91" s="43" t="n">
        <v>113501</v>
      </c>
      <c r="AR91" s="43" t="n">
        <v>119114</v>
      </c>
      <c r="AS91" s="43" t="n">
        <v>124840</v>
      </c>
      <c r="AT91" s="43" t="n">
        <v>130489</v>
      </c>
      <c r="AU91" s="43" t="n">
        <v>136229</v>
      </c>
      <c r="AV91" s="43" t="n">
        <v>141433</v>
      </c>
      <c r="AW91" s="43" t="n">
        <v>146719</v>
      </c>
      <c r="AX91" s="43" t="n">
        <v>152249</v>
      </c>
      <c r="AY91" s="43" t="n">
        <v>157838</v>
      </c>
      <c r="AZ91" s="43" t="n">
        <v>161028</v>
      </c>
      <c r="BA91" s="43" t="n">
        <v>161847</v>
      </c>
      <c r="BB91" s="43" t="n">
        <v>165882</v>
      </c>
      <c r="BC91" s="43" t="n">
        <v>173289</v>
      </c>
      <c r="BD91" s="43" t="n">
        <v>181159</v>
      </c>
      <c r="BE91" s="43" t="n">
        <v>189454</v>
      </c>
      <c r="BF91" s="43" t="n">
        <v>197967</v>
      </c>
      <c r="BG91" s="43" t="n">
        <v>206300</v>
      </c>
      <c r="BH91" s="43" t="n">
        <v>215064</v>
      </c>
      <c r="BI91" s="43" t="n">
        <v>224889</v>
      </c>
      <c r="BJ91" s="43" t="n">
        <v>234497</v>
      </c>
      <c r="BK91" s="43" t="n">
        <v>243547</v>
      </c>
      <c r="BL91" s="43" t="n">
        <v>252711</v>
      </c>
      <c r="BM91" s="43" t="n">
        <v>261938</v>
      </c>
      <c r="BN91" s="43" t="n">
        <v>271128</v>
      </c>
      <c r="BO91" s="43" t="n">
        <v>280128</v>
      </c>
      <c r="BP91" s="43" t="n">
        <v>291039</v>
      </c>
      <c r="BQ91" s="43" t="n">
        <v>305731</v>
      </c>
      <c r="BR91" s="43" t="n">
        <v>323204</v>
      </c>
      <c r="BS91" s="43" t="n">
        <v>343682</v>
      </c>
      <c r="BT91" s="43" t="n">
        <v>364920</v>
      </c>
      <c r="BU91" s="43" t="n">
        <v>384496</v>
      </c>
      <c r="BV91" s="43" t="n">
        <v>403836</v>
      </c>
      <c r="BW91" s="43" t="n">
        <v>424584</v>
      </c>
      <c r="BX91" s="43" t="n">
        <v>446874</v>
      </c>
      <c r="BY91" s="43" t="n">
        <v>469796</v>
      </c>
      <c r="BZ91" s="43" t="n">
        <v>492567</v>
      </c>
      <c r="CA91" s="43" t="n">
        <v>514970</v>
      </c>
      <c r="CB91" s="43" t="n">
        <v>537568</v>
      </c>
      <c r="CC91" s="43" t="n">
        <v>560110</v>
      </c>
      <c r="CD91" s="43" t="n">
        <v>581291</v>
      </c>
      <c r="CE91" s="43" t="n">
        <v>601248</v>
      </c>
      <c r="CF91" s="43" t="n">
        <v>621772</v>
      </c>
      <c r="CG91" s="43" t="n">
        <v>643366</v>
      </c>
      <c r="CH91" s="43" t="n">
        <v>665289</v>
      </c>
      <c r="CI91" s="43" t="n">
        <v>687395</v>
      </c>
      <c r="CJ91" s="43" t="n">
        <v>709516</v>
      </c>
      <c r="CK91" s="43" t="n">
        <v>730648</v>
      </c>
      <c r="CL91" s="43" t="n">
        <v>749979</v>
      </c>
      <c r="CM91" s="43" t="n">
        <v>766208</v>
      </c>
      <c r="CN91" s="43" t="n">
        <v>778057</v>
      </c>
      <c r="CO91" s="43" t="n">
        <v>785017</v>
      </c>
      <c r="CP91" s="43" t="n">
        <v>789323</v>
      </c>
      <c r="CQ91" s="43" t="n">
        <v>795189</v>
      </c>
      <c r="CR91" s="43" t="n">
        <v>804902</v>
      </c>
      <c r="CS91" s="43" t="n">
        <v>819013</v>
      </c>
      <c r="CT91" s="43" t="n">
        <v>837600</v>
      </c>
      <c r="CU91" s="43" t="n">
        <v>860895</v>
      </c>
      <c r="CV91" s="43" t="n">
        <v>887848</v>
      </c>
      <c r="CW91" s="43" t="n">
        <v>916611</v>
      </c>
      <c r="CX91" s="43" t="n">
        <v>944948</v>
      </c>
    </row>
    <row r="92" customFormat="false" ht="15" hidden="false" customHeight="false" outlineLevel="0" collapsed="false">
      <c r="A92" s="37" t="n">
        <v>86</v>
      </c>
      <c r="B92" s="43" t="n">
        <v>16984</v>
      </c>
      <c r="C92" s="43" t="n">
        <v>17977</v>
      </c>
      <c r="D92" s="43" t="n">
        <v>19043</v>
      </c>
      <c r="E92" s="43" t="n">
        <v>20055</v>
      </c>
      <c r="F92" s="43" t="n">
        <v>21087</v>
      </c>
      <c r="G92" s="43" t="n">
        <v>22151</v>
      </c>
      <c r="H92" s="43" t="n">
        <v>23153</v>
      </c>
      <c r="I92" s="43" t="n">
        <v>24266</v>
      </c>
      <c r="J92" s="43" t="n">
        <v>25548</v>
      </c>
      <c r="K92" s="43" t="n">
        <v>26946</v>
      </c>
      <c r="L92" s="43" t="n">
        <v>28487</v>
      </c>
      <c r="M92" s="43" t="n">
        <v>30266</v>
      </c>
      <c r="N92" s="43" t="n">
        <v>32365</v>
      </c>
      <c r="O92" s="43" t="n">
        <v>34618</v>
      </c>
      <c r="P92" s="43" t="n">
        <v>36942</v>
      </c>
      <c r="Q92" s="43" t="n">
        <v>39275</v>
      </c>
      <c r="R92" s="43" t="n">
        <v>41522</v>
      </c>
      <c r="S92" s="43" t="n">
        <v>43613</v>
      </c>
      <c r="T92" s="43" t="n">
        <v>45443</v>
      </c>
      <c r="U92" s="43" t="n">
        <v>47091</v>
      </c>
      <c r="V92" s="43" t="n">
        <v>48768</v>
      </c>
      <c r="W92" s="43" t="n">
        <v>50463</v>
      </c>
      <c r="X92" s="43" t="n">
        <v>52162</v>
      </c>
      <c r="Y92" s="43" t="n">
        <v>53841</v>
      </c>
      <c r="Z92" s="43" t="n">
        <v>55486</v>
      </c>
      <c r="AA92" s="43" t="n">
        <v>56982</v>
      </c>
      <c r="AB92" s="43" t="n">
        <v>58273</v>
      </c>
      <c r="AC92" s="43" t="n">
        <v>59510</v>
      </c>
      <c r="AD92" s="43" t="n">
        <v>60789</v>
      </c>
      <c r="AE92" s="43" t="n">
        <v>62159</v>
      </c>
      <c r="AF92" s="43" t="n">
        <v>63795</v>
      </c>
      <c r="AG92" s="43" t="n">
        <v>65794</v>
      </c>
      <c r="AH92" s="43" t="n">
        <v>68078</v>
      </c>
      <c r="AI92" s="43" t="n">
        <v>70568</v>
      </c>
      <c r="AJ92" s="43" t="n">
        <v>73373</v>
      </c>
      <c r="AK92" s="43" t="n">
        <v>76434</v>
      </c>
      <c r="AL92" s="43" t="n">
        <v>79787</v>
      </c>
      <c r="AM92" s="43" t="n">
        <v>83393</v>
      </c>
      <c r="AN92" s="43" t="n">
        <v>86953</v>
      </c>
      <c r="AO92" s="43" t="n">
        <v>90473</v>
      </c>
      <c r="AP92" s="43" t="n">
        <v>94282</v>
      </c>
      <c r="AQ92" s="43" t="n">
        <v>98559</v>
      </c>
      <c r="AR92" s="43" t="n">
        <v>103127</v>
      </c>
      <c r="AS92" s="43" t="n">
        <v>108287</v>
      </c>
      <c r="AT92" s="43" t="n">
        <v>113422</v>
      </c>
      <c r="AU92" s="43" t="n">
        <v>118452</v>
      </c>
      <c r="AV92" s="43" t="n">
        <v>123670</v>
      </c>
      <c r="AW92" s="43" t="n">
        <v>128856</v>
      </c>
      <c r="AX92" s="43" t="n">
        <v>134042</v>
      </c>
      <c r="AY92" s="43" t="n">
        <v>139087</v>
      </c>
      <c r="AZ92" s="43" t="n">
        <v>141914</v>
      </c>
      <c r="BA92" s="43" t="n">
        <v>142339</v>
      </c>
      <c r="BB92" s="43" t="n">
        <v>145540</v>
      </c>
      <c r="BC92" s="43" t="n">
        <v>151954</v>
      </c>
      <c r="BD92" s="43" t="n">
        <v>158858</v>
      </c>
      <c r="BE92" s="43" t="n">
        <v>166204</v>
      </c>
      <c r="BF92" s="43" t="n">
        <v>173952</v>
      </c>
      <c r="BG92" s="43" t="n">
        <v>181918</v>
      </c>
      <c r="BH92" s="43" t="n">
        <v>189732</v>
      </c>
      <c r="BI92" s="43" t="n">
        <v>197960</v>
      </c>
      <c r="BJ92" s="43" t="n">
        <v>207182</v>
      </c>
      <c r="BK92" s="43" t="n">
        <v>216223</v>
      </c>
      <c r="BL92" s="43" t="n">
        <v>224764</v>
      </c>
      <c r="BM92" s="43" t="n">
        <v>233427</v>
      </c>
      <c r="BN92" s="43" t="n">
        <v>242164</v>
      </c>
      <c r="BO92" s="43" t="n">
        <v>250881</v>
      </c>
      <c r="BP92" s="43" t="n">
        <v>259434</v>
      </c>
      <c r="BQ92" s="43" t="n">
        <v>269771</v>
      </c>
      <c r="BR92" s="43" t="n">
        <v>283627</v>
      </c>
      <c r="BS92" s="43" t="n">
        <v>300084</v>
      </c>
      <c r="BT92" s="43" t="n">
        <v>319355</v>
      </c>
      <c r="BU92" s="43" t="n">
        <v>339356</v>
      </c>
      <c r="BV92" s="43" t="n">
        <v>357838</v>
      </c>
      <c r="BW92" s="43" t="n">
        <v>376124</v>
      </c>
      <c r="BX92" s="43" t="n">
        <v>395747</v>
      </c>
      <c r="BY92" s="43" t="n">
        <v>416836</v>
      </c>
      <c r="BZ92" s="43" t="n">
        <v>438539</v>
      </c>
      <c r="CA92" s="43" t="n">
        <v>460133</v>
      </c>
      <c r="CB92" s="43" t="n">
        <v>481407</v>
      </c>
      <c r="CC92" s="43" t="n">
        <v>502891</v>
      </c>
      <c r="CD92" s="43" t="n">
        <v>524344</v>
      </c>
      <c r="CE92" s="43" t="n">
        <v>544545</v>
      </c>
      <c r="CF92" s="43" t="n">
        <v>563620</v>
      </c>
      <c r="CG92" s="43" t="n">
        <v>583243</v>
      </c>
      <c r="CH92" s="43" t="n">
        <v>603888</v>
      </c>
      <c r="CI92" s="43" t="n">
        <v>624859</v>
      </c>
      <c r="CJ92" s="43" t="n">
        <v>646021</v>
      </c>
      <c r="CK92" s="43" t="n">
        <v>667220</v>
      </c>
      <c r="CL92" s="43" t="n">
        <v>687509</v>
      </c>
      <c r="CM92" s="43" t="n">
        <v>706122</v>
      </c>
      <c r="CN92" s="43" t="n">
        <v>721833</v>
      </c>
      <c r="CO92" s="43" t="n">
        <v>733434</v>
      </c>
      <c r="CP92" s="43" t="n">
        <v>740433</v>
      </c>
      <c r="CQ92" s="43" t="n">
        <v>744937</v>
      </c>
      <c r="CR92" s="43" t="n">
        <v>750915</v>
      </c>
      <c r="CS92" s="43" t="n">
        <v>760533</v>
      </c>
      <c r="CT92" s="43" t="n">
        <v>774317</v>
      </c>
      <c r="CU92" s="43" t="n">
        <v>792346</v>
      </c>
      <c r="CV92" s="43" t="n">
        <v>814849</v>
      </c>
      <c r="CW92" s="43" t="n">
        <v>840836</v>
      </c>
      <c r="CX92" s="43" t="n">
        <v>868562</v>
      </c>
    </row>
    <row r="93" customFormat="false" ht="15" hidden="false" customHeight="false" outlineLevel="0" collapsed="false">
      <c r="A93" s="37" t="n">
        <v>87</v>
      </c>
      <c r="B93" s="43" t="n">
        <v>13796</v>
      </c>
      <c r="C93" s="43" t="n">
        <v>14684</v>
      </c>
      <c r="D93" s="43" t="n">
        <v>15642</v>
      </c>
      <c r="E93" s="43" t="n">
        <v>16559</v>
      </c>
      <c r="F93" s="43" t="n">
        <v>17494</v>
      </c>
      <c r="G93" s="43" t="n">
        <v>18434</v>
      </c>
      <c r="H93" s="43" t="n">
        <v>19310</v>
      </c>
      <c r="I93" s="43" t="n">
        <v>20240</v>
      </c>
      <c r="J93" s="43" t="n">
        <v>21271</v>
      </c>
      <c r="K93" s="43" t="n">
        <v>22350</v>
      </c>
      <c r="L93" s="43" t="n">
        <v>23531</v>
      </c>
      <c r="M93" s="43" t="n">
        <v>24897</v>
      </c>
      <c r="N93" s="43" t="n">
        <v>26535</v>
      </c>
      <c r="O93" s="43" t="n">
        <v>28349</v>
      </c>
      <c r="P93" s="43" t="n">
        <v>30292</v>
      </c>
      <c r="Q93" s="43" t="n">
        <v>32340</v>
      </c>
      <c r="R93" s="43" t="n">
        <v>34410</v>
      </c>
      <c r="S93" s="43" t="n">
        <v>36420</v>
      </c>
      <c r="T93" s="43" t="n">
        <v>38236</v>
      </c>
      <c r="U93" s="43" t="n">
        <v>39874</v>
      </c>
      <c r="V93" s="43" t="n">
        <v>41477</v>
      </c>
      <c r="W93" s="43" t="n">
        <v>43029</v>
      </c>
      <c r="X93" s="43" t="n">
        <v>44538</v>
      </c>
      <c r="Y93" s="43" t="n">
        <v>46022</v>
      </c>
      <c r="Z93" s="43" t="n">
        <v>47482</v>
      </c>
      <c r="AA93" s="43" t="n">
        <v>48854</v>
      </c>
      <c r="AB93" s="43" t="n">
        <v>50097</v>
      </c>
      <c r="AC93" s="43" t="n">
        <v>51298</v>
      </c>
      <c r="AD93" s="43" t="n">
        <v>52504</v>
      </c>
      <c r="AE93" s="43" t="n">
        <v>53735</v>
      </c>
      <c r="AF93" s="43" t="n">
        <v>55131</v>
      </c>
      <c r="AG93" s="43" t="n">
        <v>56767</v>
      </c>
      <c r="AH93" s="43" t="n">
        <v>58570</v>
      </c>
      <c r="AI93" s="43" t="n">
        <v>60529</v>
      </c>
      <c r="AJ93" s="43" t="n">
        <v>62753</v>
      </c>
      <c r="AK93" s="43" t="n">
        <v>65230</v>
      </c>
      <c r="AL93" s="43" t="n">
        <v>68012</v>
      </c>
      <c r="AM93" s="43" t="n">
        <v>71095</v>
      </c>
      <c r="AN93" s="43" t="n">
        <v>74210</v>
      </c>
      <c r="AO93" s="43" t="n">
        <v>77348</v>
      </c>
      <c r="AP93" s="43" t="n">
        <v>80773</v>
      </c>
      <c r="AQ93" s="43" t="n">
        <v>84665</v>
      </c>
      <c r="AR93" s="43" t="n">
        <v>88798</v>
      </c>
      <c r="AS93" s="43" t="n">
        <v>92968</v>
      </c>
      <c r="AT93" s="43" t="n">
        <v>97561</v>
      </c>
      <c r="AU93" s="43" t="n">
        <v>102082</v>
      </c>
      <c r="AV93" s="43" t="n">
        <v>106620</v>
      </c>
      <c r="AW93" s="43" t="n">
        <v>111767</v>
      </c>
      <c r="AX93" s="43" t="n">
        <v>116801</v>
      </c>
      <c r="AY93" s="43" t="n">
        <v>121488</v>
      </c>
      <c r="AZ93" s="43" t="n">
        <v>124002</v>
      </c>
      <c r="BA93" s="43" t="n">
        <v>124323</v>
      </c>
      <c r="BB93" s="43" t="n">
        <v>126935</v>
      </c>
      <c r="BC93" s="43" t="n">
        <v>132294</v>
      </c>
      <c r="BD93" s="43" t="n">
        <v>138236</v>
      </c>
      <c r="BE93" s="43" t="n">
        <v>144640</v>
      </c>
      <c r="BF93" s="43" t="n">
        <v>151458</v>
      </c>
      <c r="BG93" s="43" t="n">
        <v>158659</v>
      </c>
      <c r="BH93" s="43" t="n">
        <v>166073</v>
      </c>
      <c r="BI93" s="43" t="n">
        <v>173366</v>
      </c>
      <c r="BJ93" s="43" t="n">
        <v>181053</v>
      </c>
      <c r="BK93" s="43" t="n">
        <v>189666</v>
      </c>
      <c r="BL93" s="43" t="n">
        <v>198130</v>
      </c>
      <c r="BM93" s="43" t="n">
        <v>206154</v>
      </c>
      <c r="BN93" s="43" t="n">
        <v>214303</v>
      </c>
      <c r="BO93" s="43" t="n">
        <v>222536</v>
      </c>
      <c r="BP93" s="43" t="n">
        <v>230762</v>
      </c>
      <c r="BQ93" s="43" t="n">
        <v>238850</v>
      </c>
      <c r="BR93" s="43" t="n">
        <v>248593</v>
      </c>
      <c r="BS93" s="43" t="n">
        <v>261595</v>
      </c>
      <c r="BT93" s="43" t="n">
        <v>277015</v>
      </c>
      <c r="BU93" s="43" t="n">
        <v>295057</v>
      </c>
      <c r="BV93" s="43" t="n">
        <v>313800</v>
      </c>
      <c r="BW93" s="43" t="n">
        <v>331164</v>
      </c>
      <c r="BX93" s="43" t="n">
        <v>348372</v>
      </c>
      <c r="BY93" s="43" t="n">
        <v>366844</v>
      </c>
      <c r="BZ93" s="43" t="n">
        <v>386701</v>
      </c>
      <c r="CA93" s="43" t="n">
        <v>407157</v>
      </c>
      <c r="CB93" s="43" t="n">
        <v>427538</v>
      </c>
      <c r="CC93" s="43" t="n">
        <v>447649</v>
      </c>
      <c r="CD93" s="43" t="n">
        <v>467978</v>
      </c>
      <c r="CE93" s="43" t="n">
        <v>488303</v>
      </c>
      <c r="CF93" s="43" t="n">
        <v>507483</v>
      </c>
      <c r="CG93" s="43" t="n">
        <v>525632</v>
      </c>
      <c r="CH93" s="43" t="n">
        <v>544311</v>
      </c>
      <c r="CI93" s="43" t="n">
        <v>563959</v>
      </c>
      <c r="CJ93" s="43" t="n">
        <v>583935</v>
      </c>
      <c r="CK93" s="43" t="n">
        <v>604111</v>
      </c>
      <c r="CL93" s="43" t="n">
        <v>624341</v>
      </c>
      <c r="CM93" s="43" t="n">
        <v>643743</v>
      </c>
      <c r="CN93" s="43" t="n">
        <v>661597</v>
      </c>
      <c r="CO93" s="43" t="n">
        <v>676751</v>
      </c>
      <c r="CP93" s="43" t="n">
        <v>688065</v>
      </c>
      <c r="CQ93" s="43" t="n">
        <v>695074</v>
      </c>
      <c r="CR93" s="43" t="n">
        <v>699744</v>
      </c>
      <c r="CS93" s="43" t="n">
        <v>705805</v>
      </c>
      <c r="CT93" s="43" t="n">
        <v>715294</v>
      </c>
      <c r="CU93" s="43" t="n">
        <v>728712</v>
      </c>
      <c r="CV93" s="43" t="n">
        <v>746142</v>
      </c>
      <c r="CW93" s="43" t="n">
        <v>767805</v>
      </c>
      <c r="CX93" s="43" t="n">
        <v>792775</v>
      </c>
    </row>
    <row r="94" customFormat="false" ht="15" hidden="false" customHeight="false" outlineLevel="0" collapsed="false">
      <c r="A94" s="37" t="n">
        <v>88</v>
      </c>
      <c r="B94" s="43" t="n">
        <v>11033</v>
      </c>
      <c r="C94" s="43" t="n">
        <v>11793</v>
      </c>
      <c r="D94" s="43" t="n">
        <v>12633</v>
      </c>
      <c r="E94" s="43" t="n">
        <v>13452</v>
      </c>
      <c r="F94" s="43" t="n">
        <v>14281</v>
      </c>
      <c r="G94" s="43" t="n">
        <v>15122</v>
      </c>
      <c r="H94" s="43" t="n">
        <v>15894</v>
      </c>
      <c r="I94" s="43" t="n">
        <v>16688</v>
      </c>
      <c r="J94" s="43" t="n">
        <v>17541</v>
      </c>
      <c r="K94" s="43" t="n">
        <v>18394</v>
      </c>
      <c r="L94" s="43" t="n">
        <v>19297</v>
      </c>
      <c r="M94" s="43" t="n">
        <v>20334</v>
      </c>
      <c r="N94" s="43" t="n">
        <v>21577</v>
      </c>
      <c r="O94" s="43" t="n">
        <v>22972</v>
      </c>
      <c r="P94" s="43" t="n">
        <v>24516</v>
      </c>
      <c r="Q94" s="43" t="n">
        <v>26211</v>
      </c>
      <c r="R94" s="43" t="n">
        <v>28001</v>
      </c>
      <c r="S94" s="43" t="n">
        <v>29834</v>
      </c>
      <c r="T94" s="43" t="n">
        <v>31559</v>
      </c>
      <c r="U94" s="43" t="n">
        <v>33167</v>
      </c>
      <c r="V94" s="43" t="n">
        <v>34724</v>
      </c>
      <c r="W94" s="43" t="n">
        <v>36194</v>
      </c>
      <c r="X94" s="43" t="n">
        <v>37562</v>
      </c>
      <c r="Y94" s="43" t="n">
        <v>38871</v>
      </c>
      <c r="Z94" s="43" t="n">
        <v>40139</v>
      </c>
      <c r="AA94" s="43" t="n">
        <v>41341</v>
      </c>
      <c r="AB94" s="43" t="n">
        <v>42470</v>
      </c>
      <c r="AC94" s="43" t="n">
        <v>43606</v>
      </c>
      <c r="AD94" s="43" t="n">
        <v>44763</v>
      </c>
      <c r="AE94" s="43" t="n">
        <v>45916</v>
      </c>
      <c r="AF94" s="43" t="n">
        <v>47161</v>
      </c>
      <c r="AG94" s="43" t="n">
        <v>48564</v>
      </c>
      <c r="AH94" s="43" t="n">
        <v>50025</v>
      </c>
      <c r="AI94" s="43" t="n">
        <v>51543</v>
      </c>
      <c r="AJ94" s="43" t="n">
        <v>53270</v>
      </c>
      <c r="AK94" s="43" t="n">
        <v>55207</v>
      </c>
      <c r="AL94" s="43" t="n">
        <v>57436</v>
      </c>
      <c r="AM94" s="43" t="n">
        <v>59976</v>
      </c>
      <c r="AN94" s="43" t="n">
        <v>62605</v>
      </c>
      <c r="AO94" s="43" t="n">
        <v>65325</v>
      </c>
      <c r="AP94" s="43" t="n">
        <v>68361</v>
      </c>
      <c r="AQ94" s="43" t="n">
        <v>71849</v>
      </c>
      <c r="AR94" s="43" t="n">
        <v>75586</v>
      </c>
      <c r="AS94" s="43" t="n">
        <v>79325</v>
      </c>
      <c r="AT94" s="43" t="n">
        <v>82992</v>
      </c>
      <c r="AU94" s="43" t="n">
        <v>87000</v>
      </c>
      <c r="AV94" s="43" t="n">
        <v>91057</v>
      </c>
      <c r="AW94" s="43" t="n">
        <v>95523</v>
      </c>
      <c r="AX94" s="43" t="n">
        <v>100450</v>
      </c>
      <c r="AY94" s="43" t="n">
        <v>104961</v>
      </c>
      <c r="AZ94" s="43" t="n">
        <v>107253</v>
      </c>
      <c r="BA94" s="43" t="n">
        <v>107520</v>
      </c>
      <c r="BB94" s="43" t="n">
        <v>109880</v>
      </c>
      <c r="BC94" s="43" t="n">
        <v>114418</v>
      </c>
      <c r="BD94" s="43" t="n">
        <v>119354</v>
      </c>
      <c r="BE94" s="43" t="n">
        <v>124828</v>
      </c>
      <c r="BF94" s="43" t="n">
        <v>130732</v>
      </c>
      <c r="BG94" s="43" t="n">
        <v>137026</v>
      </c>
      <c r="BH94" s="43" t="n">
        <v>143680</v>
      </c>
      <c r="BI94" s="43" t="n">
        <v>150544</v>
      </c>
      <c r="BJ94" s="43" t="n">
        <v>157313</v>
      </c>
      <c r="BK94" s="43" t="n">
        <v>164456</v>
      </c>
      <c r="BL94" s="43" t="n">
        <v>172457</v>
      </c>
      <c r="BM94" s="43" t="n">
        <v>180338</v>
      </c>
      <c r="BN94" s="43" t="n">
        <v>187834</v>
      </c>
      <c r="BO94" s="43" t="n">
        <v>195459</v>
      </c>
      <c r="BP94" s="43" t="n">
        <v>203173</v>
      </c>
      <c r="BQ94" s="43" t="n">
        <v>210895</v>
      </c>
      <c r="BR94" s="43" t="n">
        <v>218500</v>
      </c>
      <c r="BS94" s="43" t="n">
        <v>227633</v>
      </c>
      <c r="BT94" s="43" t="n">
        <v>239765</v>
      </c>
      <c r="BU94" s="43" t="n">
        <v>254134</v>
      </c>
      <c r="BV94" s="43" t="n">
        <v>270932</v>
      </c>
      <c r="BW94" s="43" t="n">
        <v>288403</v>
      </c>
      <c r="BX94" s="43" t="n">
        <v>304630</v>
      </c>
      <c r="BY94" s="43" t="n">
        <v>320740</v>
      </c>
      <c r="BZ94" s="43" t="n">
        <v>338040</v>
      </c>
      <c r="CA94" s="43" t="n">
        <v>356641</v>
      </c>
      <c r="CB94" s="43" t="n">
        <v>375823</v>
      </c>
      <c r="CC94" s="43" t="n">
        <v>394962</v>
      </c>
      <c r="CD94" s="43" t="n">
        <v>413876</v>
      </c>
      <c r="CE94" s="43" t="n">
        <v>433018</v>
      </c>
      <c r="CF94" s="43" t="n">
        <v>452177</v>
      </c>
      <c r="CG94" s="43" t="n">
        <v>470297</v>
      </c>
      <c r="CH94" s="43" t="n">
        <v>487480</v>
      </c>
      <c r="CI94" s="43" t="n">
        <v>505173</v>
      </c>
      <c r="CJ94" s="43" t="n">
        <v>523788</v>
      </c>
      <c r="CK94" s="43" t="n">
        <v>542726</v>
      </c>
      <c r="CL94" s="43" t="n">
        <v>561874</v>
      </c>
      <c r="CM94" s="43" t="n">
        <v>581094</v>
      </c>
      <c r="CN94" s="43" t="n">
        <v>599568</v>
      </c>
      <c r="CO94" s="43" t="n">
        <v>616621</v>
      </c>
      <c r="CP94" s="43" t="n">
        <v>631177</v>
      </c>
      <c r="CQ94" s="43" t="n">
        <v>642168</v>
      </c>
      <c r="CR94" s="43" t="n">
        <v>649150</v>
      </c>
      <c r="CS94" s="43" t="n">
        <v>653953</v>
      </c>
      <c r="CT94" s="43" t="n">
        <v>660062</v>
      </c>
      <c r="CU94" s="43" t="n">
        <v>669384</v>
      </c>
      <c r="CV94" s="43" t="n">
        <v>682397</v>
      </c>
      <c r="CW94" s="43" t="n">
        <v>699183</v>
      </c>
      <c r="CX94" s="43" t="n">
        <v>719961</v>
      </c>
    </row>
    <row r="95" customFormat="false" ht="15" hidden="false" customHeight="false" outlineLevel="0" collapsed="false">
      <c r="A95" s="37" t="n">
        <v>89</v>
      </c>
      <c r="B95" s="43" t="n">
        <v>8673</v>
      </c>
      <c r="C95" s="43" t="n">
        <v>9309</v>
      </c>
      <c r="D95" s="43" t="n">
        <v>10027</v>
      </c>
      <c r="E95" s="43" t="n">
        <v>10731</v>
      </c>
      <c r="F95" s="43" t="n">
        <v>11463</v>
      </c>
      <c r="G95" s="43" t="n">
        <v>12197</v>
      </c>
      <c r="H95" s="43" t="n">
        <v>12880</v>
      </c>
      <c r="I95" s="43" t="n">
        <v>13569</v>
      </c>
      <c r="J95" s="43" t="n">
        <v>14288</v>
      </c>
      <c r="K95" s="43" t="n">
        <v>14985</v>
      </c>
      <c r="L95" s="43" t="n">
        <v>15683</v>
      </c>
      <c r="M95" s="43" t="n">
        <v>16458</v>
      </c>
      <c r="N95" s="43" t="n">
        <v>17405</v>
      </c>
      <c r="O95" s="43" t="n">
        <v>18450</v>
      </c>
      <c r="P95" s="43" t="n">
        <v>19623</v>
      </c>
      <c r="Q95" s="43" t="n">
        <v>20950</v>
      </c>
      <c r="R95" s="43" t="n">
        <v>22410</v>
      </c>
      <c r="S95" s="43" t="n">
        <v>23974</v>
      </c>
      <c r="T95" s="43" t="n">
        <v>25528</v>
      </c>
      <c r="U95" s="43" t="n">
        <v>27039</v>
      </c>
      <c r="V95" s="43" t="n">
        <v>28535</v>
      </c>
      <c r="W95" s="43" t="n">
        <v>29941</v>
      </c>
      <c r="X95" s="43" t="n">
        <v>31221</v>
      </c>
      <c r="Y95" s="43" t="n">
        <v>32392</v>
      </c>
      <c r="Z95" s="43" t="n">
        <v>33496</v>
      </c>
      <c r="AA95" s="43" t="n">
        <v>34523</v>
      </c>
      <c r="AB95" s="43" t="n">
        <v>35494</v>
      </c>
      <c r="AC95" s="43" t="n">
        <v>36522</v>
      </c>
      <c r="AD95" s="43" t="n">
        <v>37603</v>
      </c>
      <c r="AE95" s="43" t="n">
        <v>38692</v>
      </c>
      <c r="AF95" s="43" t="n">
        <v>39841</v>
      </c>
      <c r="AG95" s="43" t="n">
        <v>41085</v>
      </c>
      <c r="AH95" s="43" t="n">
        <v>42329</v>
      </c>
      <c r="AI95" s="43" t="n">
        <v>43528</v>
      </c>
      <c r="AJ95" s="43" t="n">
        <v>44856</v>
      </c>
      <c r="AK95" s="43" t="n">
        <v>46338</v>
      </c>
      <c r="AL95" s="43" t="n">
        <v>48066</v>
      </c>
      <c r="AM95" s="43" t="n">
        <v>50088</v>
      </c>
      <c r="AN95" s="43" t="n">
        <v>52215</v>
      </c>
      <c r="AO95" s="43" t="n">
        <v>54485</v>
      </c>
      <c r="AP95" s="43" t="n">
        <v>57108</v>
      </c>
      <c r="AQ95" s="43" t="n">
        <v>60185</v>
      </c>
      <c r="AR95" s="43" t="n">
        <v>63512</v>
      </c>
      <c r="AS95" s="43" t="n">
        <v>66861</v>
      </c>
      <c r="AT95" s="43" t="n">
        <v>70115</v>
      </c>
      <c r="AU95" s="43" t="n">
        <v>73271</v>
      </c>
      <c r="AV95" s="43" t="n">
        <v>76836</v>
      </c>
      <c r="AW95" s="43" t="n">
        <v>80807</v>
      </c>
      <c r="AX95" s="43" t="n">
        <v>85057</v>
      </c>
      <c r="AY95" s="43" t="n">
        <v>89427</v>
      </c>
      <c r="AZ95" s="43" t="n">
        <v>91635</v>
      </c>
      <c r="BA95" s="43" t="n">
        <v>91820</v>
      </c>
      <c r="BB95" s="43" t="n">
        <v>94010</v>
      </c>
      <c r="BC95" s="43" t="n">
        <v>98149</v>
      </c>
      <c r="BD95" s="43" t="n">
        <v>102299</v>
      </c>
      <c r="BE95" s="43" t="n">
        <v>106817</v>
      </c>
      <c r="BF95" s="43" t="n">
        <v>111828</v>
      </c>
      <c r="BG95" s="43" t="n">
        <v>117238</v>
      </c>
      <c r="BH95" s="43" t="n">
        <v>123012</v>
      </c>
      <c r="BI95" s="43" t="n">
        <v>129124</v>
      </c>
      <c r="BJ95" s="43" t="n">
        <v>135439</v>
      </c>
      <c r="BK95" s="43" t="n">
        <v>141684</v>
      </c>
      <c r="BL95" s="43" t="n">
        <v>148282</v>
      </c>
      <c r="BM95" s="43" t="n">
        <v>155669</v>
      </c>
      <c r="BN95" s="43" t="n">
        <v>162964</v>
      </c>
      <c r="BO95" s="43" t="n">
        <v>169925</v>
      </c>
      <c r="BP95" s="43" t="n">
        <v>177017</v>
      </c>
      <c r="BQ95" s="43" t="n">
        <v>184202</v>
      </c>
      <c r="BR95" s="43" t="n">
        <v>191406</v>
      </c>
      <c r="BS95" s="43" t="n">
        <v>198515</v>
      </c>
      <c r="BT95" s="43" t="n">
        <v>207024</v>
      </c>
      <c r="BU95" s="43" t="n">
        <v>218277</v>
      </c>
      <c r="BV95" s="43" t="n">
        <v>231587</v>
      </c>
      <c r="BW95" s="43" t="n">
        <v>247136</v>
      </c>
      <c r="BX95" s="43" t="n">
        <v>263323</v>
      </c>
      <c r="BY95" s="43" t="n">
        <v>278403</v>
      </c>
      <c r="BZ95" s="43" t="n">
        <v>293401</v>
      </c>
      <c r="CA95" s="43" t="n">
        <v>309511</v>
      </c>
      <c r="CB95" s="43" t="n">
        <v>326839</v>
      </c>
      <c r="CC95" s="43" t="n">
        <v>344725</v>
      </c>
      <c r="CD95" s="43" t="n">
        <v>362596</v>
      </c>
      <c r="CE95" s="43" t="n">
        <v>380288</v>
      </c>
      <c r="CF95" s="43" t="n">
        <v>398211</v>
      </c>
      <c r="CG95" s="43" t="n">
        <v>416172</v>
      </c>
      <c r="CH95" s="43" t="n">
        <v>433198</v>
      </c>
      <c r="CI95" s="43" t="n">
        <v>449382</v>
      </c>
      <c r="CJ95" s="43" t="n">
        <v>466055</v>
      </c>
      <c r="CK95" s="43" t="n">
        <v>483599</v>
      </c>
      <c r="CL95" s="43" t="n">
        <v>501464</v>
      </c>
      <c r="CM95" s="43" t="n">
        <v>519545</v>
      </c>
      <c r="CN95" s="43" t="n">
        <v>537719</v>
      </c>
      <c r="CO95" s="43" t="n">
        <v>555225</v>
      </c>
      <c r="CP95" s="43" t="n">
        <v>571438</v>
      </c>
      <c r="CQ95" s="43" t="n">
        <v>585356</v>
      </c>
      <c r="CR95" s="43" t="n">
        <v>595982</v>
      </c>
      <c r="CS95" s="43" t="n">
        <v>602898</v>
      </c>
      <c r="CT95" s="43" t="n">
        <v>607797</v>
      </c>
      <c r="CU95" s="43" t="n">
        <v>613916</v>
      </c>
      <c r="CV95" s="43" t="n">
        <v>623033</v>
      </c>
      <c r="CW95" s="43" t="n">
        <v>635599</v>
      </c>
      <c r="CX95" s="43" t="n">
        <v>651700</v>
      </c>
    </row>
    <row r="96" customFormat="false" ht="15" hidden="false" customHeight="false" outlineLevel="0" collapsed="false">
      <c r="A96" s="37" t="n">
        <v>90</v>
      </c>
      <c r="B96" s="43" t="n">
        <v>6699</v>
      </c>
      <c r="C96" s="43" t="n">
        <v>7221</v>
      </c>
      <c r="D96" s="43" t="n">
        <v>7815</v>
      </c>
      <c r="E96" s="43" t="n">
        <v>8405</v>
      </c>
      <c r="F96" s="43" t="n">
        <v>9024</v>
      </c>
      <c r="G96" s="43" t="n">
        <v>9665</v>
      </c>
      <c r="H96" s="43" t="n">
        <v>10253</v>
      </c>
      <c r="I96" s="43" t="n">
        <v>10850</v>
      </c>
      <c r="J96" s="43" t="n">
        <v>11467</v>
      </c>
      <c r="K96" s="43" t="n">
        <v>12046</v>
      </c>
      <c r="L96" s="43" t="n">
        <v>12600</v>
      </c>
      <c r="M96" s="43" t="n">
        <v>13193</v>
      </c>
      <c r="N96" s="43" t="n">
        <v>13907</v>
      </c>
      <c r="O96" s="43" t="n">
        <v>14682</v>
      </c>
      <c r="P96" s="43" t="n">
        <v>15546</v>
      </c>
      <c r="Q96" s="43" t="n">
        <v>16543</v>
      </c>
      <c r="R96" s="43" t="n">
        <v>17675</v>
      </c>
      <c r="S96" s="43" t="n">
        <v>18932</v>
      </c>
      <c r="T96" s="43" t="n">
        <v>20242</v>
      </c>
      <c r="U96" s="43" t="n">
        <v>21579</v>
      </c>
      <c r="V96" s="43" t="n">
        <v>22962</v>
      </c>
      <c r="W96" s="43" t="n">
        <v>24294</v>
      </c>
      <c r="X96" s="43" t="n">
        <v>25507</v>
      </c>
      <c r="Y96" s="43" t="n">
        <v>26582</v>
      </c>
      <c r="Z96" s="43" t="n">
        <v>27558</v>
      </c>
      <c r="AA96" s="43" t="n">
        <v>28442</v>
      </c>
      <c r="AB96" s="43" t="n">
        <v>29263</v>
      </c>
      <c r="AC96" s="43" t="n">
        <v>30145</v>
      </c>
      <c r="AD96" s="43" t="n">
        <v>31111</v>
      </c>
      <c r="AE96" s="43" t="n">
        <v>32116</v>
      </c>
      <c r="AF96" s="43" t="n">
        <v>33188</v>
      </c>
      <c r="AG96" s="43" t="n">
        <v>34319</v>
      </c>
      <c r="AH96" s="43" t="n">
        <v>35409</v>
      </c>
      <c r="AI96" s="43" t="n">
        <v>36405</v>
      </c>
      <c r="AJ96" s="43" t="n">
        <v>37447</v>
      </c>
      <c r="AK96" s="43" t="n">
        <v>38560</v>
      </c>
      <c r="AL96" s="43" t="n">
        <v>39862</v>
      </c>
      <c r="AM96" s="43" t="n">
        <v>41412</v>
      </c>
      <c r="AN96" s="43" t="n">
        <v>43082</v>
      </c>
      <c r="AO96" s="43" t="n">
        <v>44895</v>
      </c>
      <c r="AP96" s="43" t="n">
        <v>47077</v>
      </c>
      <c r="AQ96" s="43" t="n">
        <v>49728</v>
      </c>
      <c r="AR96" s="43" t="n">
        <v>52649</v>
      </c>
      <c r="AS96" s="43" t="n">
        <v>55603</v>
      </c>
      <c r="AT96" s="43" t="n">
        <v>58490</v>
      </c>
      <c r="AU96" s="43" t="n">
        <v>61271</v>
      </c>
      <c r="AV96" s="43" t="n">
        <v>64055</v>
      </c>
      <c r="AW96" s="43" t="n">
        <v>67522</v>
      </c>
      <c r="AX96" s="43" t="n">
        <v>71263</v>
      </c>
      <c r="AY96" s="43" t="n">
        <v>74990</v>
      </c>
      <c r="AZ96" s="43" t="n">
        <v>77207</v>
      </c>
      <c r="BA96" s="43" t="n">
        <v>77381</v>
      </c>
      <c r="BB96" s="43" t="n">
        <v>79322</v>
      </c>
      <c r="BC96" s="43" t="n">
        <v>83199</v>
      </c>
      <c r="BD96" s="43" t="n">
        <v>86952</v>
      </c>
      <c r="BE96" s="43" t="n">
        <v>90728</v>
      </c>
      <c r="BF96" s="43" t="n">
        <v>94841</v>
      </c>
      <c r="BG96" s="43" t="n">
        <v>99405</v>
      </c>
      <c r="BH96" s="43" t="n">
        <v>104334</v>
      </c>
      <c r="BI96" s="43" t="n">
        <v>109601</v>
      </c>
      <c r="BJ96" s="43" t="n">
        <v>115182</v>
      </c>
      <c r="BK96" s="43" t="n">
        <v>120958</v>
      </c>
      <c r="BL96" s="43" t="n">
        <v>126685</v>
      </c>
      <c r="BM96" s="43" t="n">
        <v>132741</v>
      </c>
      <c r="BN96" s="43" t="n">
        <v>139519</v>
      </c>
      <c r="BO96" s="43" t="n">
        <v>146228</v>
      </c>
      <c r="BP96" s="43" t="n">
        <v>152652</v>
      </c>
      <c r="BQ96" s="43" t="n">
        <v>159207</v>
      </c>
      <c r="BR96" s="43" t="n">
        <v>165858</v>
      </c>
      <c r="BS96" s="43" t="n">
        <v>172540</v>
      </c>
      <c r="BT96" s="43" t="n">
        <v>179148</v>
      </c>
      <c r="BU96" s="43" t="n">
        <v>187033</v>
      </c>
      <c r="BV96" s="43" t="n">
        <v>197412</v>
      </c>
      <c r="BW96" s="43" t="n">
        <v>209673</v>
      </c>
      <c r="BX96" s="43" t="n">
        <v>223986</v>
      </c>
      <c r="BY96" s="43" t="n">
        <v>238901</v>
      </c>
      <c r="BZ96" s="43" t="n">
        <v>252838</v>
      </c>
      <c r="CA96" s="43" t="n">
        <v>266721</v>
      </c>
      <c r="CB96" s="43" t="n">
        <v>281640</v>
      </c>
      <c r="CC96" s="43" t="n">
        <v>297691</v>
      </c>
      <c r="CD96" s="43" t="n">
        <v>314275</v>
      </c>
      <c r="CE96" s="43" t="n">
        <v>330871</v>
      </c>
      <c r="CF96" s="43" t="n">
        <v>347328</v>
      </c>
      <c r="CG96" s="43" t="n">
        <v>364020</v>
      </c>
      <c r="CH96" s="43" t="n">
        <v>380770</v>
      </c>
      <c r="CI96" s="43" t="n">
        <v>396689</v>
      </c>
      <c r="CJ96" s="43" t="n">
        <v>411856</v>
      </c>
      <c r="CK96" s="43" t="n">
        <v>427494</v>
      </c>
      <c r="CL96" s="43" t="n">
        <v>443953</v>
      </c>
      <c r="CM96" s="43" t="n">
        <v>460728</v>
      </c>
      <c r="CN96" s="43" t="n">
        <v>477725</v>
      </c>
      <c r="CO96" s="43" t="n">
        <v>494831</v>
      </c>
      <c r="CP96" s="43" t="n">
        <v>511344</v>
      </c>
      <c r="CQ96" s="43" t="n">
        <v>526688</v>
      </c>
      <c r="CR96" s="43" t="n">
        <v>539936</v>
      </c>
      <c r="CS96" s="43" t="n">
        <v>550161</v>
      </c>
      <c r="CT96" s="43" t="n">
        <v>556973</v>
      </c>
      <c r="CU96" s="43" t="n">
        <v>561931</v>
      </c>
      <c r="CV96" s="43" t="n">
        <v>568022</v>
      </c>
      <c r="CW96" s="43" t="n">
        <v>576901</v>
      </c>
      <c r="CX96" s="43" t="n">
        <v>588990</v>
      </c>
    </row>
    <row r="97" customFormat="false" ht="15" hidden="false" customHeight="false" outlineLevel="0" collapsed="false">
      <c r="A97" s="37" t="n">
        <v>91</v>
      </c>
      <c r="B97" s="43" t="n">
        <v>5071</v>
      </c>
      <c r="C97" s="43" t="n">
        <v>5493</v>
      </c>
      <c r="D97" s="43" t="n">
        <v>5982</v>
      </c>
      <c r="E97" s="43" t="n">
        <v>6462</v>
      </c>
      <c r="F97" s="43" t="n">
        <v>6974</v>
      </c>
      <c r="G97" s="43" t="n">
        <v>7509</v>
      </c>
      <c r="H97" s="43" t="n">
        <v>8007</v>
      </c>
      <c r="I97" s="43" t="n">
        <v>8517</v>
      </c>
      <c r="J97" s="43" t="n">
        <v>9040</v>
      </c>
      <c r="K97" s="43" t="n">
        <v>9525</v>
      </c>
      <c r="L97" s="43" t="n">
        <v>9983</v>
      </c>
      <c r="M97" s="43" t="n">
        <v>10454</v>
      </c>
      <c r="N97" s="43" t="n">
        <v>10990</v>
      </c>
      <c r="O97" s="43" t="n">
        <v>11564</v>
      </c>
      <c r="P97" s="43" t="n">
        <v>12192</v>
      </c>
      <c r="Q97" s="43" t="n">
        <v>12918</v>
      </c>
      <c r="R97" s="43" t="n">
        <v>13754</v>
      </c>
      <c r="S97" s="43" t="n">
        <v>14713</v>
      </c>
      <c r="T97" s="43" t="n">
        <v>15751</v>
      </c>
      <c r="U97" s="43" t="n">
        <v>16865</v>
      </c>
      <c r="V97" s="43" t="n">
        <v>18077</v>
      </c>
      <c r="W97" s="43" t="n">
        <v>19283</v>
      </c>
      <c r="X97" s="43" t="n">
        <v>20410</v>
      </c>
      <c r="Y97" s="43" t="n">
        <v>21422</v>
      </c>
      <c r="Z97" s="43" t="n">
        <v>22309</v>
      </c>
      <c r="AA97" s="43" t="n">
        <v>23077</v>
      </c>
      <c r="AB97" s="43" t="n">
        <v>23776</v>
      </c>
      <c r="AC97" s="43" t="n">
        <v>24515</v>
      </c>
      <c r="AD97" s="43" t="n">
        <v>25338</v>
      </c>
      <c r="AE97" s="43" t="n">
        <v>26224</v>
      </c>
      <c r="AF97" s="43" t="n">
        <v>27201</v>
      </c>
      <c r="AG97" s="43" t="n">
        <v>28244</v>
      </c>
      <c r="AH97" s="43" t="n">
        <v>29214</v>
      </c>
      <c r="AI97" s="43" t="n">
        <v>30078</v>
      </c>
      <c r="AJ97" s="43" t="n">
        <v>30923</v>
      </c>
      <c r="AK97" s="43" t="n">
        <v>31776</v>
      </c>
      <c r="AL97" s="43" t="n">
        <v>32742</v>
      </c>
      <c r="AM97" s="43" t="n">
        <v>33901</v>
      </c>
      <c r="AN97" s="43" t="n">
        <v>35155</v>
      </c>
      <c r="AO97" s="43" t="n">
        <v>36553</v>
      </c>
      <c r="AP97" s="43" t="n">
        <v>38304</v>
      </c>
      <c r="AQ97" s="43" t="n">
        <v>40514</v>
      </c>
      <c r="AR97" s="43" t="n">
        <v>43010</v>
      </c>
      <c r="AS97" s="43" t="n">
        <v>45582</v>
      </c>
      <c r="AT97" s="43" t="n">
        <v>48099</v>
      </c>
      <c r="AU97" s="43" t="n">
        <v>50541</v>
      </c>
      <c r="AV97" s="43" t="n">
        <v>52975</v>
      </c>
      <c r="AW97" s="43" t="n">
        <v>55699</v>
      </c>
      <c r="AX97" s="43" t="n">
        <v>58922</v>
      </c>
      <c r="AY97" s="43" t="n">
        <v>62170</v>
      </c>
      <c r="AZ97" s="43" t="n">
        <v>64050</v>
      </c>
      <c r="BA97" s="43" t="n">
        <v>64391</v>
      </c>
      <c r="BB97" s="43" t="n">
        <v>66026</v>
      </c>
      <c r="BC97" s="43" t="n">
        <v>69457</v>
      </c>
      <c r="BD97" s="43" t="n">
        <v>72932</v>
      </c>
      <c r="BE97" s="43" t="n">
        <v>76313</v>
      </c>
      <c r="BF97" s="43" t="n">
        <v>79723</v>
      </c>
      <c r="BG97" s="43" t="n">
        <v>83439</v>
      </c>
      <c r="BH97" s="43" t="n">
        <v>87563</v>
      </c>
      <c r="BI97" s="43" t="n">
        <v>92021</v>
      </c>
      <c r="BJ97" s="43" t="n">
        <v>96788</v>
      </c>
      <c r="BK97" s="43" t="n">
        <v>101847</v>
      </c>
      <c r="BL97" s="43" t="n">
        <v>107090</v>
      </c>
      <c r="BM97" s="43" t="n">
        <v>112304</v>
      </c>
      <c r="BN97" s="43" t="n">
        <v>117824</v>
      </c>
      <c r="BO97" s="43" t="n">
        <v>123997</v>
      </c>
      <c r="BP97" s="43" t="n">
        <v>130123</v>
      </c>
      <c r="BQ97" s="43" t="n">
        <v>136010</v>
      </c>
      <c r="BR97" s="43" t="n">
        <v>142025</v>
      </c>
      <c r="BS97" s="43" t="n">
        <v>148140</v>
      </c>
      <c r="BT97" s="43" t="n">
        <v>154293</v>
      </c>
      <c r="BU97" s="43" t="n">
        <v>160392</v>
      </c>
      <c r="BV97" s="43" t="n">
        <v>167648</v>
      </c>
      <c r="BW97" s="43" t="n">
        <v>177156</v>
      </c>
      <c r="BX97" s="43" t="n">
        <v>188371</v>
      </c>
      <c r="BY97" s="43" t="n">
        <v>201454</v>
      </c>
      <c r="BZ97" s="43" t="n">
        <v>215101</v>
      </c>
      <c r="CA97" s="43" t="n">
        <v>227892</v>
      </c>
      <c r="CB97" s="43" t="n">
        <v>240657</v>
      </c>
      <c r="CC97" s="43" t="n">
        <v>254380</v>
      </c>
      <c r="CD97" s="43" t="n">
        <v>269148</v>
      </c>
      <c r="CE97" s="43" t="n">
        <v>284424</v>
      </c>
      <c r="CF97" s="43" t="n">
        <v>299734</v>
      </c>
      <c r="CG97" s="43" t="n">
        <v>314942</v>
      </c>
      <c r="CH97" s="43" t="n">
        <v>330388</v>
      </c>
      <c r="CI97" s="43" t="n">
        <v>345911</v>
      </c>
      <c r="CJ97" s="43" t="n">
        <v>360700</v>
      </c>
      <c r="CK97" s="43" t="n">
        <v>374828</v>
      </c>
      <c r="CL97" s="43" t="n">
        <v>389405</v>
      </c>
      <c r="CM97" s="43" t="n">
        <v>404752</v>
      </c>
      <c r="CN97" s="43" t="n">
        <v>420411</v>
      </c>
      <c r="CO97" s="43" t="n">
        <v>436294</v>
      </c>
      <c r="CP97" s="43" t="n">
        <v>452300</v>
      </c>
      <c r="CQ97" s="43" t="n">
        <v>467788</v>
      </c>
      <c r="CR97" s="43" t="n">
        <v>482227</v>
      </c>
      <c r="CS97" s="43" t="n">
        <v>494766</v>
      </c>
      <c r="CT97" s="43" t="n">
        <v>504551</v>
      </c>
      <c r="CU97" s="43" t="n">
        <v>511217</v>
      </c>
      <c r="CV97" s="43" t="n">
        <v>516190</v>
      </c>
      <c r="CW97" s="43" t="n">
        <v>522214</v>
      </c>
      <c r="CX97" s="43" t="n">
        <v>530814</v>
      </c>
    </row>
    <row r="98" customFormat="false" ht="15" hidden="false" customHeight="false" outlineLevel="0" collapsed="false">
      <c r="A98" s="37" t="n">
        <v>92</v>
      </c>
      <c r="B98" s="43" t="n">
        <v>3756</v>
      </c>
      <c r="C98" s="43" t="n">
        <v>4099</v>
      </c>
      <c r="D98" s="43" t="n">
        <v>4483</v>
      </c>
      <c r="E98" s="43" t="n">
        <v>4870</v>
      </c>
      <c r="F98" s="43" t="n">
        <v>5282</v>
      </c>
      <c r="G98" s="43" t="n">
        <v>5714</v>
      </c>
      <c r="H98" s="43" t="n">
        <v>6125</v>
      </c>
      <c r="I98" s="43" t="n">
        <v>6552</v>
      </c>
      <c r="J98" s="43" t="n">
        <v>6988</v>
      </c>
      <c r="K98" s="43" t="n">
        <v>7395</v>
      </c>
      <c r="L98" s="43" t="n">
        <v>7770</v>
      </c>
      <c r="M98" s="43" t="n">
        <v>8150</v>
      </c>
      <c r="N98" s="43" t="n">
        <v>8564</v>
      </c>
      <c r="O98" s="43" t="n">
        <v>8992</v>
      </c>
      <c r="P98" s="43" t="n">
        <v>9451</v>
      </c>
      <c r="Q98" s="43" t="n">
        <v>9967</v>
      </c>
      <c r="R98" s="43" t="n">
        <v>10572</v>
      </c>
      <c r="S98" s="43" t="n">
        <v>11268</v>
      </c>
      <c r="T98" s="43" t="n">
        <v>12047</v>
      </c>
      <c r="U98" s="43" t="n">
        <v>12921</v>
      </c>
      <c r="V98" s="43" t="n">
        <v>13913</v>
      </c>
      <c r="W98" s="43" t="n">
        <v>14944</v>
      </c>
      <c r="X98" s="43" t="n">
        <v>15962</v>
      </c>
      <c r="Y98" s="43" t="n">
        <v>16889</v>
      </c>
      <c r="Z98" s="43" t="n">
        <v>17709</v>
      </c>
      <c r="AA98" s="43" t="n">
        <v>18397</v>
      </c>
      <c r="AB98" s="43" t="n">
        <v>18996</v>
      </c>
      <c r="AC98" s="43" t="n">
        <v>19617</v>
      </c>
      <c r="AD98" s="43" t="n">
        <v>20296</v>
      </c>
      <c r="AE98" s="43" t="n">
        <v>21046</v>
      </c>
      <c r="AF98" s="43" t="n">
        <v>21899</v>
      </c>
      <c r="AG98" s="43" t="n">
        <v>22828</v>
      </c>
      <c r="AH98" s="43" t="n">
        <v>23707</v>
      </c>
      <c r="AI98" s="43" t="n">
        <v>24465</v>
      </c>
      <c r="AJ98" s="43" t="n">
        <v>25180</v>
      </c>
      <c r="AK98" s="43" t="n">
        <v>25872</v>
      </c>
      <c r="AL98" s="43" t="n">
        <v>26598</v>
      </c>
      <c r="AM98" s="43" t="n">
        <v>27456</v>
      </c>
      <c r="AN98" s="43" t="n">
        <v>28361</v>
      </c>
      <c r="AO98" s="43" t="n">
        <v>29401</v>
      </c>
      <c r="AP98" s="43" t="n">
        <v>30758</v>
      </c>
      <c r="AQ98" s="43" t="n">
        <v>32535</v>
      </c>
      <c r="AR98" s="43" t="n">
        <v>34600</v>
      </c>
      <c r="AS98" s="43" t="n">
        <v>36775</v>
      </c>
      <c r="AT98" s="43" t="n">
        <v>38930</v>
      </c>
      <c r="AU98" s="43" t="n">
        <v>41035</v>
      </c>
      <c r="AV98" s="43" t="n">
        <v>43155</v>
      </c>
      <c r="AW98" s="43" t="n">
        <v>45514</v>
      </c>
      <c r="AX98" s="43" t="n">
        <v>48045</v>
      </c>
      <c r="AY98" s="43" t="n">
        <v>50809</v>
      </c>
      <c r="AZ98" s="43" t="n">
        <v>52551</v>
      </c>
      <c r="BA98" s="43" t="n">
        <v>52932</v>
      </c>
      <c r="BB98" s="43" t="n">
        <v>54372</v>
      </c>
      <c r="BC98" s="43" t="n">
        <v>57153</v>
      </c>
      <c r="BD98" s="43" t="n">
        <v>60195</v>
      </c>
      <c r="BE98" s="43" t="n">
        <v>63285</v>
      </c>
      <c r="BF98" s="43" t="n">
        <v>66304</v>
      </c>
      <c r="BG98" s="43" t="n">
        <v>69358</v>
      </c>
      <c r="BH98" s="43" t="n">
        <v>72689</v>
      </c>
      <c r="BI98" s="43" t="n">
        <v>76385</v>
      </c>
      <c r="BJ98" s="43" t="n">
        <v>80383</v>
      </c>
      <c r="BK98" s="43" t="n">
        <v>84664</v>
      </c>
      <c r="BL98" s="43" t="n">
        <v>89212</v>
      </c>
      <c r="BM98" s="43" t="n">
        <v>93935</v>
      </c>
      <c r="BN98" s="43" t="n">
        <v>98644</v>
      </c>
      <c r="BO98" s="43" t="n">
        <v>103635</v>
      </c>
      <c r="BP98" s="43" t="n">
        <v>109213</v>
      </c>
      <c r="BQ98" s="43" t="n">
        <v>114764</v>
      </c>
      <c r="BR98" s="43" t="n">
        <v>120115</v>
      </c>
      <c r="BS98" s="43" t="n">
        <v>125594</v>
      </c>
      <c r="BT98" s="43" t="n">
        <v>131171</v>
      </c>
      <c r="BU98" s="43" t="n">
        <v>136795</v>
      </c>
      <c r="BV98" s="43" t="n">
        <v>142382</v>
      </c>
      <c r="BW98" s="43" t="n">
        <v>149008</v>
      </c>
      <c r="BX98" s="43" t="n">
        <v>157651</v>
      </c>
      <c r="BY98" s="43" t="n">
        <v>167830</v>
      </c>
      <c r="BZ98" s="43" t="n">
        <v>179697</v>
      </c>
      <c r="CA98" s="43" t="n">
        <v>192092</v>
      </c>
      <c r="CB98" s="43" t="n">
        <v>203744</v>
      </c>
      <c r="CC98" s="43" t="n">
        <v>215395</v>
      </c>
      <c r="CD98" s="43" t="n">
        <v>227925</v>
      </c>
      <c r="CE98" s="43" t="n">
        <v>241414</v>
      </c>
      <c r="CF98" s="43" t="n">
        <v>255382</v>
      </c>
      <c r="CG98" s="43" t="n">
        <v>269405</v>
      </c>
      <c r="CH98" s="43" t="n">
        <v>283361</v>
      </c>
      <c r="CI98" s="43" t="n">
        <v>297555</v>
      </c>
      <c r="CJ98" s="43" t="n">
        <v>311840</v>
      </c>
      <c r="CK98" s="43" t="n">
        <v>325487</v>
      </c>
      <c r="CL98" s="43" t="n">
        <v>338559</v>
      </c>
      <c r="CM98" s="43" t="n">
        <v>352058</v>
      </c>
      <c r="CN98" s="43" t="n">
        <v>366274</v>
      </c>
      <c r="CO98" s="43" t="n">
        <v>380794</v>
      </c>
      <c r="CP98" s="43" t="n">
        <v>395543</v>
      </c>
      <c r="CQ98" s="43" t="n">
        <v>410425</v>
      </c>
      <c r="CR98" s="43" t="n">
        <v>424860</v>
      </c>
      <c r="CS98" s="43" t="n">
        <v>438363</v>
      </c>
      <c r="CT98" s="43" t="n">
        <v>450159</v>
      </c>
      <c r="CU98" s="43" t="n">
        <v>459465</v>
      </c>
      <c r="CV98" s="43" t="n">
        <v>465943</v>
      </c>
      <c r="CW98" s="43" t="n">
        <v>470887</v>
      </c>
      <c r="CX98" s="43" t="n">
        <v>476802</v>
      </c>
    </row>
    <row r="99" customFormat="false" ht="15" hidden="false" customHeight="false" outlineLevel="0" collapsed="false">
      <c r="A99" s="37" t="n">
        <v>93</v>
      </c>
      <c r="B99" s="43" t="n">
        <v>2717</v>
      </c>
      <c r="C99" s="43" t="n">
        <v>2990</v>
      </c>
      <c r="D99" s="43" t="n">
        <v>3289</v>
      </c>
      <c r="E99" s="43" t="n">
        <v>3594</v>
      </c>
      <c r="F99" s="43" t="n">
        <v>3916</v>
      </c>
      <c r="G99" s="43" t="n">
        <v>4256</v>
      </c>
      <c r="H99" s="43" t="n">
        <v>4587</v>
      </c>
      <c r="I99" s="43" t="n">
        <v>4932</v>
      </c>
      <c r="J99" s="43" t="n">
        <v>5287</v>
      </c>
      <c r="K99" s="43" t="n">
        <v>5626</v>
      </c>
      <c r="L99" s="43" t="n">
        <v>5938</v>
      </c>
      <c r="M99" s="43" t="n">
        <v>6234</v>
      </c>
      <c r="N99" s="43" t="n">
        <v>6568</v>
      </c>
      <c r="O99" s="43" t="n">
        <v>6895</v>
      </c>
      <c r="P99" s="43" t="n">
        <v>7226</v>
      </c>
      <c r="Q99" s="43" t="n">
        <v>7594</v>
      </c>
      <c r="R99" s="43" t="n">
        <v>8026</v>
      </c>
      <c r="S99" s="43" t="n">
        <v>8518</v>
      </c>
      <c r="T99" s="43" t="n">
        <v>9071</v>
      </c>
      <c r="U99" s="43" t="n">
        <v>9717</v>
      </c>
      <c r="V99" s="43" t="n">
        <v>10480</v>
      </c>
      <c r="W99" s="43" t="n">
        <v>11317</v>
      </c>
      <c r="X99" s="43" t="n">
        <v>12174</v>
      </c>
      <c r="Y99" s="43" t="n">
        <v>12994</v>
      </c>
      <c r="Z99" s="43" t="n">
        <v>13735</v>
      </c>
      <c r="AA99" s="43" t="n">
        <v>14363</v>
      </c>
      <c r="AB99" s="43" t="n">
        <v>14894</v>
      </c>
      <c r="AC99" s="43" t="n">
        <v>15415</v>
      </c>
      <c r="AD99" s="43" t="n">
        <v>15978</v>
      </c>
      <c r="AE99" s="43" t="n">
        <v>16597</v>
      </c>
      <c r="AF99" s="43" t="n">
        <v>17305</v>
      </c>
      <c r="AG99" s="43" t="n">
        <v>18101</v>
      </c>
      <c r="AH99" s="43" t="n">
        <v>18878</v>
      </c>
      <c r="AI99" s="43" t="n">
        <v>19554</v>
      </c>
      <c r="AJ99" s="43" t="n">
        <v>20173</v>
      </c>
      <c r="AK99" s="43" t="n">
        <v>20742</v>
      </c>
      <c r="AL99" s="43" t="n">
        <v>21318</v>
      </c>
      <c r="AM99" s="43" t="n">
        <v>21960</v>
      </c>
      <c r="AN99" s="43" t="n">
        <v>22611</v>
      </c>
      <c r="AO99" s="43" t="n">
        <v>23354</v>
      </c>
      <c r="AP99" s="43" t="n">
        <v>24374</v>
      </c>
      <c r="AQ99" s="43" t="n">
        <v>25761</v>
      </c>
      <c r="AR99" s="43" t="n">
        <v>27418</v>
      </c>
      <c r="AS99" s="43" t="n">
        <v>29191</v>
      </c>
      <c r="AT99" s="43" t="n">
        <v>30986</v>
      </c>
      <c r="AU99" s="43" t="n">
        <v>32765</v>
      </c>
      <c r="AV99" s="43" t="n">
        <v>34567</v>
      </c>
      <c r="AW99" s="43" t="n">
        <v>36598</v>
      </c>
      <c r="AX99" s="43" t="n">
        <v>38765</v>
      </c>
      <c r="AY99" s="43" t="n">
        <v>40903</v>
      </c>
      <c r="AZ99" s="43" t="n">
        <v>42438</v>
      </c>
      <c r="BA99" s="43" t="n">
        <v>43046</v>
      </c>
      <c r="BB99" s="43" t="n">
        <v>44268</v>
      </c>
      <c r="BC99" s="43" t="n">
        <v>46484</v>
      </c>
      <c r="BD99" s="43" t="n">
        <v>48923</v>
      </c>
      <c r="BE99" s="43" t="n">
        <v>51596</v>
      </c>
      <c r="BF99" s="43" t="n">
        <v>54319</v>
      </c>
      <c r="BG99" s="43" t="n">
        <v>56991</v>
      </c>
      <c r="BH99" s="43" t="n">
        <v>59702</v>
      </c>
      <c r="BI99" s="43" t="n">
        <v>62661</v>
      </c>
      <c r="BJ99" s="43" t="n">
        <v>65944</v>
      </c>
      <c r="BK99" s="43" t="n">
        <v>69499</v>
      </c>
      <c r="BL99" s="43" t="n">
        <v>73310</v>
      </c>
      <c r="BM99" s="43" t="n">
        <v>77363</v>
      </c>
      <c r="BN99" s="43" t="n">
        <v>81579</v>
      </c>
      <c r="BO99" s="43" t="n">
        <v>85796</v>
      </c>
      <c r="BP99" s="43" t="n">
        <v>90269</v>
      </c>
      <c r="BQ99" s="43" t="n">
        <v>95267</v>
      </c>
      <c r="BR99" s="43" t="n">
        <v>100254</v>
      </c>
      <c r="BS99" s="43" t="n">
        <v>105079</v>
      </c>
      <c r="BT99" s="43" t="n">
        <v>110026</v>
      </c>
      <c r="BU99" s="43" t="n">
        <v>115071</v>
      </c>
      <c r="BV99" s="43" t="n">
        <v>120167</v>
      </c>
      <c r="BW99" s="43" t="n">
        <v>125243</v>
      </c>
      <c r="BX99" s="43" t="n">
        <v>131243</v>
      </c>
      <c r="BY99" s="43" t="n">
        <v>139035</v>
      </c>
      <c r="BZ99" s="43" t="n">
        <v>148199</v>
      </c>
      <c r="CA99" s="43" t="n">
        <v>158875</v>
      </c>
      <c r="CB99" s="43" t="n">
        <v>170039</v>
      </c>
      <c r="CC99" s="43" t="n">
        <v>180568</v>
      </c>
      <c r="CD99" s="43" t="n">
        <v>191117</v>
      </c>
      <c r="CE99" s="43" t="n">
        <v>202466</v>
      </c>
      <c r="CF99" s="43" t="n">
        <v>214691</v>
      </c>
      <c r="CG99" s="43" t="n">
        <v>227364</v>
      </c>
      <c r="CH99" s="43" t="n">
        <v>240109</v>
      </c>
      <c r="CI99" s="43" t="n">
        <v>252818</v>
      </c>
      <c r="CJ99" s="43" t="n">
        <v>265762</v>
      </c>
      <c r="CK99" s="43" t="n">
        <v>278811</v>
      </c>
      <c r="CL99" s="43" t="n">
        <v>291311</v>
      </c>
      <c r="CM99" s="43" t="n">
        <v>303318</v>
      </c>
      <c r="CN99" s="43" t="n">
        <v>315728</v>
      </c>
      <c r="CO99" s="43" t="n">
        <v>328804</v>
      </c>
      <c r="CP99" s="43" t="n">
        <v>342175</v>
      </c>
      <c r="CQ99" s="43" t="n">
        <v>355773</v>
      </c>
      <c r="CR99" s="43" t="n">
        <v>369515</v>
      </c>
      <c r="CS99" s="43" t="n">
        <v>382877</v>
      </c>
      <c r="CT99" s="43" t="n">
        <v>395421</v>
      </c>
      <c r="CU99" s="43" t="n">
        <v>406442</v>
      </c>
      <c r="CV99" s="43" t="n">
        <v>415234</v>
      </c>
      <c r="CW99" s="43" t="n">
        <v>421481</v>
      </c>
      <c r="CX99" s="43" t="n">
        <v>426352</v>
      </c>
    </row>
    <row r="100" customFormat="false" ht="15" hidden="false" customHeight="false" outlineLevel="0" collapsed="false">
      <c r="A100" s="37" t="n">
        <v>94</v>
      </c>
      <c r="B100" s="43" t="n">
        <v>1925</v>
      </c>
      <c r="C100" s="43" t="n">
        <v>2126</v>
      </c>
      <c r="D100" s="43" t="n">
        <v>2358</v>
      </c>
      <c r="E100" s="43" t="n">
        <v>2591</v>
      </c>
      <c r="F100" s="43" t="n">
        <v>2844</v>
      </c>
      <c r="G100" s="43" t="n">
        <v>3105</v>
      </c>
      <c r="H100" s="43" t="n">
        <v>3359</v>
      </c>
      <c r="I100" s="43" t="n">
        <v>3629</v>
      </c>
      <c r="J100" s="43" t="n">
        <v>3915</v>
      </c>
      <c r="K100" s="43" t="n">
        <v>4182</v>
      </c>
      <c r="L100" s="43" t="n">
        <v>4429</v>
      </c>
      <c r="M100" s="43" t="n">
        <v>4673</v>
      </c>
      <c r="N100" s="43" t="n">
        <v>4937</v>
      </c>
      <c r="O100" s="43" t="n">
        <v>5191</v>
      </c>
      <c r="P100" s="43" t="n">
        <v>5437</v>
      </c>
      <c r="Q100" s="43" t="n">
        <v>5705</v>
      </c>
      <c r="R100" s="43" t="n">
        <v>6003</v>
      </c>
      <c r="S100" s="43" t="n">
        <v>6343</v>
      </c>
      <c r="T100" s="43" t="n">
        <v>6725</v>
      </c>
      <c r="U100" s="43" t="n">
        <v>7186</v>
      </c>
      <c r="V100" s="43" t="n">
        <v>7741</v>
      </c>
      <c r="W100" s="43" t="n">
        <v>8386</v>
      </c>
      <c r="X100" s="43" t="n">
        <v>9061</v>
      </c>
      <c r="Y100" s="43" t="n">
        <v>9739</v>
      </c>
      <c r="Z100" s="43" t="n">
        <v>10381</v>
      </c>
      <c r="AA100" s="43" t="n">
        <v>10946</v>
      </c>
      <c r="AB100" s="43" t="n">
        <v>11423</v>
      </c>
      <c r="AC100" s="43" t="n">
        <v>11877</v>
      </c>
      <c r="AD100" s="43" t="n">
        <v>12345</v>
      </c>
      <c r="AE100" s="43" t="n">
        <v>12843</v>
      </c>
      <c r="AF100" s="43" t="n">
        <v>13418</v>
      </c>
      <c r="AG100" s="43" t="n">
        <v>14074</v>
      </c>
      <c r="AH100" s="43" t="n">
        <v>14729</v>
      </c>
      <c r="AI100" s="43" t="n">
        <v>15315</v>
      </c>
      <c r="AJ100" s="43" t="n">
        <v>15855</v>
      </c>
      <c r="AK100" s="43" t="n">
        <v>16341</v>
      </c>
      <c r="AL100" s="43" t="n">
        <v>16807</v>
      </c>
      <c r="AM100" s="43" t="n">
        <v>17309</v>
      </c>
      <c r="AN100" s="43" t="n">
        <v>17789</v>
      </c>
      <c r="AO100" s="43" t="n">
        <v>18315</v>
      </c>
      <c r="AP100" s="43" t="n">
        <v>19050</v>
      </c>
      <c r="AQ100" s="43" t="n">
        <v>20101</v>
      </c>
      <c r="AR100" s="43" t="n">
        <v>21386</v>
      </c>
      <c r="AS100" s="43" t="n">
        <v>22793</v>
      </c>
      <c r="AT100" s="43" t="n">
        <v>24234</v>
      </c>
      <c r="AU100" s="43" t="n">
        <v>25692</v>
      </c>
      <c r="AV100" s="43" t="n">
        <v>27199</v>
      </c>
      <c r="AW100" s="43" t="n">
        <v>28907</v>
      </c>
      <c r="AX100" s="43" t="n">
        <v>30745</v>
      </c>
      <c r="AY100" s="43" t="n">
        <v>32549</v>
      </c>
      <c r="AZ100" s="43" t="n">
        <v>33671</v>
      </c>
      <c r="BA100" s="43" t="n">
        <v>34280</v>
      </c>
      <c r="BB100" s="43" t="n">
        <v>35534</v>
      </c>
      <c r="BC100" s="43" t="n">
        <v>37340</v>
      </c>
      <c r="BD100" s="43" t="n">
        <v>39263</v>
      </c>
      <c r="BE100" s="43" t="n">
        <v>41384</v>
      </c>
      <c r="BF100" s="43" t="n">
        <v>43709</v>
      </c>
      <c r="BG100" s="43" t="n">
        <v>46086</v>
      </c>
      <c r="BH100" s="43" t="n">
        <v>48427</v>
      </c>
      <c r="BI100" s="43" t="n">
        <v>50810</v>
      </c>
      <c r="BJ100" s="43" t="n">
        <v>53413</v>
      </c>
      <c r="BK100" s="43" t="n">
        <v>56301</v>
      </c>
      <c r="BL100" s="43" t="n">
        <v>59432</v>
      </c>
      <c r="BM100" s="43" t="n">
        <v>62791</v>
      </c>
      <c r="BN100" s="43" t="n">
        <v>66370</v>
      </c>
      <c r="BO100" s="43" t="n">
        <v>70099</v>
      </c>
      <c r="BP100" s="43" t="n">
        <v>73839</v>
      </c>
      <c r="BQ100" s="43" t="n">
        <v>77812</v>
      </c>
      <c r="BR100" s="43" t="n">
        <v>82249</v>
      </c>
      <c r="BS100" s="43" t="n">
        <v>86688</v>
      </c>
      <c r="BT100" s="43" t="n">
        <v>90997</v>
      </c>
      <c r="BU100" s="43" t="n">
        <v>95423</v>
      </c>
      <c r="BV100" s="43" t="n">
        <v>99945</v>
      </c>
      <c r="BW100" s="43" t="n">
        <v>104522</v>
      </c>
      <c r="BX100" s="43" t="n">
        <v>109091</v>
      </c>
      <c r="BY100" s="43" t="n">
        <v>114476</v>
      </c>
      <c r="BZ100" s="43" t="n">
        <v>121437</v>
      </c>
      <c r="CA100" s="43" t="n">
        <v>129614</v>
      </c>
      <c r="CB100" s="43" t="n">
        <v>139132</v>
      </c>
      <c r="CC100" s="43" t="n">
        <v>149100</v>
      </c>
      <c r="CD100" s="43" t="n">
        <v>158531</v>
      </c>
      <c r="CE100" s="43" t="n">
        <v>168000</v>
      </c>
      <c r="CF100" s="43" t="n">
        <v>178192</v>
      </c>
      <c r="CG100" s="43" t="n">
        <v>189176</v>
      </c>
      <c r="CH100" s="43" t="n">
        <v>200576</v>
      </c>
      <c r="CI100" s="43" t="n">
        <v>212064</v>
      </c>
      <c r="CJ100" s="43" t="n">
        <v>223542</v>
      </c>
      <c r="CK100" s="43" t="n">
        <v>235249</v>
      </c>
      <c r="CL100" s="43" t="n">
        <v>247073</v>
      </c>
      <c r="CM100" s="43" t="n">
        <v>258432</v>
      </c>
      <c r="CN100" s="43" t="n">
        <v>269374</v>
      </c>
      <c r="CO100" s="43" t="n">
        <v>280694</v>
      </c>
      <c r="CP100" s="43" t="n">
        <v>292629</v>
      </c>
      <c r="CQ100" s="43" t="n">
        <v>304847</v>
      </c>
      <c r="CR100" s="43" t="n">
        <v>317290</v>
      </c>
      <c r="CS100" s="43" t="n">
        <v>329885</v>
      </c>
      <c r="CT100" s="43" t="n">
        <v>342162</v>
      </c>
      <c r="CU100" s="43" t="n">
        <v>353729</v>
      </c>
      <c r="CV100" s="43" t="n">
        <v>363953</v>
      </c>
      <c r="CW100" s="43" t="n">
        <v>372196</v>
      </c>
      <c r="CX100" s="43" t="n">
        <v>378173</v>
      </c>
    </row>
    <row r="101" customFormat="false" ht="15" hidden="false" customHeight="false" outlineLevel="0" collapsed="false">
      <c r="A101" s="37" t="n">
        <v>95</v>
      </c>
      <c r="B101" s="43" t="n">
        <v>1330</v>
      </c>
      <c r="C101" s="43" t="n">
        <v>1477</v>
      </c>
      <c r="D101" s="43" t="n">
        <v>1653</v>
      </c>
      <c r="E101" s="43" t="n">
        <v>1824</v>
      </c>
      <c r="F101" s="43" t="n">
        <v>2015</v>
      </c>
      <c r="G101" s="43" t="n">
        <v>2214</v>
      </c>
      <c r="H101" s="43" t="n">
        <v>2405</v>
      </c>
      <c r="I101" s="43" t="n">
        <v>2606</v>
      </c>
      <c r="J101" s="43" t="n">
        <v>2826</v>
      </c>
      <c r="K101" s="43" t="n">
        <v>3036</v>
      </c>
      <c r="L101" s="43" t="n">
        <v>3233</v>
      </c>
      <c r="M101" s="43" t="n">
        <v>3421</v>
      </c>
      <c r="N101" s="43" t="n">
        <v>3628</v>
      </c>
      <c r="O101" s="43" t="n">
        <v>3828</v>
      </c>
      <c r="P101" s="43" t="n">
        <v>4013</v>
      </c>
      <c r="Q101" s="43" t="n">
        <v>4211</v>
      </c>
      <c r="R101" s="43" t="n">
        <v>4416</v>
      </c>
      <c r="S101" s="43" t="n">
        <v>4651</v>
      </c>
      <c r="T101" s="43" t="n">
        <v>4913</v>
      </c>
      <c r="U101" s="43" t="n">
        <v>5226</v>
      </c>
      <c r="V101" s="43" t="n">
        <v>5615</v>
      </c>
      <c r="W101" s="43" t="n">
        <v>6075</v>
      </c>
      <c r="X101" s="43" t="n">
        <v>6586</v>
      </c>
      <c r="Y101" s="43" t="n">
        <v>7115</v>
      </c>
      <c r="Z101" s="43" t="n">
        <v>7641</v>
      </c>
      <c r="AA101" s="43" t="n">
        <v>8118</v>
      </c>
      <c r="AB101" s="43" t="n">
        <v>8539</v>
      </c>
      <c r="AC101" s="43" t="n">
        <v>8931</v>
      </c>
      <c r="AD101" s="43" t="n">
        <v>9336</v>
      </c>
      <c r="AE101" s="43" t="n">
        <v>9742</v>
      </c>
      <c r="AF101" s="43" t="n">
        <v>10206</v>
      </c>
      <c r="AG101" s="43" t="n">
        <v>10730</v>
      </c>
      <c r="AH101" s="43" t="n">
        <v>11253</v>
      </c>
      <c r="AI101" s="43" t="n">
        <v>11740</v>
      </c>
      <c r="AJ101" s="43" t="n">
        <v>12205</v>
      </c>
      <c r="AK101" s="43" t="n">
        <v>12613</v>
      </c>
      <c r="AL101" s="43" t="n">
        <v>13008</v>
      </c>
      <c r="AM101" s="43" t="n">
        <v>13407</v>
      </c>
      <c r="AN101" s="43" t="n">
        <v>13768</v>
      </c>
      <c r="AO101" s="43" t="n">
        <v>14144</v>
      </c>
      <c r="AP101" s="43" t="n">
        <v>14679</v>
      </c>
      <c r="AQ101" s="43" t="n">
        <v>15455</v>
      </c>
      <c r="AR101" s="43" t="n">
        <v>16433</v>
      </c>
      <c r="AS101" s="43" t="n">
        <v>17510</v>
      </c>
      <c r="AT101" s="43" t="n">
        <v>18623</v>
      </c>
      <c r="AU101" s="43" t="n">
        <v>19780</v>
      </c>
      <c r="AV101" s="43" t="n">
        <v>21000</v>
      </c>
      <c r="AW101" s="43" t="n">
        <v>22405</v>
      </c>
      <c r="AX101" s="43" t="n">
        <v>23928</v>
      </c>
      <c r="AY101" s="43" t="n">
        <v>25436</v>
      </c>
      <c r="AZ101" s="43" t="n">
        <v>26323</v>
      </c>
      <c r="BA101" s="43" t="n">
        <v>26620</v>
      </c>
      <c r="BB101" s="43" t="n">
        <v>27790</v>
      </c>
      <c r="BC101" s="43" t="n">
        <v>29541</v>
      </c>
      <c r="BD101" s="43" t="n">
        <v>31089</v>
      </c>
      <c r="BE101" s="43" t="n">
        <v>32743</v>
      </c>
      <c r="BF101" s="43" t="n">
        <v>34566</v>
      </c>
      <c r="BG101" s="43" t="n">
        <v>36567</v>
      </c>
      <c r="BH101" s="43" t="n">
        <v>38618</v>
      </c>
      <c r="BI101" s="43" t="n">
        <v>40648</v>
      </c>
      <c r="BJ101" s="43" t="n">
        <v>42721</v>
      </c>
      <c r="BK101" s="43" t="n">
        <v>44988</v>
      </c>
      <c r="BL101" s="43" t="n">
        <v>47503</v>
      </c>
      <c r="BM101" s="43" t="n">
        <v>50231</v>
      </c>
      <c r="BN101" s="43" t="n">
        <v>53161</v>
      </c>
      <c r="BO101" s="43" t="n">
        <v>56288</v>
      </c>
      <c r="BP101" s="43" t="n">
        <v>59553</v>
      </c>
      <c r="BQ101" s="43" t="n">
        <v>62838</v>
      </c>
      <c r="BR101" s="43" t="n">
        <v>66330</v>
      </c>
      <c r="BS101" s="43" t="n">
        <v>70230</v>
      </c>
      <c r="BT101" s="43" t="n">
        <v>74141</v>
      </c>
      <c r="BU101" s="43" t="n">
        <v>77952</v>
      </c>
      <c r="BV101" s="43" t="n">
        <v>81873</v>
      </c>
      <c r="BW101" s="43" t="n">
        <v>85886</v>
      </c>
      <c r="BX101" s="43" t="n">
        <v>89955</v>
      </c>
      <c r="BY101" s="43" t="n">
        <v>94028</v>
      </c>
      <c r="BZ101" s="43" t="n">
        <v>98814</v>
      </c>
      <c r="CA101" s="43" t="n">
        <v>104972</v>
      </c>
      <c r="CB101" s="43" t="n">
        <v>112197</v>
      </c>
      <c r="CC101" s="43" t="n">
        <v>120603</v>
      </c>
      <c r="CD101" s="43" t="n">
        <v>129417</v>
      </c>
      <c r="CE101" s="43" t="n">
        <v>137785</v>
      </c>
      <c r="CF101" s="43" t="n">
        <v>146204</v>
      </c>
      <c r="CG101" s="43" t="n">
        <v>155273</v>
      </c>
      <c r="CH101" s="43" t="n">
        <v>165051</v>
      </c>
      <c r="CI101" s="43" t="n">
        <v>175214</v>
      </c>
      <c r="CJ101" s="43" t="n">
        <v>185475</v>
      </c>
      <c r="CK101" s="43" t="n">
        <v>195748</v>
      </c>
      <c r="CL101" s="43" t="n">
        <v>206245</v>
      </c>
      <c r="CM101" s="43" t="n">
        <v>216866</v>
      </c>
      <c r="CN101" s="43" t="n">
        <v>227098</v>
      </c>
      <c r="CO101" s="43" t="n">
        <v>236986</v>
      </c>
      <c r="CP101" s="43" t="n">
        <v>247226</v>
      </c>
      <c r="CQ101" s="43" t="n">
        <v>258027</v>
      </c>
      <c r="CR101" s="43" t="n">
        <v>269101</v>
      </c>
      <c r="CS101" s="43" t="n">
        <v>280394</v>
      </c>
      <c r="CT101" s="43" t="n">
        <v>291843</v>
      </c>
      <c r="CU101" s="43" t="n">
        <v>303033</v>
      </c>
      <c r="CV101" s="43" t="n">
        <v>313616</v>
      </c>
      <c r="CW101" s="43" t="n">
        <v>323025</v>
      </c>
      <c r="CX101" s="43" t="n">
        <v>330692</v>
      </c>
    </row>
    <row r="102" customFormat="false" ht="15" hidden="false" customHeight="false" outlineLevel="0" collapsed="false">
      <c r="A102" s="37" t="n">
        <v>96</v>
      </c>
      <c r="B102" s="43" t="n">
        <v>897</v>
      </c>
      <c r="C102" s="43" t="n">
        <v>1004</v>
      </c>
      <c r="D102" s="43" t="n">
        <v>1129</v>
      </c>
      <c r="E102" s="43" t="n">
        <v>1256</v>
      </c>
      <c r="F102" s="43" t="n">
        <v>1393</v>
      </c>
      <c r="G102" s="43" t="n">
        <v>1537</v>
      </c>
      <c r="H102" s="43" t="n">
        <v>1682</v>
      </c>
      <c r="I102" s="43" t="n">
        <v>1830</v>
      </c>
      <c r="J102" s="43" t="n">
        <v>1991</v>
      </c>
      <c r="K102" s="43" t="n">
        <v>2149</v>
      </c>
      <c r="L102" s="43" t="n">
        <v>2297</v>
      </c>
      <c r="M102" s="43" t="n">
        <v>2445</v>
      </c>
      <c r="N102" s="43" t="n">
        <v>2605</v>
      </c>
      <c r="O102" s="43" t="n">
        <v>2755</v>
      </c>
      <c r="P102" s="43" t="n">
        <v>2902</v>
      </c>
      <c r="Q102" s="43" t="n">
        <v>3046</v>
      </c>
      <c r="R102" s="43" t="n">
        <v>3193</v>
      </c>
      <c r="S102" s="43" t="n">
        <v>3352</v>
      </c>
      <c r="T102" s="43" t="n">
        <v>3527</v>
      </c>
      <c r="U102" s="43" t="n">
        <v>3737</v>
      </c>
      <c r="V102" s="43" t="n">
        <v>4001</v>
      </c>
      <c r="W102" s="43" t="n">
        <v>4316</v>
      </c>
      <c r="X102" s="43" t="n">
        <v>4675</v>
      </c>
      <c r="Y102" s="43" t="n">
        <v>5068</v>
      </c>
      <c r="Z102" s="43" t="n">
        <v>5468</v>
      </c>
      <c r="AA102" s="43" t="n">
        <v>5851</v>
      </c>
      <c r="AB102" s="43" t="n">
        <v>6203</v>
      </c>
      <c r="AC102" s="43" t="n">
        <v>6547</v>
      </c>
      <c r="AD102" s="43" t="n">
        <v>6885</v>
      </c>
      <c r="AE102" s="43" t="n">
        <v>7225</v>
      </c>
      <c r="AF102" s="43" t="n">
        <v>7596</v>
      </c>
      <c r="AG102" s="43" t="n">
        <v>8007</v>
      </c>
      <c r="AH102" s="43" t="n">
        <v>8419</v>
      </c>
      <c r="AI102" s="43" t="n">
        <v>8802</v>
      </c>
      <c r="AJ102" s="43" t="n">
        <v>9175</v>
      </c>
      <c r="AK102" s="43" t="n">
        <v>9518</v>
      </c>
      <c r="AL102" s="43" t="n">
        <v>9848</v>
      </c>
      <c r="AM102" s="43" t="n">
        <v>10177</v>
      </c>
      <c r="AN102" s="43" t="n">
        <v>10461</v>
      </c>
      <c r="AO102" s="43" t="n">
        <v>10741</v>
      </c>
      <c r="AP102" s="43" t="n">
        <v>11125</v>
      </c>
      <c r="AQ102" s="43" t="n">
        <v>11697</v>
      </c>
      <c r="AR102" s="43" t="n">
        <v>12421</v>
      </c>
      <c r="AS102" s="43" t="n">
        <v>13226</v>
      </c>
      <c r="AT102" s="43" t="n">
        <v>14066</v>
      </c>
      <c r="AU102" s="43" t="n">
        <v>14944</v>
      </c>
      <c r="AV102" s="43" t="n">
        <v>15886</v>
      </c>
      <c r="AW102" s="43" t="n">
        <v>17015</v>
      </c>
      <c r="AX102" s="43" t="n">
        <v>18256</v>
      </c>
      <c r="AY102" s="43" t="n">
        <v>19488</v>
      </c>
      <c r="AZ102" s="43" t="n">
        <v>20150</v>
      </c>
      <c r="BA102" s="43" t="n">
        <v>20266</v>
      </c>
      <c r="BB102" s="43" t="n">
        <v>21119</v>
      </c>
      <c r="BC102" s="43" t="n">
        <v>22747</v>
      </c>
      <c r="BD102" s="43" t="n">
        <v>24217</v>
      </c>
      <c r="BE102" s="43" t="n">
        <v>25530</v>
      </c>
      <c r="BF102" s="43" t="n">
        <v>26934</v>
      </c>
      <c r="BG102" s="43" t="n">
        <v>28484</v>
      </c>
      <c r="BH102" s="43" t="n">
        <v>30186</v>
      </c>
      <c r="BI102" s="43" t="n">
        <v>31936</v>
      </c>
      <c r="BJ102" s="43" t="n">
        <v>33676</v>
      </c>
      <c r="BK102" s="43" t="n">
        <v>35460</v>
      </c>
      <c r="BL102" s="43" t="n">
        <v>37410</v>
      </c>
      <c r="BM102" s="43" t="n">
        <v>39576</v>
      </c>
      <c r="BN102" s="43" t="n">
        <v>41927</v>
      </c>
      <c r="BO102" s="43" t="n">
        <v>44456</v>
      </c>
      <c r="BP102" s="43" t="n">
        <v>47158</v>
      </c>
      <c r="BQ102" s="43" t="n">
        <v>49985</v>
      </c>
      <c r="BR102" s="43" t="n">
        <v>52837</v>
      </c>
      <c r="BS102" s="43" t="n">
        <v>55875</v>
      </c>
      <c r="BT102" s="43" t="n">
        <v>59264</v>
      </c>
      <c r="BU102" s="43" t="n">
        <v>62674</v>
      </c>
      <c r="BV102" s="43" t="n">
        <v>66008</v>
      </c>
      <c r="BW102" s="43" t="n">
        <v>69443</v>
      </c>
      <c r="BX102" s="43" t="n">
        <v>72966</v>
      </c>
      <c r="BY102" s="43" t="n">
        <v>76547</v>
      </c>
      <c r="BZ102" s="43" t="n">
        <v>80137</v>
      </c>
      <c r="CA102" s="43" t="n">
        <v>84346</v>
      </c>
      <c r="CB102" s="43" t="n">
        <v>89738</v>
      </c>
      <c r="CC102" s="43" t="n">
        <v>96055</v>
      </c>
      <c r="CD102" s="43" t="n">
        <v>103401</v>
      </c>
      <c r="CE102" s="43" t="n">
        <v>111116</v>
      </c>
      <c r="CF102" s="43" t="n">
        <v>118466</v>
      </c>
      <c r="CG102" s="43" t="n">
        <v>125877</v>
      </c>
      <c r="CH102" s="43" t="n">
        <v>133865</v>
      </c>
      <c r="CI102" s="43" t="n">
        <v>142484</v>
      </c>
      <c r="CJ102" s="43" t="n">
        <v>151456</v>
      </c>
      <c r="CK102" s="43" t="n">
        <v>160532</v>
      </c>
      <c r="CL102" s="43" t="n">
        <v>169640</v>
      </c>
      <c r="CM102" s="43" t="n">
        <v>178962</v>
      </c>
      <c r="CN102" s="43" t="n">
        <v>188411</v>
      </c>
      <c r="CO102" s="43" t="n">
        <v>197544</v>
      </c>
      <c r="CP102" s="43" t="n">
        <v>206398</v>
      </c>
      <c r="CQ102" s="43" t="n">
        <v>215577</v>
      </c>
      <c r="CR102" s="43" t="n">
        <v>225265</v>
      </c>
      <c r="CS102" s="43" t="n">
        <v>235212</v>
      </c>
      <c r="CT102" s="43" t="n">
        <v>245371</v>
      </c>
      <c r="CU102" s="43" t="n">
        <v>255688</v>
      </c>
      <c r="CV102" s="43" t="n">
        <v>265799</v>
      </c>
      <c r="CW102" s="43" t="n">
        <v>275397</v>
      </c>
      <c r="CX102" s="43" t="n">
        <v>283982</v>
      </c>
    </row>
    <row r="103" customFormat="false" ht="15" hidden="false" customHeight="false" outlineLevel="0" collapsed="false">
      <c r="A103" s="37" t="n">
        <v>97</v>
      </c>
      <c r="B103" s="43" t="n">
        <v>589</v>
      </c>
      <c r="C103" s="43" t="n">
        <v>664</v>
      </c>
      <c r="D103" s="43" t="n">
        <v>748</v>
      </c>
      <c r="E103" s="43" t="n">
        <v>839</v>
      </c>
      <c r="F103" s="43" t="n">
        <v>939</v>
      </c>
      <c r="G103" s="43" t="n">
        <v>1041</v>
      </c>
      <c r="H103" s="43" t="n">
        <v>1147</v>
      </c>
      <c r="I103" s="43" t="n">
        <v>1254</v>
      </c>
      <c r="J103" s="43" t="n">
        <v>1368</v>
      </c>
      <c r="K103" s="43" t="n">
        <v>1482</v>
      </c>
      <c r="L103" s="43" t="n">
        <v>1590</v>
      </c>
      <c r="M103" s="43" t="n">
        <v>1700</v>
      </c>
      <c r="N103" s="43" t="n">
        <v>1821</v>
      </c>
      <c r="O103" s="43" t="n">
        <v>1936</v>
      </c>
      <c r="P103" s="43" t="n">
        <v>2043</v>
      </c>
      <c r="Q103" s="43" t="n">
        <v>2150</v>
      </c>
      <c r="R103" s="43" t="n">
        <v>2258</v>
      </c>
      <c r="S103" s="43" t="n">
        <v>2371</v>
      </c>
      <c r="T103" s="43" t="n">
        <v>2488</v>
      </c>
      <c r="U103" s="43" t="n">
        <v>2624</v>
      </c>
      <c r="V103" s="43" t="n">
        <v>2798</v>
      </c>
      <c r="W103" s="43" t="n">
        <v>3015</v>
      </c>
      <c r="X103" s="43" t="n">
        <v>3251</v>
      </c>
      <c r="Y103" s="43" t="n">
        <v>3526</v>
      </c>
      <c r="Z103" s="43" t="n">
        <v>3809</v>
      </c>
      <c r="AA103" s="43" t="n">
        <v>4097</v>
      </c>
      <c r="AB103" s="43" t="n">
        <v>4372</v>
      </c>
      <c r="AC103" s="43" t="n">
        <v>4656</v>
      </c>
      <c r="AD103" s="43" t="n">
        <v>4937</v>
      </c>
      <c r="AE103" s="43" t="n">
        <v>5215</v>
      </c>
      <c r="AF103" s="43" t="n">
        <v>5514</v>
      </c>
      <c r="AG103" s="43" t="n">
        <v>5837</v>
      </c>
      <c r="AH103" s="43" t="n">
        <v>6160</v>
      </c>
      <c r="AI103" s="43" t="n">
        <v>6453</v>
      </c>
      <c r="AJ103" s="43" t="n">
        <v>6737</v>
      </c>
      <c r="AK103" s="43" t="n">
        <v>7019</v>
      </c>
      <c r="AL103" s="43" t="n">
        <v>7280</v>
      </c>
      <c r="AM103" s="43" t="n">
        <v>7544</v>
      </c>
      <c r="AN103" s="43" t="n">
        <v>7771</v>
      </c>
      <c r="AO103" s="43" t="n">
        <v>7987</v>
      </c>
      <c r="AP103" s="43" t="n">
        <v>8282</v>
      </c>
      <c r="AQ103" s="43" t="n">
        <v>8704</v>
      </c>
      <c r="AR103" s="43" t="n">
        <v>9232</v>
      </c>
      <c r="AS103" s="43" t="n">
        <v>9817</v>
      </c>
      <c r="AT103" s="43" t="n">
        <v>10431</v>
      </c>
      <c r="AU103" s="43" t="n">
        <v>11079</v>
      </c>
      <c r="AV103" s="43" t="n">
        <v>11788</v>
      </c>
      <c r="AW103" s="43" t="n">
        <v>12654</v>
      </c>
      <c r="AX103" s="43" t="n">
        <v>13632</v>
      </c>
      <c r="AY103" s="43" t="n">
        <v>14613</v>
      </c>
      <c r="AZ103" s="43" t="n">
        <v>15084</v>
      </c>
      <c r="BA103" s="43" t="n">
        <v>15071</v>
      </c>
      <c r="BB103" s="43" t="n">
        <v>15711</v>
      </c>
      <c r="BC103" s="43" t="n">
        <v>16998</v>
      </c>
      <c r="BD103" s="43" t="n">
        <v>18339</v>
      </c>
      <c r="BE103" s="43" t="n">
        <v>19560</v>
      </c>
      <c r="BF103" s="43" t="n">
        <v>20660</v>
      </c>
      <c r="BG103" s="43" t="n">
        <v>21838</v>
      </c>
      <c r="BH103" s="43" t="n">
        <v>23138</v>
      </c>
      <c r="BI103" s="43" t="n">
        <v>24568</v>
      </c>
      <c r="BJ103" s="43" t="n">
        <v>26043</v>
      </c>
      <c r="BK103" s="43" t="n">
        <v>27516</v>
      </c>
      <c r="BL103" s="43" t="n">
        <v>29031</v>
      </c>
      <c r="BM103" s="43" t="n">
        <v>30690</v>
      </c>
      <c r="BN103" s="43" t="n">
        <v>32532</v>
      </c>
      <c r="BO103" s="43" t="n">
        <v>34534</v>
      </c>
      <c r="BP103" s="43" t="n">
        <v>36690</v>
      </c>
      <c r="BQ103" s="43" t="n">
        <v>38997</v>
      </c>
      <c r="BR103" s="43" t="n">
        <v>41417</v>
      </c>
      <c r="BS103" s="43" t="n">
        <v>43865</v>
      </c>
      <c r="BT103" s="43" t="n">
        <v>46475</v>
      </c>
      <c r="BU103" s="43" t="n">
        <v>49387</v>
      </c>
      <c r="BV103" s="43" t="n">
        <v>52324</v>
      </c>
      <c r="BW103" s="43" t="n">
        <v>55207</v>
      </c>
      <c r="BX103" s="43" t="n">
        <v>58183</v>
      </c>
      <c r="BY103" s="43" t="n">
        <v>61240</v>
      </c>
      <c r="BZ103" s="43" t="n">
        <v>64353</v>
      </c>
      <c r="CA103" s="43" t="n">
        <v>67482</v>
      </c>
      <c r="CB103" s="43" t="n">
        <v>71142</v>
      </c>
      <c r="CC103" s="43" t="n">
        <v>75809</v>
      </c>
      <c r="CD103" s="43" t="n">
        <v>81271</v>
      </c>
      <c r="CE103" s="43" t="n">
        <v>87620</v>
      </c>
      <c r="CF103" s="43" t="n">
        <v>94299</v>
      </c>
      <c r="CG103" s="43" t="n">
        <v>100683</v>
      </c>
      <c r="CH103" s="43" t="n">
        <v>107137</v>
      </c>
      <c r="CI103" s="43" t="n">
        <v>114099</v>
      </c>
      <c r="CJ103" s="43" t="n">
        <v>121615</v>
      </c>
      <c r="CK103" s="43" t="n">
        <v>129451</v>
      </c>
      <c r="CL103" s="43" t="n">
        <v>137395</v>
      </c>
      <c r="CM103" s="43" t="n">
        <v>145388</v>
      </c>
      <c r="CN103" s="43" t="n">
        <v>153583</v>
      </c>
      <c r="CO103" s="43" t="n">
        <v>161907</v>
      </c>
      <c r="CP103" s="43" t="n">
        <v>169977</v>
      </c>
      <c r="CQ103" s="43" t="n">
        <v>177826</v>
      </c>
      <c r="CR103" s="43" t="n">
        <v>185974</v>
      </c>
      <c r="CS103" s="43" t="n">
        <v>194581</v>
      </c>
      <c r="CT103" s="43" t="n">
        <v>203429</v>
      </c>
      <c r="CU103" s="43" t="n">
        <v>212483</v>
      </c>
      <c r="CV103" s="43" t="n">
        <v>221691</v>
      </c>
      <c r="CW103" s="43" t="n">
        <v>230743</v>
      </c>
      <c r="CX103" s="43" t="n">
        <v>239365</v>
      </c>
    </row>
    <row r="104" customFormat="false" ht="15" hidden="false" customHeight="false" outlineLevel="0" collapsed="false">
      <c r="A104" s="37" t="n">
        <v>98</v>
      </c>
      <c r="B104" s="43" t="n">
        <v>378</v>
      </c>
      <c r="C104" s="43" t="n">
        <v>425</v>
      </c>
      <c r="D104" s="43" t="n">
        <v>490</v>
      </c>
      <c r="E104" s="43" t="n">
        <v>545</v>
      </c>
      <c r="F104" s="43" t="n">
        <v>611</v>
      </c>
      <c r="G104" s="43" t="n">
        <v>687</v>
      </c>
      <c r="H104" s="43" t="n">
        <v>757</v>
      </c>
      <c r="I104" s="43" t="n">
        <v>835</v>
      </c>
      <c r="J104" s="43" t="n">
        <v>917</v>
      </c>
      <c r="K104" s="43" t="n">
        <v>991</v>
      </c>
      <c r="L104" s="43" t="n">
        <v>1072</v>
      </c>
      <c r="M104" s="43" t="n">
        <v>1151</v>
      </c>
      <c r="N104" s="43" t="n">
        <v>1236</v>
      </c>
      <c r="O104" s="43" t="n">
        <v>1321</v>
      </c>
      <c r="P104" s="43" t="n">
        <v>1401</v>
      </c>
      <c r="Q104" s="43" t="n">
        <v>1477</v>
      </c>
      <c r="R104" s="43" t="n">
        <v>1556</v>
      </c>
      <c r="S104" s="43" t="n">
        <v>1633</v>
      </c>
      <c r="T104" s="43" t="n">
        <v>1710</v>
      </c>
      <c r="U104" s="43" t="n">
        <v>1807</v>
      </c>
      <c r="V104" s="43" t="n">
        <v>1920</v>
      </c>
      <c r="W104" s="43" t="n">
        <v>2061</v>
      </c>
      <c r="X104" s="43" t="n">
        <v>2221</v>
      </c>
      <c r="Y104" s="43" t="n">
        <v>2397</v>
      </c>
      <c r="Z104" s="43" t="n">
        <v>2594</v>
      </c>
      <c r="AA104" s="43" t="n">
        <v>2789</v>
      </c>
      <c r="AB104" s="43" t="n">
        <v>2992</v>
      </c>
      <c r="AC104" s="43" t="n">
        <v>3208</v>
      </c>
      <c r="AD104" s="43" t="n">
        <v>3430</v>
      </c>
      <c r="AE104" s="43" t="n">
        <v>3657</v>
      </c>
      <c r="AF104" s="43" t="n">
        <v>3895</v>
      </c>
      <c r="AG104" s="43" t="n">
        <v>4151</v>
      </c>
      <c r="AH104" s="43" t="n">
        <v>4397</v>
      </c>
      <c r="AI104" s="43" t="n">
        <v>4618</v>
      </c>
      <c r="AJ104" s="43" t="n">
        <v>4833</v>
      </c>
      <c r="AK104" s="43" t="n">
        <v>5039</v>
      </c>
      <c r="AL104" s="43" t="n">
        <v>5246</v>
      </c>
      <c r="AM104" s="43" t="n">
        <v>5455</v>
      </c>
      <c r="AN104" s="43" t="n">
        <v>5633</v>
      </c>
      <c r="AO104" s="43" t="n">
        <v>5806</v>
      </c>
      <c r="AP104" s="43" t="n">
        <v>6028</v>
      </c>
      <c r="AQ104" s="43" t="n">
        <v>6342</v>
      </c>
      <c r="AR104" s="43" t="n">
        <v>6737</v>
      </c>
      <c r="AS104" s="43" t="n">
        <v>7158</v>
      </c>
      <c r="AT104" s="43" t="n">
        <v>7594</v>
      </c>
      <c r="AU104" s="43" t="n">
        <v>8054</v>
      </c>
      <c r="AV104" s="43" t="n">
        <v>8568</v>
      </c>
      <c r="AW104" s="43" t="n">
        <v>9213</v>
      </c>
      <c r="AX104" s="43" t="n">
        <v>9957</v>
      </c>
      <c r="AY104" s="43" t="n">
        <v>10714</v>
      </c>
      <c r="AZ104" s="43" t="n">
        <v>11039</v>
      </c>
      <c r="BA104" s="43" t="n">
        <v>10943</v>
      </c>
      <c r="BB104" s="43" t="n">
        <v>11402</v>
      </c>
      <c r="BC104" s="43" t="n">
        <v>12419</v>
      </c>
      <c r="BD104" s="43" t="n">
        <v>13462</v>
      </c>
      <c r="BE104" s="43" t="n">
        <v>14553</v>
      </c>
      <c r="BF104" s="43" t="n">
        <v>15553</v>
      </c>
      <c r="BG104" s="43" t="n">
        <v>16460</v>
      </c>
      <c r="BH104" s="43" t="n">
        <v>17436</v>
      </c>
      <c r="BI104" s="43" t="n">
        <v>18513</v>
      </c>
      <c r="BJ104" s="43" t="n">
        <v>19697</v>
      </c>
      <c r="BK104" s="43" t="n">
        <v>20924</v>
      </c>
      <c r="BL104" s="43" t="n">
        <v>22154</v>
      </c>
      <c r="BM104" s="43" t="n">
        <v>23426</v>
      </c>
      <c r="BN104" s="43" t="n">
        <v>24818</v>
      </c>
      <c r="BO104" s="43" t="n">
        <v>26364</v>
      </c>
      <c r="BP104" s="43" t="n">
        <v>28047</v>
      </c>
      <c r="BQ104" s="43" t="n">
        <v>29862</v>
      </c>
      <c r="BR104" s="43" t="n">
        <v>31806</v>
      </c>
      <c r="BS104" s="43" t="n">
        <v>33851</v>
      </c>
      <c r="BT104" s="43" t="n">
        <v>35925</v>
      </c>
      <c r="BU104" s="43" t="n">
        <v>38139</v>
      </c>
      <c r="BV104" s="43" t="n">
        <v>40610</v>
      </c>
      <c r="BW104" s="43" t="n">
        <v>43109</v>
      </c>
      <c r="BX104" s="43" t="n">
        <v>45570</v>
      </c>
      <c r="BY104" s="43" t="n">
        <v>48116</v>
      </c>
      <c r="BZ104" s="43" t="n">
        <v>50735</v>
      </c>
      <c r="CA104" s="43" t="n">
        <v>53408</v>
      </c>
      <c r="CB104" s="43" t="n">
        <v>56103</v>
      </c>
      <c r="CC104" s="43" t="n">
        <v>59245</v>
      </c>
      <c r="CD104" s="43" t="n">
        <v>63237</v>
      </c>
      <c r="CE104" s="43" t="n">
        <v>67903</v>
      </c>
      <c r="CF104" s="43" t="n">
        <v>73325</v>
      </c>
      <c r="CG104" s="43" t="n">
        <v>79038</v>
      </c>
      <c r="CH104" s="43" t="n">
        <v>84520</v>
      </c>
      <c r="CI104" s="43" t="n">
        <v>90075</v>
      </c>
      <c r="CJ104" s="43" t="n">
        <v>96073</v>
      </c>
      <c r="CK104" s="43" t="n">
        <v>102553</v>
      </c>
      <c r="CL104" s="43" t="n">
        <v>109321</v>
      </c>
      <c r="CM104" s="43" t="n">
        <v>116198</v>
      </c>
      <c r="CN104" s="43" t="n">
        <v>123133</v>
      </c>
      <c r="CO104" s="43" t="n">
        <v>130259</v>
      </c>
      <c r="CP104" s="43" t="n">
        <v>137513</v>
      </c>
      <c r="CQ104" s="43" t="n">
        <v>144570</v>
      </c>
      <c r="CR104" s="43" t="n">
        <v>151455</v>
      </c>
      <c r="CS104" s="43" t="n">
        <v>158612</v>
      </c>
      <c r="CT104" s="43" t="n">
        <v>166178</v>
      </c>
      <c r="CU104" s="43" t="n">
        <v>173970</v>
      </c>
      <c r="CV104" s="43" t="n">
        <v>181954</v>
      </c>
      <c r="CW104" s="43" t="n">
        <v>190091</v>
      </c>
      <c r="CX104" s="43" t="n">
        <v>198111</v>
      </c>
    </row>
    <row r="105" customFormat="false" ht="15" hidden="false" customHeight="false" outlineLevel="0" collapsed="false">
      <c r="A105" s="37" t="n">
        <v>99</v>
      </c>
      <c r="B105" s="43" t="n">
        <v>230</v>
      </c>
      <c r="C105" s="43" t="n">
        <v>268</v>
      </c>
      <c r="D105" s="43" t="n">
        <v>307</v>
      </c>
      <c r="E105" s="43" t="n">
        <v>346</v>
      </c>
      <c r="F105" s="43" t="n">
        <v>388</v>
      </c>
      <c r="G105" s="43" t="n">
        <v>440</v>
      </c>
      <c r="H105" s="43" t="n">
        <v>490</v>
      </c>
      <c r="I105" s="43" t="n">
        <v>542</v>
      </c>
      <c r="J105" s="43" t="n">
        <v>594</v>
      </c>
      <c r="K105" s="43" t="n">
        <v>652</v>
      </c>
      <c r="L105" s="43" t="n">
        <v>702</v>
      </c>
      <c r="M105" s="43" t="n">
        <v>754</v>
      </c>
      <c r="N105" s="43" t="n">
        <v>815</v>
      </c>
      <c r="O105" s="43" t="n">
        <v>873</v>
      </c>
      <c r="P105" s="43" t="n">
        <v>931</v>
      </c>
      <c r="Q105" s="43" t="n">
        <v>983</v>
      </c>
      <c r="R105" s="43" t="n">
        <v>1041</v>
      </c>
      <c r="S105" s="43" t="n">
        <v>1097</v>
      </c>
      <c r="T105" s="43" t="n">
        <v>1156</v>
      </c>
      <c r="U105" s="43" t="n">
        <v>1209</v>
      </c>
      <c r="V105" s="43" t="n">
        <v>1287</v>
      </c>
      <c r="W105" s="43" t="n">
        <v>1380</v>
      </c>
      <c r="X105" s="43" t="n">
        <v>1482</v>
      </c>
      <c r="Y105" s="43" t="n">
        <v>1597</v>
      </c>
      <c r="Z105" s="43" t="n">
        <v>1722</v>
      </c>
      <c r="AA105" s="43" t="n">
        <v>1856</v>
      </c>
      <c r="AB105" s="43" t="n">
        <v>1993</v>
      </c>
      <c r="AC105" s="43" t="n">
        <v>2142</v>
      </c>
      <c r="AD105" s="43" t="n">
        <v>2304</v>
      </c>
      <c r="AE105" s="43" t="n">
        <v>2487</v>
      </c>
      <c r="AF105" s="43" t="n">
        <v>2666</v>
      </c>
      <c r="AG105" s="43" t="n">
        <v>2868</v>
      </c>
      <c r="AH105" s="43" t="n">
        <v>3055</v>
      </c>
      <c r="AI105" s="43" t="n">
        <v>3221</v>
      </c>
      <c r="AJ105" s="43" t="n">
        <v>3379</v>
      </c>
      <c r="AK105" s="43" t="n">
        <v>3530</v>
      </c>
      <c r="AL105" s="43" t="n">
        <v>3678</v>
      </c>
      <c r="AM105" s="43" t="n">
        <v>3839</v>
      </c>
      <c r="AN105" s="43" t="n">
        <v>3981</v>
      </c>
      <c r="AO105" s="43" t="n">
        <v>4110</v>
      </c>
      <c r="AP105" s="43" t="n">
        <v>4280</v>
      </c>
      <c r="AQ105" s="43" t="n">
        <v>4517</v>
      </c>
      <c r="AR105" s="43" t="n">
        <v>4812</v>
      </c>
      <c r="AS105" s="43" t="n">
        <v>5113</v>
      </c>
      <c r="AT105" s="43" t="n">
        <v>5418</v>
      </c>
      <c r="AU105" s="43" t="n">
        <v>5741</v>
      </c>
      <c r="AV105" s="43" t="n">
        <v>6099</v>
      </c>
      <c r="AW105" s="43" t="n">
        <v>6564</v>
      </c>
      <c r="AX105" s="43" t="n">
        <v>7104</v>
      </c>
      <c r="AY105" s="43" t="n">
        <v>7670</v>
      </c>
      <c r="AZ105" s="43" t="n">
        <v>7902</v>
      </c>
      <c r="BA105" s="43" t="n">
        <v>7775</v>
      </c>
      <c r="BB105" s="43" t="n">
        <v>8069</v>
      </c>
      <c r="BC105" s="43" t="n">
        <v>8840</v>
      </c>
      <c r="BD105" s="43" t="n">
        <v>9649</v>
      </c>
      <c r="BE105" s="43" t="n">
        <v>10482</v>
      </c>
      <c r="BF105" s="43" t="n">
        <v>11355</v>
      </c>
      <c r="BG105" s="43" t="n">
        <v>12162</v>
      </c>
      <c r="BH105" s="43" t="n">
        <v>12901</v>
      </c>
      <c r="BI105" s="43" t="n">
        <v>13696</v>
      </c>
      <c r="BJ105" s="43" t="n">
        <v>14576</v>
      </c>
      <c r="BK105" s="43" t="n">
        <v>15543</v>
      </c>
      <c r="BL105" s="43" t="n">
        <v>16548</v>
      </c>
      <c r="BM105" s="43" t="n">
        <v>17563</v>
      </c>
      <c r="BN105" s="43" t="n">
        <v>18614</v>
      </c>
      <c r="BO105" s="43" t="n">
        <v>19766</v>
      </c>
      <c r="BP105" s="43" t="n">
        <v>21046</v>
      </c>
      <c r="BQ105" s="43" t="n">
        <v>22441</v>
      </c>
      <c r="BR105" s="43" t="n">
        <v>23947</v>
      </c>
      <c r="BS105" s="43" t="n">
        <v>25565</v>
      </c>
      <c r="BT105" s="43" t="n">
        <v>27268</v>
      </c>
      <c r="BU105" s="43" t="n">
        <v>29002</v>
      </c>
      <c r="BV105" s="43" t="n">
        <v>30855</v>
      </c>
      <c r="BW105" s="43" t="n">
        <v>32923</v>
      </c>
      <c r="BX105" s="43" t="n">
        <v>35019</v>
      </c>
      <c r="BY105" s="43" t="n">
        <v>37093</v>
      </c>
      <c r="BZ105" s="43" t="n">
        <v>39241</v>
      </c>
      <c r="CA105" s="43" t="n">
        <v>41456</v>
      </c>
      <c r="CB105" s="43" t="n">
        <v>43722</v>
      </c>
      <c r="CC105" s="43" t="n">
        <v>46010</v>
      </c>
      <c r="CD105" s="43" t="n">
        <v>48674</v>
      </c>
      <c r="CE105" s="43" t="n">
        <v>52044</v>
      </c>
      <c r="CF105" s="43" t="n">
        <v>55979</v>
      </c>
      <c r="CG105" s="43" t="n">
        <v>60551</v>
      </c>
      <c r="CH105" s="43" t="n">
        <v>65377</v>
      </c>
      <c r="CI105" s="43" t="n">
        <v>70025</v>
      </c>
      <c r="CJ105" s="43" t="n">
        <v>74747</v>
      </c>
      <c r="CK105" s="43" t="n">
        <v>79851</v>
      </c>
      <c r="CL105" s="43" t="n">
        <v>85372</v>
      </c>
      <c r="CM105" s="43" t="n">
        <v>91147</v>
      </c>
      <c r="CN105" s="43" t="n">
        <v>97029</v>
      </c>
      <c r="CO105" s="43" t="n">
        <v>102978</v>
      </c>
      <c r="CP105" s="43" t="n">
        <v>109102</v>
      </c>
      <c r="CQ105" s="43" t="n">
        <v>115351</v>
      </c>
      <c r="CR105" s="43" t="n">
        <v>121450</v>
      </c>
      <c r="CS105" s="43" t="n">
        <v>127422</v>
      </c>
      <c r="CT105" s="43" t="n">
        <v>133639</v>
      </c>
      <c r="CU105" s="43" t="n">
        <v>140217</v>
      </c>
      <c r="CV105" s="43" t="n">
        <v>147003</v>
      </c>
      <c r="CW105" s="43" t="n">
        <v>153967</v>
      </c>
      <c r="CX105" s="43" t="n">
        <v>161080</v>
      </c>
    </row>
    <row r="106" customFormat="false" ht="15" hidden="false" customHeight="false" outlineLevel="0" collapsed="false">
      <c r="A106" s="37" t="n">
        <v>100</v>
      </c>
      <c r="B106" s="43" t="n">
        <v>139</v>
      </c>
      <c r="C106" s="43" t="n">
        <v>161</v>
      </c>
      <c r="D106" s="43" t="n">
        <v>187</v>
      </c>
      <c r="E106" s="43" t="n">
        <v>213</v>
      </c>
      <c r="F106" s="43" t="n">
        <v>242</v>
      </c>
      <c r="G106" s="43" t="n">
        <v>272</v>
      </c>
      <c r="H106" s="43" t="n">
        <v>304</v>
      </c>
      <c r="I106" s="43" t="n">
        <v>341</v>
      </c>
      <c r="J106" s="43" t="n">
        <v>374</v>
      </c>
      <c r="K106" s="43" t="n">
        <v>411</v>
      </c>
      <c r="L106" s="43" t="n">
        <v>445</v>
      </c>
      <c r="M106" s="43" t="n">
        <v>483</v>
      </c>
      <c r="N106" s="43" t="n">
        <v>522</v>
      </c>
      <c r="O106" s="43" t="n">
        <v>559</v>
      </c>
      <c r="P106" s="43" t="n">
        <v>599</v>
      </c>
      <c r="Q106" s="43" t="n">
        <v>639</v>
      </c>
      <c r="R106" s="43" t="n">
        <v>678</v>
      </c>
      <c r="S106" s="43" t="n">
        <v>712</v>
      </c>
      <c r="T106" s="43" t="n">
        <v>752</v>
      </c>
      <c r="U106" s="43" t="n">
        <v>792</v>
      </c>
      <c r="V106" s="43" t="n">
        <v>847</v>
      </c>
      <c r="W106" s="43" t="n">
        <v>902</v>
      </c>
      <c r="X106" s="43" t="n">
        <v>964</v>
      </c>
      <c r="Y106" s="43" t="n">
        <v>1038</v>
      </c>
      <c r="Z106" s="43" t="n">
        <v>1122</v>
      </c>
      <c r="AA106" s="43" t="n">
        <v>1202</v>
      </c>
      <c r="AB106" s="43" t="n">
        <v>1287</v>
      </c>
      <c r="AC106" s="43" t="n">
        <v>1388</v>
      </c>
      <c r="AD106" s="43" t="n">
        <v>1506</v>
      </c>
      <c r="AE106" s="43" t="n">
        <v>1630</v>
      </c>
      <c r="AF106" s="43" t="n">
        <v>1769</v>
      </c>
      <c r="AG106" s="43" t="n">
        <v>1916</v>
      </c>
      <c r="AH106" s="43" t="n">
        <v>2061</v>
      </c>
      <c r="AI106" s="43" t="n">
        <v>2186</v>
      </c>
      <c r="AJ106" s="43" t="n">
        <v>2301</v>
      </c>
      <c r="AK106" s="43" t="n">
        <v>2403</v>
      </c>
      <c r="AL106" s="43" t="n">
        <v>2511</v>
      </c>
      <c r="AM106" s="43" t="n">
        <v>2625</v>
      </c>
      <c r="AN106" s="43" t="n">
        <v>2726</v>
      </c>
      <c r="AO106" s="43" t="n">
        <v>2831</v>
      </c>
      <c r="AP106" s="43" t="n">
        <v>2960</v>
      </c>
      <c r="AQ106" s="43" t="n">
        <v>3137</v>
      </c>
      <c r="AR106" s="43" t="n">
        <v>3350</v>
      </c>
      <c r="AS106" s="43" t="n">
        <v>3574</v>
      </c>
      <c r="AT106" s="43" t="n">
        <v>3792</v>
      </c>
      <c r="AU106" s="43" t="n">
        <v>4009</v>
      </c>
      <c r="AV106" s="43" t="n">
        <v>4252</v>
      </c>
      <c r="AW106" s="43" t="n">
        <v>4579</v>
      </c>
      <c r="AX106" s="43" t="n">
        <v>4959</v>
      </c>
      <c r="AY106" s="43" t="n">
        <v>5366</v>
      </c>
      <c r="AZ106" s="43" t="n">
        <v>5543</v>
      </c>
      <c r="BA106" s="43" t="n">
        <v>5435</v>
      </c>
      <c r="BB106" s="43" t="n">
        <v>5593</v>
      </c>
      <c r="BC106" s="43" t="n">
        <v>6128</v>
      </c>
      <c r="BD106" s="43" t="n">
        <v>6729</v>
      </c>
      <c r="BE106" s="43" t="n">
        <v>7361</v>
      </c>
      <c r="BF106" s="43" t="n">
        <v>8016</v>
      </c>
      <c r="BG106" s="43" t="n">
        <v>8704</v>
      </c>
      <c r="BH106" s="43" t="n">
        <v>9345</v>
      </c>
      <c r="BI106" s="43" t="n">
        <v>9937</v>
      </c>
      <c r="BJ106" s="43" t="n">
        <v>10576</v>
      </c>
      <c r="BK106" s="43" t="n">
        <v>11283</v>
      </c>
      <c r="BL106" s="43" t="n">
        <v>12061</v>
      </c>
      <c r="BM106" s="43" t="n">
        <v>12873</v>
      </c>
      <c r="BN106" s="43" t="n">
        <v>13696</v>
      </c>
      <c r="BO106" s="43" t="n">
        <v>14552</v>
      </c>
      <c r="BP106" s="43" t="n">
        <v>15491</v>
      </c>
      <c r="BQ106" s="43" t="n">
        <v>16536</v>
      </c>
      <c r="BR106" s="43" t="n">
        <v>17674</v>
      </c>
      <c r="BS106" s="43" t="n">
        <v>18907</v>
      </c>
      <c r="BT106" s="43" t="n">
        <v>20231</v>
      </c>
      <c r="BU106" s="43" t="n">
        <v>21630</v>
      </c>
      <c r="BV106" s="43" t="n">
        <v>23058</v>
      </c>
      <c r="BW106" s="43" t="n">
        <v>24588</v>
      </c>
      <c r="BX106" s="43" t="n">
        <v>26292</v>
      </c>
      <c r="BY106" s="43" t="n">
        <v>28028</v>
      </c>
      <c r="BZ106" s="43" t="n">
        <v>29749</v>
      </c>
      <c r="CA106" s="43" t="n">
        <v>31535</v>
      </c>
      <c r="CB106" s="43" t="n">
        <v>33382</v>
      </c>
      <c r="CC106" s="43" t="n">
        <v>35275</v>
      </c>
      <c r="CD106" s="43" t="n">
        <v>37192</v>
      </c>
      <c r="CE106" s="43" t="n">
        <v>39418</v>
      </c>
      <c r="CF106" s="43" t="n">
        <v>42224</v>
      </c>
      <c r="CG106" s="43" t="n">
        <v>45498</v>
      </c>
      <c r="CH106" s="43" t="n">
        <v>49301</v>
      </c>
      <c r="CI106" s="43" t="n">
        <v>53323</v>
      </c>
      <c r="CJ106" s="43" t="n">
        <v>57212</v>
      </c>
      <c r="CK106" s="43" t="n">
        <v>61174</v>
      </c>
      <c r="CL106" s="43" t="n">
        <v>65462</v>
      </c>
      <c r="CM106" s="43" t="n">
        <v>70104</v>
      </c>
      <c r="CN106" s="43" t="n">
        <v>74969</v>
      </c>
      <c r="CO106" s="43" t="n">
        <v>79938</v>
      </c>
      <c r="CP106" s="43" t="n">
        <v>84976</v>
      </c>
      <c r="CQ106" s="43" t="n">
        <v>90175</v>
      </c>
      <c r="CR106" s="43" t="n">
        <v>95492</v>
      </c>
      <c r="CS106" s="43" t="n">
        <v>100701</v>
      </c>
      <c r="CT106" s="43" t="n">
        <v>105818</v>
      </c>
      <c r="CU106" s="43" t="n">
        <v>111155</v>
      </c>
      <c r="CV106" s="43" t="n">
        <v>116807</v>
      </c>
      <c r="CW106" s="43" t="n">
        <v>122646</v>
      </c>
      <c r="CX106" s="43" t="n">
        <v>128651</v>
      </c>
    </row>
    <row r="107" customFormat="false" ht="15" hidden="false" customHeight="false" outlineLevel="0" collapsed="false">
      <c r="A107" s="37" t="n">
        <v>101</v>
      </c>
      <c r="B107" s="43" t="n">
        <v>81</v>
      </c>
      <c r="C107" s="43" t="n">
        <v>96</v>
      </c>
      <c r="D107" s="43" t="n">
        <v>109</v>
      </c>
      <c r="E107" s="43" t="n">
        <v>128</v>
      </c>
      <c r="F107" s="43" t="n">
        <v>140</v>
      </c>
      <c r="G107" s="43" t="n">
        <v>164</v>
      </c>
      <c r="H107" s="43" t="n">
        <v>181</v>
      </c>
      <c r="I107" s="43" t="n">
        <v>207</v>
      </c>
      <c r="J107" s="43" t="n">
        <v>229</v>
      </c>
      <c r="K107" s="43" t="n">
        <v>252</v>
      </c>
      <c r="L107" s="43" t="n">
        <v>274</v>
      </c>
      <c r="M107" s="43" t="n">
        <v>296</v>
      </c>
      <c r="N107" s="43" t="n">
        <v>326</v>
      </c>
      <c r="O107" s="43" t="n">
        <v>347</v>
      </c>
      <c r="P107" s="43" t="n">
        <v>374</v>
      </c>
      <c r="Q107" s="43" t="n">
        <v>401</v>
      </c>
      <c r="R107" s="43" t="n">
        <v>425</v>
      </c>
      <c r="S107" s="43" t="n">
        <v>452</v>
      </c>
      <c r="T107" s="43" t="n">
        <v>477</v>
      </c>
      <c r="U107" s="43" t="n">
        <v>504</v>
      </c>
      <c r="V107" s="43" t="n">
        <v>537</v>
      </c>
      <c r="W107" s="43" t="n">
        <v>577</v>
      </c>
      <c r="X107" s="43" t="n">
        <v>617</v>
      </c>
      <c r="Y107" s="43" t="n">
        <v>661</v>
      </c>
      <c r="Z107" s="43" t="n">
        <v>704</v>
      </c>
      <c r="AA107" s="43" t="n">
        <v>757</v>
      </c>
      <c r="AB107" s="43" t="n">
        <v>810</v>
      </c>
      <c r="AC107" s="43" t="n">
        <v>874</v>
      </c>
      <c r="AD107" s="43" t="n">
        <v>948</v>
      </c>
      <c r="AE107" s="43" t="n">
        <v>1037</v>
      </c>
      <c r="AF107" s="43" t="n">
        <v>1132</v>
      </c>
      <c r="AG107" s="43" t="n">
        <v>1241</v>
      </c>
      <c r="AH107" s="43" t="n">
        <v>1347</v>
      </c>
      <c r="AI107" s="43" t="n">
        <v>1438</v>
      </c>
      <c r="AJ107" s="43" t="n">
        <v>1520</v>
      </c>
      <c r="AK107" s="43" t="n">
        <v>1588</v>
      </c>
      <c r="AL107" s="43" t="n">
        <v>1667</v>
      </c>
      <c r="AM107" s="43" t="n">
        <v>1743</v>
      </c>
      <c r="AN107" s="43" t="n">
        <v>1817</v>
      </c>
      <c r="AO107" s="43" t="n">
        <v>1889</v>
      </c>
      <c r="AP107" s="43" t="n">
        <v>1982</v>
      </c>
      <c r="AQ107" s="43" t="n">
        <v>2117</v>
      </c>
      <c r="AR107" s="43" t="n">
        <v>2271</v>
      </c>
      <c r="AS107" s="43" t="n">
        <v>2432</v>
      </c>
      <c r="AT107" s="43" t="n">
        <v>2583</v>
      </c>
      <c r="AU107" s="43" t="n">
        <v>2733</v>
      </c>
      <c r="AV107" s="43" t="n">
        <v>2904</v>
      </c>
      <c r="AW107" s="43" t="n">
        <v>3124</v>
      </c>
      <c r="AX107" s="43" t="n">
        <v>3381</v>
      </c>
      <c r="AY107" s="43" t="n">
        <v>3667</v>
      </c>
      <c r="AZ107" s="43" t="n">
        <v>3814</v>
      </c>
      <c r="BA107" s="43" t="n">
        <v>3771</v>
      </c>
      <c r="BB107" s="43" t="n">
        <v>3840</v>
      </c>
      <c r="BC107" s="43" t="n">
        <v>4155</v>
      </c>
      <c r="BD107" s="43" t="n">
        <v>4563</v>
      </c>
      <c r="BE107" s="43" t="n">
        <v>5023</v>
      </c>
      <c r="BF107" s="43" t="n">
        <v>5510</v>
      </c>
      <c r="BG107" s="43" t="n">
        <v>6015</v>
      </c>
      <c r="BH107" s="43" t="n">
        <v>6548</v>
      </c>
      <c r="BI107" s="43" t="n">
        <v>7049</v>
      </c>
      <c r="BJ107" s="43" t="n">
        <v>7516</v>
      </c>
      <c r="BK107" s="43" t="n">
        <v>8022</v>
      </c>
      <c r="BL107" s="43" t="n">
        <v>8581</v>
      </c>
      <c r="BM107" s="43" t="n">
        <v>9195</v>
      </c>
      <c r="BN107" s="43" t="n">
        <v>9841</v>
      </c>
      <c r="BO107" s="43" t="n">
        <v>10498</v>
      </c>
      <c r="BP107" s="43" t="n">
        <v>11184</v>
      </c>
      <c r="BQ107" s="43" t="n">
        <v>11937</v>
      </c>
      <c r="BR107" s="43" t="n">
        <v>12776</v>
      </c>
      <c r="BS107" s="43" t="n">
        <v>13691</v>
      </c>
      <c r="BT107" s="43" t="n">
        <v>14683</v>
      </c>
      <c r="BU107" s="43" t="n">
        <v>15752</v>
      </c>
      <c r="BV107" s="43" t="n">
        <v>16883</v>
      </c>
      <c r="BW107" s="43" t="n">
        <v>18040</v>
      </c>
      <c r="BX107" s="43" t="n">
        <v>19283</v>
      </c>
      <c r="BY107" s="43" t="n">
        <v>20668</v>
      </c>
      <c r="BZ107" s="43" t="n">
        <v>22081</v>
      </c>
      <c r="CA107" s="43" t="n">
        <v>23488</v>
      </c>
      <c r="CB107" s="43" t="n">
        <v>24952</v>
      </c>
      <c r="CC107" s="43" t="n">
        <v>26468</v>
      </c>
      <c r="CD107" s="43" t="n">
        <v>28026</v>
      </c>
      <c r="CE107" s="43" t="n">
        <v>29608</v>
      </c>
      <c r="CF107" s="43" t="n">
        <v>31441</v>
      </c>
      <c r="CG107" s="43" t="n">
        <v>33743</v>
      </c>
      <c r="CH107" s="43" t="n">
        <v>36428</v>
      </c>
      <c r="CI107" s="43" t="n">
        <v>39547</v>
      </c>
      <c r="CJ107" s="43" t="n">
        <v>42851</v>
      </c>
      <c r="CK107" s="43" t="n">
        <v>46060</v>
      </c>
      <c r="CL107" s="43" t="n">
        <v>49338</v>
      </c>
      <c r="CM107" s="43" t="n">
        <v>52890</v>
      </c>
      <c r="CN107" s="43" t="n">
        <v>56741</v>
      </c>
      <c r="CO107" s="43" t="n">
        <v>60785</v>
      </c>
      <c r="CP107" s="43" t="n">
        <v>64926</v>
      </c>
      <c r="CQ107" s="43" t="n">
        <v>69137</v>
      </c>
      <c r="CR107" s="43" t="n">
        <v>73493</v>
      </c>
      <c r="CS107" s="43" t="n">
        <v>77958</v>
      </c>
      <c r="CT107" s="43" t="n">
        <v>82350</v>
      </c>
      <c r="CU107" s="43" t="n">
        <v>86680</v>
      </c>
      <c r="CV107" s="43" t="n">
        <v>91203</v>
      </c>
      <c r="CW107" s="43" t="n">
        <v>95999</v>
      </c>
      <c r="CX107" s="43" t="n">
        <v>100961</v>
      </c>
    </row>
    <row r="108" customFormat="false" ht="15" hidden="false" customHeight="false" outlineLevel="0" collapsed="false">
      <c r="A108" s="37" t="n">
        <v>102</v>
      </c>
      <c r="B108" s="43" t="n">
        <v>45</v>
      </c>
      <c r="C108" s="43" t="n">
        <v>54</v>
      </c>
      <c r="D108" s="43" t="n">
        <v>63</v>
      </c>
      <c r="E108" s="43" t="n">
        <v>74</v>
      </c>
      <c r="F108" s="43" t="n">
        <v>81</v>
      </c>
      <c r="G108" s="43" t="n">
        <v>96</v>
      </c>
      <c r="H108" s="43" t="n">
        <v>107</v>
      </c>
      <c r="I108" s="43" t="n">
        <v>119</v>
      </c>
      <c r="J108" s="43" t="n">
        <v>133</v>
      </c>
      <c r="K108" s="43" t="n">
        <v>148</v>
      </c>
      <c r="L108" s="43" t="n">
        <v>160</v>
      </c>
      <c r="M108" s="43" t="n">
        <v>179</v>
      </c>
      <c r="N108" s="43" t="n">
        <v>191</v>
      </c>
      <c r="O108" s="43" t="n">
        <v>211</v>
      </c>
      <c r="P108" s="43" t="n">
        <v>226</v>
      </c>
      <c r="Q108" s="43" t="n">
        <v>243</v>
      </c>
      <c r="R108" s="43" t="n">
        <v>258</v>
      </c>
      <c r="S108" s="43" t="n">
        <v>276</v>
      </c>
      <c r="T108" s="43" t="n">
        <v>288</v>
      </c>
      <c r="U108" s="43" t="n">
        <v>310</v>
      </c>
      <c r="V108" s="43" t="n">
        <v>330</v>
      </c>
      <c r="W108" s="43" t="n">
        <v>355</v>
      </c>
      <c r="X108" s="43" t="n">
        <v>382</v>
      </c>
      <c r="Y108" s="43" t="n">
        <v>408</v>
      </c>
      <c r="Z108" s="43" t="n">
        <v>436</v>
      </c>
      <c r="AA108" s="43" t="n">
        <v>463</v>
      </c>
      <c r="AB108" s="43" t="n">
        <v>497</v>
      </c>
      <c r="AC108" s="43" t="n">
        <v>535</v>
      </c>
      <c r="AD108" s="43" t="n">
        <v>578</v>
      </c>
      <c r="AE108" s="43" t="n">
        <v>636</v>
      </c>
      <c r="AF108" s="43" t="n">
        <v>698</v>
      </c>
      <c r="AG108" s="43" t="n">
        <v>772</v>
      </c>
      <c r="AH108" s="43" t="n">
        <v>845</v>
      </c>
      <c r="AI108" s="43" t="n">
        <v>908</v>
      </c>
      <c r="AJ108" s="43" t="n">
        <v>971</v>
      </c>
      <c r="AK108" s="43" t="n">
        <v>1020</v>
      </c>
      <c r="AL108" s="43" t="n">
        <v>1073</v>
      </c>
      <c r="AM108" s="43" t="n">
        <v>1125</v>
      </c>
      <c r="AN108" s="43" t="n">
        <v>1172</v>
      </c>
      <c r="AO108" s="43" t="n">
        <v>1224</v>
      </c>
      <c r="AP108" s="43" t="n">
        <v>1288</v>
      </c>
      <c r="AQ108" s="43" t="n">
        <v>1382</v>
      </c>
      <c r="AR108" s="43" t="n">
        <v>1491</v>
      </c>
      <c r="AS108" s="43" t="n">
        <v>1605</v>
      </c>
      <c r="AT108" s="43" t="n">
        <v>1716</v>
      </c>
      <c r="AU108" s="43" t="n">
        <v>1819</v>
      </c>
      <c r="AV108" s="43" t="n">
        <v>1927</v>
      </c>
      <c r="AW108" s="43" t="n">
        <v>2076</v>
      </c>
      <c r="AX108" s="43" t="n">
        <v>2251</v>
      </c>
      <c r="AY108" s="43" t="n">
        <v>2437</v>
      </c>
      <c r="AZ108" s="43" t="n">
        <v>2569</v>
      </c>
      <c r="BA108" s="43" t="n">
        <v>2603</v>
      </c>
      <c r="BB108" s="43" t="n">
        <v>2642</v>
      </c>
      <c r="BC108" s="43" t="n">
        <v>2787</v>
      </c>
      <c r="BD108" s="43" t="n">
        <v>3023</v>
      </c>
      <c r="BE108" s="43" t="n">
        <v>3328</v>
      </c>
      <c r="BF108" s="43" t="n">
        <v>3674</v>
      </c>
      <c r="BG108" s="43" t="n">
        <v>4041</v>
      </c>
      <c r="BH108" s="43" t="n">
        <v>4425</v>
      </c>
      <c r="BI108" s="43" t="n">
        <v>4831</v>
      </c>
      <c r="BJ108" s="43" t="n">
        <v>5215</v>
      </c>
      <c r="BK108" s="43" t="n">
        <v>5577</v>
      </c>
      <c r="BL108" s="43" t="n">
        <v>5969</v>
      </c>
      <c r="BM108" s="43" t="n">
        <v>6404</v>
      </c>
      <c r="BN108" s="43" t="n">
        <v>6883</v>
      </c>
      <c r="BO108" s="43" t="n">
        <v>7386</v>
      </c>
      <c r="BP108" s="43" t="n">
        <v>7902</v>
      </c>
      <c r="BQ108" s="43" t="n">
        <v>8443</v>
      </c>
      <c r="BR108" s="43" t="n">
        <v>9037</v>
      </c>
      <c r="BS108" s="43" t="n">
        <v>9699</v>
      </c>
      <c r="BT108" s="43" t="n">
        <v>10422</v>
      </c>
      <c r="BU108" s="43" t="n">
        <v>11208</v>
      </c>
      <c r="BV108" s="43" t="n">
        <v>12055</v>
      </c>
      <c r="BW108" s="43" t="n">
        <v>12955</v>
      </c>
      <c r="BX108" s="43" t="n">
        <v>13878</v>
      </c>
      <c r="BY108" s="43" t="n">
        <v>14871</v>
      </c>
      <c r="BZ108" s="43" t="n">
        <v>15977</v>
      </c>
      <c r="CA108" s="43" t="n">
        <v>17110</v>
      </c>
      <c r="CB108" s="43" t="n">
        <v>18243</v>
      </c>
      <c r="CC108" s="43" t="n">
        <v>19423</v>
      </c>
      <c r="CD108" s="43" t="n">
        <v>20647</v>
      </c>
      <c r="CE108" s="43" t="n">
        <v>21908</v>
      </c>
      <c r="CF108" s="43" t="n">
        <v>23194</v>
      </c>
      <c r="CG108" s="43" t="n">
        <v>24680</v>
      </c>
      <c r="CH108" s="43" t="n">
        <v>26540</v>
      </c>
      <c r="CI108" s="43" t="n">
        <v>28708</v>
      </c>
      <c r="CJ108" s="43" t="n">
        <v>31227</v>
      </c>
      <c r="CK108" s="43" t="n">
        <v>33902</v>
      </c>
      <c r="CL108" s="43" t="n">
        <v>36510</v>
      </c>
      <c r="CM108" s="43" t="n">
        <v>39184</v>
      </c>
      <c r="CN108" s="43" t="n">
        <v>42084</v>
      </c>
      <c r="CO108" s="43" t="n">
        <v>45232</v>
      </c>
      <c r="CP108" s="43" t="n">
        <v>48546</v>
      </c>
      <c r="CQ108" s="43" t="n">
        <v>51949</v>
      </c>
      <c r="CR108" s="43" t="n">
        <v>55421</v>
      </c>
      <c r="CS108" s="43" t="n">
        <v>59020</v>
      </c>
      <c r="CT108" s="43" t="n">
        <v>62720</v>
      </c>
      <c r="CU108" s="43" t="n">
        <v>66372</v>
      </c>
      <c r="CV108" s="43" t="n">
        <v>69987</v>
      </c>
      <c r="CW108" s="43" t="n">
        <v>73769</v>
      </c>
      <c r="CX108" s="43" t="n">
        <v>77784</v>
      </c>
    </row>
    <row r="109" customFormat="false" ht="15" hidden="false" customHeight="false" outlineLevel="0" collapsed="false">
      <c r="A109" s="37" t="n">
        <v>103</v>
      </c>
      <c r="B109" s="43" t="n">
        <v>26</v>
      </c>
      <c r="C109" s="43" t="n">
        <v>31</v>
      </c>
      <c r="D109" s="43" t="n">
        <v>34</v>
      </c>
      <c r="E109" s="43" t="n">
        <v>41</v>
      </c>
      <c r="F109" s="43" t="n">
        <v>47</v>
      </c>
      <c r="G109" s="43" t="n">
        <v>55</v>
      </c>
      <c r="H109" s="43" t="n">
        <v>60</v>
      </c>
      <c r="I109" s="43" t="n">
        <v>70</v>
      </c>
      <c r="J109" s="43" t="n">
        <v>75</v>
      </c>
      <c r="K109" s="43" t="n">
        <v>85</v>
      </c>
      <c r="L109" s="43" t="n">
        <v>92</v>
      </c>
      <c r="M109" s="43" t="n">
        <v>105</v>
      </c>
      <c r="N109" s="43" t="n">
        <v>113</v>
      </c>
      <c r="O109" s="43" t="n">
        <v>121</v>
      </c>
      <c r="P109" s="43" t="n">
        <v>132</v>
      </c>
      <c r="Q109" s="43" t="n">
        <v>139</v>
      </c>
      <c r="R109" s="43" t="n">
        <v>151</v>
      </c>
      <c r="S109" s="43" t="n">
        <v>163</v>
      </c>
      <c r="T109" s="43" t="n">
        <v>174</v>
      </c>
      <c r="U109" s="43" t="n">
        <v>181</v>
      </c>
      <c r="V109" s="43" t="n">
        <v>197</v>
      </c>
      <c r="W109" s="43" t="n">
        <v>214</v>
      </c>
      <c r="X109" s="43" t="n">
        <v>229</v>
      </c>
      <c r="Y109" s="43" t="n">
        <v>245</v>
      </c>
      <c r="Z109" s="43" t="n">
        <v>259</v>
      </c>
      <c r="AA109" s="43" t="n">
        <v>277</v>
      </c>
      <c r="AB109" s="43" t="n">
        <v>294</v>
      </c>
      <c r="AC109" s="43" t="n">
        <v>317</v>
      </c>
      <c r="AD109" s="43" t="n">
        <v>346</v>
      </c>
      <c r="AE109" s="43" t="n">
        <v>377</v>
      </c>
      <c r="AF109" s="43" t="n">
        <v>414</v>
      </c>
      <c r="AG109" s="43" t="n">
        <v>464</v>
      </c>
      <c r="AH109" s="43" t="n">
        <v>510</v>
      </c>
      <c r="AI109" s="43" t="n">
        <v>556</v>
      </c>
      <c r="AJ109" s="43" t="n">
        <v>598</v>
      </c>
      <c r="AK109" s="43" t="n">
        <v>633</v>
      </c>
      <c r="AL109" s="43" t="n">
        <v>667</v>
      </c>
      <c r="AM109" s="43" t="n">
        <v>700</v>
      </c>
      <c r="AN109" s="43" t="n">
        <v>734</v>
      </c>
      <c r="AO109" s="43" t="n">
        <v>764</v>
      </c>
      <c r="AP109" s="43" t="n">
        <v>811</v>
      </c>
      <c r="AQ109" s="43" t="n">
        <v>877</v>
      </c>
      <c r="AR109" s="43" t="n">
        <v>954</v>
      </c>
      <c r="AS109" s="43" t="n">
        <v>1031</v>
      </c>
      <c r="AT109" s="43" t="n">
        <v>1102</v>
      </c>
      <c r="AU109" s="43" t="n">
        <v>1177</v>
      </c>
      <c r="AV109" s="43" t="n">
        <v>1247</v>
      </c>
      <c r="AW109" s="43" t="n">
        <v>1350</v>
      </c>
      <c r="AX109" s="43" t="n">
        <v>1464</v>
      </c>
      <c r="AY109" s="43" t="n">
        <v>1587</v>
      </c>
      <c r="AZ109" s="43" t="n">
        <v>1690</v>
      </c>
      <c r="BA109" s="43" t="n">
        <v>1770</v>
      </c>
      <c r="BB109" s="43" t="n">
        <v>1815</v>
      </c>
      <c r="BC109" s="43" t="n">
        <v>1869</v>
      </c>
      <c r="BD109" s="43" t="n">
        <v>1977</v>
      </c>
      <c r="BE109" s="43" t="n">
        <v>2151</v>
      </c>
      <c r="BF109" s="43" t="n">
        <v>2376</v>
      </c>
      <c r="BG109" s="43" t="n">
        <v>2630</v>
      </c>
      <c r="BH109" s="43" t="n">
        <v>2903</v>
      </c>
      <c r="BI109" s="43" t="n">
        <v>3189</v>
      </c>
      <c r="BJ109" s="43" t="n">
        <v>3492</v>
      </c>
      <c r="BK109" s="43" t="n">
        <v>3781</v>
      </c>
      <c r="BL109" s="43" t="n">
        <v>4057</v>
      </c>
      <c r="BM109" s="43" t="n">
        <v>4356</v>
      </c>
      <c r="BN109" s="43" t="n">
        <v>4688</v>
      </c>
      <c r="BO109" s="43" t="n">
        <v>5053</v>
      </c>
      <c r="BP109" s="43" t="n">
        <v>5439</v>
      </c>
      <c r="BQ109" s="43" t="n">
        <v>5837</v>
      </c>
      <c r="BR109" s="43" t="n">
        <v>6255</v>
      </c>
      <c r="BS109" s="43" t="n">
        <v>6715</v>
      </c>
      <c r="BT109" s="43" t="n">
        <v>7228</v>
      </c>
      <c r="BU109" s="43" t="n">
        <v>7791</v>
      </c>
      <c r="BV109" s="43" t="n">
        <v>8402</v>
      </c>
      <c r="BW109" s="43" t="n">
        <v>9062</v>
      </c>
      <c r="BX109" s="43" t="n">
        <v>9765</v>
      </c>
      <c r="BY109" s="43" t="n">
        <v>10489</v>
      </c>
      <c r="BZ109" s="43" t="n">
        <v>11268</v>
      </c>
      <c r="CA109" s="43" t="n">
        <v>12137</v>
      </c>
      <c r="CB109" s="43" t="n">
        <v>13029</v>
      </c>
      <c r="CC109" s="43" t="n">
        <v>13925</v>
      </c>
      <c r="CD109" s="43" t="n">
        <v>14860</v>
      </c>
      <c r="CE109" s="43" t="n">
        <v>15833</v>
      </c>
      <c r="CF109" s="43" t="n">
        <v>16838</v>
      </c>
      <c r="CG109" s="43" t="n">
        <v>17864</v>
      </c>
      <c r="CH109" s="43" t="n">
        <v>19050</v>
      </c>
      <c r="CI109" s="43" t="n">
        <v>20529</v>
      </c>
      <c r="CJ109" s="43" t="n">
        <v>22252</v>
      </c>
      <c r="CK109" s="43" t="n">
        <v>24255</v>
      </c>
      <c r="CL109" s="43" t="n">
        <v>26387</v>
      </c>
      <c r="CM109" s="43" t="n">
        <v>28474</v>
      </c>
      <c r="CN109" s="43" t="n">
        <v>30620</v>
      </c>
      <c r="CO109" s="43" t="n">
        <v>32953</v>
      </c>
      <c r="CP109" s="43" t="n">
        <v>35489</v>
      </c>
      <c r="CQ109" s="43" t="n">
        <v>38164</v>
      </c>
      <c r="CR109" s="43" t="n">
        <v>40919</v>
      </c>
      <c r="CS109" s="43" t="n">
        <v>43739</v>
      </c>
      <c r="CT109" s="43" t="n">
        <v>46670</v>
      </c>
      <c r="CU109" s="43" t="n">
        <v>49692</v>
      </c>
      <c r="CV109" s="43" t="n">
        <v>52687</v>
      </c>
      <c r="CW109" s="43" t="n">
        <v>55662</v>
      </c>
      <c r="CX109" s="43" t="n">
        <v>58781</v>
      </c>
    </row>
    <row r="110" customFormat="false" ht="15" hidden="false" customHeight="false" outlineLevel="0" collapsed="false">
      <c r="A110" s="37" t="n">
        <v>104</v>
      </c>
      <c r="B110" s="43" t="n">
        <v>14</v>
      </c>
      <c r="C110" s="43" t="n">
        <v>18</v>
      </c>
      <c r="D110" s="43" t="n">
        <v>19</v>
      </c>
      <c r="E110" s="43" t="n">
        <v>21</v>
      </c>
      <c r="F110" s="43" t="n">
        <v>27</v>
      </c>
      <c r="G110" s="43" t="n">
        <v>31</v>
      </c>
      <c r="H110" s="43" t="n">
        <v>31</v>
      </c>
      <c r="I110" s="43" t="n">
        <v>37</v>
      </c>
      <c r="J110" s="43" t="n">
        <v>42</v>
      </c>
      <c r="K110" s="43" t="n">
        <v>47</v>
      </c>
      <c r="L110" s="43" t="n">
        <v>52</v>
      </c>
      <c r="M110" s="43" t="n">
        <v>59</v>
      </c>
      <c r="N110" s="43" t="n">
        <v>65</v>
      </c>
      <c r="O110" s="43" t="n">
        <v>67</v>
      </c>
      <c r="P110" s="43" t="n">
        <v>75</v>
      </c>
      <c r="Q110" s="43" t="n">
        <v>80</v>
      </c>
      <c r="R110" s="43" t="n">
        <v>85</v>
      </c>
      <c r="S110" s="43" t="n">
        <v>91</v>
      </c>
      <c r="T110" s="43" t="n">
        <v>99</v>
      </c>
      <c r="U110" s="43" t="n">
        <v>104</v>
      </c>
      <c r="V110" s="43" t="n">
        <v>113</v>
      </c>
      <c r="W110" s="43" t="n">
        <v>121</v>
      </c>
      <c r="X110" s="43" t="n">
        <v>132</v>
      </c>
      <c r="Y110" s="43" t="n">
        <v>144</v>
      </c>
      <c r="Z110" s="43" t="n">
        <v>151</v>
      </c>
      <c r="AA110" s="43" t="n">
        <v>160</v>
      </c>
      <c r="AB110" s="43" t="n">
        <v>168</v>
      </c>
      <c r="AC110" s="43" t="n">
        <v>184</v>
      </c>
      <c r="AD110" s="43" t="n">
        <v>197</v>
      </c>
      <c r="AE110" s="43" t="n">
        <v>218</v>
      </c>
      <c r="AF110" s="43" t="n">
        <v>236</v>
      </c>
      <c r="AG110" s="43" t="n">
        <v>269</v>
      </c>
      <c r="AH110" s="43" t="n">
        <v>297</v>
      </c>
      <c r="AI110" s="43" t="n">
        <v>327</v>
      </c>
      <c r="AJ110" s="43" t="n">
        <v>354</v>
      </c>
      <c r="AK110" s="43" t="n">
        <v>374</v>
      </c>
      <c r="AL110" s="43" t="n">
        <v>401</v>
      </c>
      <c r="AM110" s="43" t="n">
        <v>426</v>
      </c>
      <c r="AN110" s="43" t="n">
        <v>440</v>
      </c>
      <c r="AO110" s="43" t="n">
        <v>464</v>
      </c>
      <c r="AP110" s="43" t="n">
        <v>493</v>
      </c>
      <c r="AQ110" s="43" t="n">
        <v>533</v>
      </c>
      <c r="AR110" s="43" t="n">
        <v>586</v>
      </c>
      <c r="AS110" s="43" t="n">
        <v>639</v>
      </c>
      <c r="AT110" s="43" t="n">
        <v>690</v>
      </c>
      <c r="AU110" s="43" t="n">
        <v>734</v>
      </c>
      <c r="AV110" s="43" t="n">
        <v>787</v>
      </c>
      <c r="AW110" s="43" t="n">
        <v>853</v>
      </c>
      <c r="AX110" s="43" t="n">
        <v>924</v>
      </c>
      <c r="AY110" s="43" t="n">
        <v>1002</v>
      </c>
      <c r="AZ110" s="43" t="n">
        <v>1079</v>
      </c>
      <c r="BA110" s="43" t="n">
        <v>1167</v>
      </c>
      <c r="BB110" s="43" t="n">
        <v>1221</v>
      </c>
      <c r="BC110" s="43" t="n">
        <v>1250</v>
      </c>
      <c r="BD110" s="43" t="n">
        <v>1292</v>
      </c>
      <c r="BE110" s="43" t="n">
        <v>1372</v>
      </c>
      <c r="BF110" s="43" t="n">
        <v>1497</v>
      </c>
      <c r="BG110" s="43" t="n">
        <v>1658</v>
      </c>
      <c r="BH110" s="43" t="n">
        <v>1842</v>
      </c>
      <c r="BI110" s="43" t="n">
        <v>2040</v>
      </c>
      <c r="BJ110" s="43" t="n">
        <v>2248</v>
      </c>
      <c r="BK110" s="43" t="n">
        <v>2471</v>
      </c>
      <c r="BL110" s="43" t="n">
        <v>2685</v>
      </c>
      <c r="BM110" s="43" t="n">
        <v>2891</v>
      </c>
      <c r="BN110" s="43" t="n">
        <v>3114</v>
      </c>
      <c r="BO110" s="43" t="n">
        <v>3362</v>
      </c>
      <c r="BP110" s="43" t="n">
        <v>3636</v>
      </c>
      <c r="BQ110" s="43" t="n">
        <v>3926</v>
      </c>
      <c r="BR110" s="43" t="n">
        <v>4227</v>
      </c>
      <c r="BS110" s="43" t="n">
        <v>4544</v>
      </c>
      <c r="BT110" s="43" t="n">
        <v>4895</v>
      </c>
      <c r="BU110" s="43" t="n">
        <v>5285</v>
      </c>
      <c r="BV110" s="43" t="n">
        <v>5714</v>
      </c>
      <c r="BW110" s="43" t="n">
        <v>6180</v>
      </c>
      <c r="BX110" s="43" t="n">
        <v>6685</v>
      </c>
      <c r="BY110" s="43" t="n">
        <v>7224</v>
      </c>
      <c r="BZ110" s="43" t="n">
        <v>7782</v>
      </c>
      <c r="CA110" s="43" t="n">
        <v>8383</v>
      </c>
      <c r="CB110" s="43" t="n">
        <v>9053</v>
      </c>
      <c r="CC110" s="43" t="n">
        <v>9743</v>
      </c>
      <c r="CD110" s="43" t="n">
        <v>10439</v>
      </c>
      <c r="CE110" s="43" t="n">
        <v>11168</v>
      </c>
      <c r="CF110" s="43" t="n">
        <v>11927</v>
      </c>
      <c r="CG110" s="43" t="n">
        <v>12714</v>
      </c>
      <c r="CH110" s="43" t="n">
        <v>13519</v>
      </c>
      <c r="CI110" s="43" t="n">
        <v>14449</v>
      </c>
      <c r="CJ110" s="43" t="n">
        <v>15605</v>
      </c>
      <c r="CK110" s="43" t="n">
        <v>16951</v>
      </c>
      <c r="CL110" s="43" t="n">
        <v>18518</v>
      </c>
      <c r="CM110" s="43" t="n">
        <v>20189</v>
      </c>
      <c r="CN110" s="43" t="n">
        <v>21833</v>
      </c>
      <c r="CO110" s="43" t="n">
        <v>23530</v>
      </c>
      <c r="CP110" s="43" t="n">
        <v>25376</v>
      </c>
      <c r="CQ110" s="43" t="n">
        <v>27386</v>
      </c>
      <c r="CR110" s="43" t="n">
        <v>29513</v>
      </c>
      <c r="CS110" s="43" t="n">
        <v>31709</v>
      </c>
      <c r="CT110" s="43" t="n">
        <v>33966</v>
      </c>
      <c r="CU110" s="43" t="n">
        <v>36317</v>
      </c>
      <c r="CV110" s="43" t="n">
        <v>38749</v>
      </c>
      <c r="CW110" s="43" t="n">
        <v>41168</v>
      </c>
      <c r="CX110" s="43" t="n">
        <v>43581</v>
      </c>
    </row>
    <row r="111" customFormat="false" ht="15" hidden="false" customHeight="false" outlineLevel="0" collapsed="false">
      <c r="A111" s="37" t="n">
        <v>105</v>
      </c>
      <c r="B111" s="43" t="n">
        <v>8</v>
      </c>
      <c r="C111" s="43" t="n">
        <v>8</v>
      </c>
      <c r="D111" s="43" t="n">
        <v>10</v>
      </c>
      <c r="E111" s="43" t="n">
        <v>12</v>
      </c>
      <c r="F111" s="43" t="n">
        <v>13</v>
      </c>
      <c r="G111" s="43" t="n">
        <v>16</v>
      </c>
      <c r="H111" s="43" t="n">
        <v>18</v>
      </c>
      <c r="I111" s="43" t="n">
        <v>22</v>
      </c>
      <c r="J111" s="43" t="n">
        <v>21</v>
      </c>
      <c r="K111" s="43" t="n">
        <v>25</v>
      </c>
      <c r="L111" s="43" t="n">
        <v>27</v>
      </c>
      <c r="M111" s="43" t="n">
        <v>30</v>
      </c>
      <c r="N111" s="43" t="n">
        <v>33</v>
      </c>
      <c r="O111" s="43" t="n">
        <v>37</v>
      </c>
      <c r="P111" s="43" t="n">
        <v>40</v>
      </c>
      <c r="Q111" s="43" t="n">
        <v>44</v>
      </c>
      <c r="R111" s="43" t="n">
        <v>46</v>
      </c>
      <c r="S111" s="43" t="n">
        <v>50</v>
      </c>
      <c r="T111" s="43" t="n">
        <v>54</v>
      </c>
      <c r="U111" s="43" t="n">
        <v>60</v>
      </c>
      <c r="V111" s="43" t="n">
        <v>62</v>
      </c>
      <c r="W111" s="43" t="n">
        <v>67</v>
      </c>
      <c r="X111" s="43" t="n">
        <v>73</v>
      </c>
      <c r="Y111" s="43" t="n">
        <v>84</v>
      </c>
      <c r="Z111" s="43" t="n">
        <v>86</v>
      </c>
      <c r="AA111" s="43" t="n">
        <v>91</v>
      </c>
      <c r="AB111" s="43" t="n">
        <v>96</v>
      </c>
      <c r="AC111" s="43" t="n">
        <v>101</v>
      </c>
      <c r="AD111" s="43" t="n">
        <v>110</v>
      </c>
      <c r="AE111" s="43" t="n">
        <v>121</v>
      </c>
      <c r="AF111" s="43" t="n">
        <v>131</v>
      </c>
      <c r="AG111" s="43" t="n">
        <v>150</v>
      </c>
      <c r="AH111" s="43" t="n">
        <v>168</v>
      </c>
      <c r="AI111" s="43" t="n">
        <v>184</v>
      </c>
      <c r="AJ111" s="43" t="n">
        <v>203</v>
      </c>
      <c r="AK111" s="43" t="n">
        <v>217</v>
      </c>
      <c r="AL111" s="43" t="n">
        <v>229</v>
      </c>
      <c r="AM111" s="43" t="n">
        <v>246</v>
      </c>
      <c r="AN111" s="43" t="n">
        <v>255</v>
      </c>
      <c r="AO111" s="43" t="n">
        <v>273</v>
      </c>
      <c r="AP111" s="43" t="n">
        <v>295</v>
      </c>
      <c r="AQ111" s="43" t="n">
        <v>314</v>
      </c>
      <c r="AR111" s="43" t="n">
        <v>346</v>
      </c>
      <c r="AS111" s="43" t="n">
        <v>383</v>
      </c>
      <c r="AT111" s="43" t="n">
        <v>413</v>
      </c>
      <c r="AU111" s="43" t="n">
        <v>445</v>
      </c>
      <c r="AV111" s="43" t="n">
        <v>478</v>
      </c>
      <c r="AW111" s="43" t="n">
        <v>521</v>
      </c>
      <c r="AX111" s="43" t="n">
        <v>568</v>
      </c>
      <c r="AY111" s="43" t="n">
        <v>615</v>
      </c>
      <c r="AZ111" s="43" t="n">
        <v>666</v>
      </c>
      <c r="BA111" s="43" t="n">
        <v>735</v>
      </c>
      <c r="BB111" s="43" t="n">
        <v>788</v>
      </c>
      <c r="BC111" s="43" t="n">
        <v>818</v>
      </c>
      <c r="BD111" s="43" t="n">
        <v>840</v>
      </c>
      <c r="BE111" s="43" t="n">
        <v>872</v>
      </c>
      <c r="BF111" s="43" t="n">
        <v>929</v>
      </c>
      <c r="BG111" s="43" t="n">
        <v>1017</v>
      </c>
      <c r="BH111" s="43" t="n">
        <v>1131</v>
      </c>
      <c r="BI111" s="43" t="n">
        <v>1261</v>
      </c>
      <c r="BJ111" s="43" t="n">
        <v>1402</v>
      </c>
      <c r="BK111" s="43" t="n">
        <v>1551</v>
      </c>
      <c r="BL111" s="43" t="n">
        <v>1710</v>
      </c>
      <c r="BM111" s="43" t="n">
        <v>1865</v>
      </c>
      <c r="BN111" s="43" t="n">
        <v>2016</v>
      </c>
      <c r="BO111" s="43" t="n">
        <v>2180</v>
      </c>
      <c r="BP111" s="43" t="n">
        <v>2361</v>
      </c>
      <c r="BQ111" s="43" t="n">
        <v>2562</v>
      </c>
      <c r="BR111" s="43" t="n">
        <v>2776</v>
      </c>
      <c r="BS111" s="43" t="n">
        <v>2999</v>
      </c>
      <c r="BT111" s="43" t="n">
        <v>3236</v>
      </c>
      <c r="BU111" s="43" t="n">
        <v>3497</v>
      </c>
      <c r="BV111" s="43" t="n">
        <v>3788</v>
      </c>
      <c r="BW111" s="43" t="n">
        <v>4108</v>
      </c>
      <c r="BX111" s="43" t="n">
        <v>4457</v>
      </c>
      <c r="BY111" s="43" t="n">
        <v>4838</v>
      </c>
      <c r="BZ111" s="43" t="n">
        <v>5243</v>
      </c>
      <c r="CA111" s="43" t="n">
        <v>5664</v>
      </c>
      <c r="CB111" s="43" t="n">
        <v>6118</v>
      </c>
      <c r="CC111" s="43" t="n">
        <v>6626</v>
      </c>
      <c r="CD111" s="43" t="n">
        <v>7150</v>
      </c>
      <c r="CE111" s="43" t="n">
        <v>7681</v>
      </c>
      <c r="CF111" s="43" t="n">
        <v>8237</v>
      </c>
      <c r="CG111" s="43" t="n">
        <v>8820</v>
      </c>
      <c r="CH111" s="43" t="n">
        <v>9424</v>
      </c>
      <c r="CI111" s="43" t="n">
        <v>10045</v>
      </c>
      <c r="CJ111" s="43" t="n">
        <v>10761</v>
      </c>
      <c r="CK111" s="43" t="n">
        <v>11650</v>
      </c>
      <c r="CL111" s="43" t="n">
        <v>12684</v>
      </c>
      <c r="CM111" s="43" t="n">
        <v>13888</v>
      </c>
      <c r="CN111" s="43" t="n">
        <v>15176</v>
      </c>
      <c r="CO111" s="43" t="n">
        <v>16449</v>
      </c>
      <c r="CP111" s="43" t="n">
        <v>17767</v>
      </c>
      <c r="CQ111" s="43" t="n">
        <v>19205</v>
      </c>
      <c r="CR111" s="43" t="n">
        <v>20774</v>
      </c>
      <c r="CS111" s="43" t="n">
        <v>22437</v>
      </c>
      <c r="CT111" s="43" t="n">
        <v>24161</v>
      </c>
      <c r="CU111" s="43" t="n">
        <v>25938</v>
      </c>
      <c r="CV111" s="43" t="n">
        <v>27796</v>
      </c>
      <c r="CW111" s="43" t="n">
        <v>29721</v>
      </c>
      <c r="CX111" s="43" t="n">
        <v>31645</v>
      </c>
    </row>
    <row r="112" customFormat="false" ht="15" hidden="false" customHeight="false" outlineLevel="0" collapsed="false">
      <c r="A112" s="37" t="n">
        <v>106</v>
      </c>
      <c r="B112" s="43" t="n">
        <v>4</v>
      </c>
      <c r="C112" s="43" t="n">
        <v>6</v>
      </c>
      <c r="D112" s="43" t="n">
        <v>4</v>
      </c>
      <c r="E112" s="43" t="n">
        <v>5</v>
      </c>
      <c r="F112" s="43" t="n">
        <v>7</v>
      </c>
      <c r="G112" s="43" t="n">
        <v>7</v>
      </c>
      <c r="H112" s="43" t="n">
        <v>9</v>
      </c>
      <c r="I112" s="43" t="n">
        <v>10</v>
      </c>
      <c r="J112" s="43" t="n">
        <v>12</v>
      </c>
      <c r="K112" s="43" t="n">
        <v>13</v>
      </c>
      <c r="L112" s="43" t="n">
        <v>13</v>
      </c>
      <c r="M112" s="43" t="n">
        <v>16</v>
      </c>
      <c r="N112" s="43" t="n">
        <v>18</v>
      </c>
      <c r="O112" s="43" t="n">
        <v>22</v>
      </c>
      <c r="P112" s="43" t="n">
        <v>24</v>
      </c>
      <c r="Q112" s="43" t="n">
        <v>23</v>
      </c>
      <c r="R112" s="43" t="n">
        <v>26</v>
      </c>
      <c r="S112" s="43" t="n">
        <v>26</v>
      </c>
      <c r="T112" s="43" t="n">
        <v>27</v>
      </c>
      <c r="U112" s="43" t="n">
        <v>30</v>
      </c>
      <c r="V112" s="43" t="n">
        <v>33</v>
      </c>
      <c r="W112" s="43" t="n">
        <v>36</v>
      </c>
      <c r="X112" s="43" t="n">
        <v>42</v>
      </c>
      <c r="Y112" s="43" t="n">
        <v>44</v>
      </c>
      <c r="Z112" s="43" t="n">
        <v>48</v>
      </c>
      <c r="AA112" s="43" t="n">
        <v>48</v>
      </c>
      <c r="AB112" s="43" t="n">
        <v>52</v>
      </c>
      <c r="AC112" s="43" t="n">
        <v>54</v>
      </c>
      <c r="AD112" s="43" t="n">
        <v>61</v>
      </c>
      <c r="AE112" s="43" t="n">
        <v>62</v>
      </c>
      <c r="AF112" s="43" t="n">
        <v>72</v>
      </c>
      <c r="AG112" s="43" t="n">
        <v>82</v>
      </c>
      <c r="AH112" s="43" t="n">
        <v>89</v>
      </c>
      <c r="AI112" s="43" t="n">
        <v>102</v>
      </c>
      <c r="AJ112" s="43" t="n">
        <v>108</v>
      </c>
      <c r="AK112" s="43" t="n">
        <v>118</v>
      </c>
      <c r="AL112" s="43" t="n">
        <v>126</v>
      </c>
      <c r="AM112" s="43" t="n">
        <v>138</v>
      </c>
      <c r="AN112" s="43" t="n">
        <v>145</v>
      </c>
      <c r="AO112" s="43" t="n">
        <v>150</v>
      </c>
      <c r="AP112" s="43" t="n">
        <v>166</v>
      </c>
      <c r="AQ112" s="43" t="n">
        <v>181</v>
      </c>
      <c r="AR112" s="43" t="n">
        <v>196</v>
      </c>
      <c r="AS112" s="43" t="n">
        <v>223</v>
      </c>
      <c r="AT112" s="43" t="n">
        <v>237</v>
      </c>
      <c r="AU112" s="43" t="n">
        <v>259</v>
      </c>
      <c r="AV112" s="43" t="n">
        <v>281</v>
      </c>
      <c r="AW112" s="43" t="n">
        <v>314</v>
      </c>
      <c r="AX112" s="43" t="n">
        <v>341</v>
      </c>
      <c r="AY112" s="43" t="n">
        <v>371</v>
      </c>
      <c r="AZ112" s="43" t="n">
        <v>398</v>
      </c>
      <c r="BA112" s="43" t="n">
        <v>445</v>
      </c>
      <c r="BB112" s="43" t="n">
        <v>483</v>
      </c>
      <c r="BC112" s="43" t="n">
        <v>511</v>
      </c>
      <c r="BD112" s="43" t="n">
        <v>534</v>
      </c>
      <c r="BE112" s="43" t="n">
        <v>550</v>
      </c>
      <c r="BF112" s="43" t="n">
        <v>574</v>
      </c>
      <c r="BG112" s="43" t="n">
        <v>613</v>
      </c>
      <c r="BH112" s="43" t="n">
        <v>675</v>
      </c>
      <c r="BI112" s="43" t="n">
        <v>752</v>
      </c>
      <c r="BJ112" s="43" t="n">
        <v>843</v>
      </c>
      <c r="BK112" s="43" t="n">
        <v>941</v>
      </c>
      <c r="BL112" s="43" t="n">
        <v>1045</v>
      </c>
      <c r="BM112" s="43" t="n">
        <v>1157</v>
      </c>
      <c r="BN112" s="43" t="n">
        <v>1267</v>
      </c>
      <c r="BO112" s="43" t="n">
        <v>1374</v>
      </c>
      <c r="BP112" s="43" t="n">
        <v>1493</v>
      </c>
      <c r="BQ112" s="43" t="n">
        <v>1623</v>
      </c>
      <c r="BR112" s="43" t="n">
        <v>1767</v>
      </c>
      <c r="BS112" s="43" t="n">
        <v>1922</v>
      </c>
      <c r="BT112" s="43" t="n">
        <v>2084</v>
      </c>
      <c r="BU112" s="43" t="n">
        <v>2256</v>
      </c>
      <c r="BV112" s="43" t="n">
        <v>2447</v>
      </c>
      <c r="BW112" s="43" t="n">
        <v>2660</v>
      </c>
      <c r="BX112" s="43" t="n">
        <v>2894</v>
      </c>
      <c r="BY112" s="43" t="n">
        <v>3151</v>
      </c>
      <c r="BZ112" s="43" t="n">
        <v>3430</v>
      </c>
      <c r="CA112" s="43" t="n">
        <v>3729</v>
      </c>
      <c r="CB112" s="43" t="n">
        <v>4040</v>
      </c>
      <c r="CC112" s="43" t="n">
        <v>4377</v>
      </c>
      <c r="CD112" s="43" t="n">
        <v>4755</v>
      </c>
      <c r="CE112" s="43" t="n">
        <v>5146</v>
      </c>
      <c r="CF112" s="43" t="n">
        <v>5542</v>
      </c>
      <c r="CG112" s="43" t="n">
        <v>5960</v>
      </c>
      <c r="CH112" s="43" t="n">
        <v>6398</v>
      </c>
      <c r="CI112" s="43" t="n">
        <v>6853</v>
      </c>
      <c r="CJ112" s="43" t="n">
        <v>7324</v>
      </c>
      <c r="CK112" s="43" t="n">
        <v>7866</v>
      </c>
      <c r="CL112" s="43" t="n">
        <v>8536</v>
      </c>
      <c r="CM112" s="43" t="n">
        <v>9317</v>
      </c>
      <c r="CN112" s="43" t="n">
        <v>10226</v>
      </c>
      <c r="CO112" s="43" t="n">
        <v>11202</v>
      </c>
      <c r="CP112" s="43" t="n">
        <v>12171</v>
      </c>
      <c r="CQ112" s="43" t="n">
        <v>13178</v>
      </c>
      <c r="CR112" s="43" t="n">
        <v>14279</v>
      </c>
      <c r="CS112" s="43" t="n">
        <v>15482</v>
      </c>
      <c r="CT112" s="43" t="n">
        <v>16762</v>
      </c>
      <c r="CU112" s="43" t="n">
        <v>18093</v>
      </c>
      <c r="CV112" s="43" t="n">
        <v>19470</v>
      </c>
      <c r="CW112" s="43" t="n">
        <v>20914</v>
      </c>
      <c r="CX112" s="43" t="n">
        <v>22415</v>
      </c>
    </row>
    <row r="113" customFormat="false" ht="15" hidden="false" customHeight="false" outlineLevel="0" collapsed="false">
      <c r="A113" s="37" t="n">
        <v>107</v>
      </c>
      <c r="B113" s="43" t="n">
        <v>2</v>
      </c>
      <c r="C113" s="43" t="n">
        <v>2</v>
      </c>
      <c r="D113" s="43" t="n">
        <v>2</v>
      </c>
      <c r="E113" s="43" t="n">
        <v>2</v>
      </c>
      <c r="F113" s="43" t="n">
        <v>3</v>
      </c>
      <c r="G113" s="43" t="n">
        <v>5</v>
      </c>
      <c r="H113" s="43" t="n">
        <v>4</v>
      </c>
      <c r="I113" s="43" t="n">
        <v>4</v>
      </c>
      <c r="J113" s="43" t="n">
        <v>6</v>
      </c>
      <c r="K113" s="43" t="n">
        <v>7</v>
      </c>
      <c r="L113" s="43" t="n">
        <v>6</v>
      </c>
      <c r="M113" s="43" t="n">
        <v>7</v>
      </c>
      <c r="N113" s="43" t="n">
        <v>9</v>
      </c>
      <c r="O113" s="43" t="n">
        <v>9</v>
      </c>
      <c r="P113" s="43" t="n">
        <v>10</v>
      </c>
      <c r="Q113" s="43" t="n">
        <v>11</v>
      </c>
      <c r="R113" s="43" t="n">
        <v>13</v>
      </c>
      <c r="S113" s="43" t="n">
        <v>14</v>
      </c>
      <c r="T113" s="43" t="n">
        <v>15</v>
      </c>
      <c r="U113" s="43" t="n">
        <v>16</v>
      </c>
      <c r="V113" s="43" t="n">
        <v>20</v>
      </c>
      <c r="W113" s="43" t="n">
        <v>19</v>
      </c>
      <c r="X113" s="43" t="n">
        <v>20</v>
      </c>
      <c r="Y113" s="43" t="n">
        <v>23</v>
      </c>
      <c r="Z113" s="43" t="n">
        <v>24</v>
      </c>
      <c r="AA113" s="43" t="n">
        <v>25</v>
      </c>
      <c r="AB113" s="43" t="n">
        <v>26</v>
      </c>
      <c r="AC113" s="43" t="n">
        <v>28</v>
      </c>
      <c r="AD113" s="43" t="n">
        <v>32</v>
      </c>
      <c r="AE113" s="43" t="n">
        <v>35</v>
      </c>
      <c r="AF113" s="43" t="n">
        <v>36</v>
      </c>
      <c r="AG113" s="43" t="n">
        <v>41</v>
      </c>
      <c r="AH113" s="43" t="n">
        <v>47</v>
      </c>
      <c r="AI113" s="43" t="n">
        <v>52</v>
      </c>
      <c r="AJ113" s="43" t="n">
        <v>57</v>
      </c>
      <c r="AK113" s="43" t="n">
        <v>64</v>
      </c>
      <c r="AL113" s="43" t="n">
        <v>68</v>
      </c>
      <c r="AM113" s="43" t="n">
        <v>72</v>
      </c>
      <c r="AN113" s="43" t="n">
        <v>82</v>
      </c>
      <c r="AO113" s="43" t="n">
        <v>84</v>
      </c>
      <c r="AP113" s="43" t="n">
        <v>90</v>
      </c>
      <c r="AQ113" s="43" t="n">
        <v>99</v>
      </c>
      <c r="AR113" s="43" t="n">
        <v>115</v>
      </c>
      <c r="AS113" s="43" t="n">
        <v>121</v>
      </c>
      <c r="AT113" s="43" t="n">
        <v>134</v>
      </c>
      <c r="AU113" s="43" t="n">
        <v>149</v>
      </c>
      <c r="AV113" s="43" t="n">
        <v>163</v>
      </c>
      <c r="AW113" s="43" t="n">
        <v>173</v>
      </c>
      <c r="AX113" s="43" t="n">
        <v>192</v>
      </c>
      <c r="AY113" s="43" t="n">
        <v>218</v>
      </c>
      <c r="AZ113" s="43" t="n">
        <v>231</v>
      </c>
      <c r="BA113" s="43" t="n">
        <v>259</v>
      </c>
      <c r="BB113" s="43" t="n">
        <v>283</v>
      </c>
      <c r="BC113" s="43" t="n">
        <v>304</v>
      </c>
      <c r="BD113" s="43" t="n">
        <v>323</v>
      </c>
      <c r="BE113" s="43" t="n">
        <v>339</v>
      </c>
      <c r="BF113" s="43" t="n">
        <v>351</v>
      </c>
      <c r="BG113" s="43" t="n">
        <v>368</v>
      </c>
      <c r="BH113" s="43" t="n">
        <v>395</v>
      </c>
      <c r="BI113" s="43" t="n">
        <v>436</v>
      </c>
      <c r="BJ113" s="43" t="n">
        <v>489</v>
      </c>
      <c r="BK113" s="43" t="n">
        <v>550</v>
      </c>
      <c r="BL113" s="43" t="n">
        <v>617</v>
      </c>
      <c r="BM113" s="43" t="n">
        <v>688</v>
      </c>
      <c r="BN113" s="43" t="n">
        <v>765</v>
      </c>
      <c r="BO113" s="43" t="n">
        <v>842</v>
      </c>
      <c r="BP113" s="43" t="n">
        <v>917</v>
      </c>
      <c r="BQ113" s="43" t="n">
        <v>999</v>
      </c>
      <c r="BR113" s="43" t="n">
        <v>1091</v>
      </c>
      <c r="BS113" s="43" t="n">
        <v>1193</v>
      </c>
      <c r="BT113" s="43" t="n">
        <v>1302</v>
      </c>
      <c r="BU113" s="43" t="n">
        <v>1417</v>
      </c>
      <c r="BV113" s="43" t="n">
        <v>1540</v>
      </c>
      <c r="BW113" s="43" t="n">
        <v>1676</v>
      </c>
      <c r="BX113" s="43" t="n">
        <v>1828</v>
      </c>
      <c r="BY113" s="43" t="n">
        <v>1997</v>
      </c>
      <c r="BZ113" s="43" t="n">
        <v>2181</v>
      </c>
      <c r="CA113" s="43" t="n">
        <v>2382</v>
      </c>
      <c r="CB113" s="43" t="n">
        <v>2598</v>
      </c>
      <c r="CC113" s="43" t="n">
        <v>2824</v>
      </c>
      <c r="CD113" s="43" t="n">
        <v>3069</v>
      </c>
      <c r="CE113" s="43" t="n">
        <v>3344</v>
      </c>
      <c r="CF113" s="43" t="n">
        <v>3629</v>
      </c>
      <c r="CG113" s="43" t="n">
        <v>3920</v>
      </c>
      <c r="CH113" s="43" t="n">
        <v>4227</v>
      </c>
      <c r="CI113" s="43" t="n">
        <v>4550</v>
      </c>
      <c r="CJ113" s="43" t="n">
        <v>4888</v>
      </c>
      <c r="CK113" s="43" t="n">
        <v>5237</v>
      </c>
      <c r="CL113" s="43" t="n">
        <v>5640</v>
      </c>
      <c r="CM113" s="43" t="n">
        <v>6136</v>
      </c>
      <c r="CN113" s="43" t="n">
        <v>6714</v>
      </c>
      <c r="CO113" s="43" t="n">
        <v>7389</v>
      </c>
      <c r="CP113" s="43" t="n">
        <v>8115</v>
      </c>
      <c r="CQ113" s="43" t="n">
        <v>8840</v>
      </c>
      <c r="CR113" s="43" t="n">
        <v>9596</v>
      </c>
      <c r="CS113" s="43" t="n">
        <v>10424</v>
      </c>
      <c r="CT113" s="43" t="n">
        <v>11333</v>
      </c>
      <c r="CU113" s="43" t="n">
        <v>12300</v>
      </c>
      <c r="CV113" s="43" t="n">
        <v>13311</v>
      </c>
      <c r="CW113" s="43" t="n">
        <v>14360</v>
      </c>
      <c r="CX113" s="43" t="n">
        <v>15463</v>
      </c>
    </row>
    <row r="114" customFormat="false" ht="15" hidden="false" customHeight="false" outlineLevel="0" collapsed="false">
      <c r="A114" s="37" t="n">
        <v>108</v>
      </c>
      <c r="B114" s="43" t="n">
        <v>2</v>
      </c>
      <c r="C114" s="43" t="n">
        <v>2</v>
      </c>
      <c r="D114" s="43" t="n">
        <v>2</v>
      </c>
      <c r="E114" s="43" t="n">
        <v>2</v>
      </c>
      <c r="F114" s="43" t="n">
        <v>2</v>
      </c>
      <c r="G114" s="43" t="n">
        <v>2</v>
      </c>
      <c r="H114" s="43" t="n">
        <v>2</v>
      </c>
      <c r="I114" s="43" t="n">
        <v>2</v>
      </c>
      <c r="J114" s="43" t="n">
        <v>2</v>
      </c>
      <c r="K114" s="43" t="n">
        <v>4</v>
      </c>
      <c r="L114" s="43" t="n">
        <v>4</v>
      </c>
      <c r="M114" s="43" t="n">
        <v>4</v>
      </c>
      <c r="N114" s="43" t="n">
        <v>4</v>
      </c>
      <c r="O114" s="43" t="n">
        <v>4</v>
      </c>
      <c r="P114" s="43" t="n">
        <v>5</v>
      </c>
      <c r="Q114" s="43" t="n">
        <v>6</v>
      </c>
      <c r="R114" s="43" t="n">
        <v>6</v>
      </c>
      <c r="S114" s="43" t="n">
        <v>6</v>
      </c>
      <c r="T114" s="43" t="n">
        <v>8</v>
      </c>
      <c r="U114" s="43" t="n">
        <v>8</v>
      </c>
      <c r="V114" s="43" t="n">
        <v>8</v>
      </c>
      <c r="W114" s="43" t="n">
        <v>10</v>
      </c>
      <c r="X114" s="43" t="n">
        <v>9</v>
      </c>
      <c r="Y114" s="43" t="n">
        <v>11</v>
      </c>
      <c r="Z114" s="43" t="n">
        <v>12</v>
      </c>
      <c r="AA114" s="43" t="n">
        <v>13</v>
      </c>
      <c r="AB114" s="43" t="n">
        <v>14</v>
      </c>
      <c r="AC114" s="43" t="n">
        <v>14</v>
      </c>
      <c r="AD114" s="43" t="n">
        <v>17</v>
      </c>
      <c r="AE114" s="43" t="n">
        <v>19</v>
      </c>
      <c r="AF114" s="43" t="n">
        <v>18</v>
      </c>
      <c r="AG114" s="43" t="n">
        <v>21</v>
      </c>
      <c r="AH114" s="43" t="n">
        <v>26</v>
      </c>
      <c r="AI114" s="43" t="n">
        <v>26</v>
      </c>
      <c r="AJ114" s="43" t="n">
        <v>28</v>
      </c>
      <c r="AK114" s="43" t="n">
        <v>30</v>
      </c>
      <c r="AL114" s="43" t="n">
        <v>34</v>
      </c>
      <c r="AM114" s="43" t="n">
        <v>37</v>
      </c>
      <c r="AN114" s="43" t="n">
        <v>41</v>
      </c>
      <c r="AO114" s="43" t="n">
        <v>43</v>
      </c>
      <c r="AP114" s="43" t="n">
        <v>47</v>
      </c>
      <c r="AQ114" s="43" t="n">
        <v>53</v>
      </c>
      <c r="AR114" s="43" t="n">
        <v>60</v>
      </c>
      <c r="AS114" s="43" t="n">
        <v>66</v>
      </c>
      <c r="AT114" s="43" t="n">
        <v>75</v>
      </c>
      <c r="AU114" s="43" t="n">
        <v>82</v>
      </c>
      <c r="AV114" s="43" t="n">
        <v>85</v>
      </c>
      <c r="AW114" s="43" t="n">
        <v>93</v>
      </c>
      <c r="AX114" s="43" t="n">
        <v>112</v>
      </c>
      <c r="AY114" s="43" t="n">
        <v>115</v>
      </c>
      <c r="AZ114" s="43" t="n">
        <v>129</v>
      </c>
      <c r="BA114" s="43" t="n">
        <v>148</v>
      </c>
      <c r="BB114" s="43" t="n">
        <v>161</v>
      </c>
      <c r="BC114" s="43" t="n">
        <v>173</v>
      </c>
      <c r="BD114" s="43" t="n">
        <v>186</v>
      </c>
      <c r="BE114" s="43" t="n">
        <v>199</v>
      </c>
      <c r="BF114" s="43" t="n">
        <v>209</v>
      </c>
      <c r="BG114" s="43" t="n">
        <v>218</v>
      </c>
      <c r="BH114" s="43" t="n">
        <v>230</v>
      </c>
      <c r="BI114" s="43" t="n">
        <v>248</v>
      </c>
      <c r="BJ114" s="43" t="n">
        <v>275</v>
      </c>
      <c r="BK114" s="43" t="n">
        <v>309</v>
      </c>
      <c r="BL114" s="43" t="n">
        <v>350</v>
      </c>
      <c r="BM114" s="43" t="n">
        <v>394</v>
      </c>
      <c r="BN114" s="43" t="n">
        <v>442</v>
      </c>
      <c r="BO114" s="43" t="n">
        <v>494</v>
      </c>
      <c r="BP114" s="43" t="n">
        <v>545</v>
      </c>
      <c r="BQ114" s="43" t="n">
        <v>597</v>
      </c>
      <c r="BR114" s="43" t="n">
        <v>654</v>
      </c>
      <c r="BS114" s="43" t="n">
        <v>717</v>
      </c>
      <c r="BT114" s="43" t="n">
        <v>787</v>
      </c>
      <c r="BU114" s="43" t="n">
        <v>862</v>
      </c>
      <c r="BV114" s="43" t="n">
        <v>942</v>
      </c>
      <c r="BW114" s="43" t="n">
        <v>1028</v>
      </c>
      <c r="BX114" s="43" t="n">
        <v>1123</v>
      </c>
      <c r="BY114" s="43" t="n">
        <v>1230</v>
      </c>
      <c r="BZ114" s="43" t="n">
        <v>1348</v>
      </c>
      <c r="CA114" s="43" t="n">
        <v>1478</v>
      </c>
      <c r="CB114" s="43" t="n">
        <v>1619</v>
      </c>
      <c r="CC114" s="43" t="n">
        <v>1773</v>
      </c>
      <c r="CD114" s="43" t="n">
        <v>1933</v>
      </c>
      <c r="CE114" s="43" t="n">
        <v>2108</v>
      </c>
      <c r="CF114" s="43" t="n">
        <v>2304</v>
      </c>
      <c r="CG114" s="43" t="n">
        <v>2508</v>
      </c>
      <c r="CH114" s="43" t="n">
        <v>2717</v>
      </c>
      <c r="CI114" s="43" t="n">
        <v>2939</v>
      </c>
      <c r="CJ114" s="43" t="n">
        <v>3172</v>
      </c>
      <c r="CK114" s="43" t="n">
        <v>3417</v>
      </c>
      <c r="CL114" s="43" t="n">
        <v>3672</v>
      </c>
      <c r="CM114" s="43" t="n">
        <v>3965</v>
      </c>
      <c r="CN114" s="43" t="n">
        <v>4325</v>
      </c>
      <c r="CO114" s="43" t="n">
        <v>4746</v>
      </c>
      <c r="CP114" s="43" t="n">
        <v>5237</v>
      </c>
      <c r="CQ114" s="43" t="n">
        <v>5769</v>
      </c>
      <c r="CR114" s="43" t="n">
        <v>6301</v>
      </c>
      <c r="CS114" s="43" t="n">
        <v>6859</v>
      </c>
      <c r="CT114" s="43" t="n">
        <v>7471</v>
      </c>
      <c r="CU114" s="43" t="n">
        <v>8144</v>
      </c>
      <c r="CV114" s="43" t="n">
        <v>8864</v>
      </c>
      <c r="CW114" s="43" t="n">
        <v>9617</v>
      </c>
      <c r="CX114" s="43" t="n">
        <v>10403</v>
      </c>
    </row>
    <row r="115" customFormat="false" ht="15" hidden="false" customHeight="false" outlineLevel="0" collapsed="false">
      <c r="A115" s="37" t="n">
        <v>109</v>
      </c>
      <c r="B115" s="43" t="n">
        <v>0</v>
      </c>
      <c r="C115" s="43" t="n">
        <v>2</v>
      </c>
      <c r="D115" s="43" t="n">
        <v>2</v>
      </c>
      <c r="E115" s="43" t="n">
        <v>2</v>
      </c>
      <c r="F115" s="43" t="n">
        <v>2</v>
      </c>
      <c r="G115" s="43" t="n">
        <v>2</v>
      </c>
      <c r="H115" s="43" t="n">
        <v>2</v>
      </c>
      <c r="I115" s="43" t="n">
        <v>1</v>
      </c>
      <c r="J115" s="43" t="n">
        <v>1</v>
      </c>
      <c r="K115" s="43" t="n">
        <v>1</v>
      </c>
      <c r="L115" s="43" t="n">
        <v>2</v>
      </c>
      <c r="M115" s="43" t="n">
        <v>2</v>
      </c>
      <c r="N115" s="43" t="n">
        <v>2</v>
      </c>
      <c r="O115" s="43" t="n">
        <v>2</v>
      </c>
      <c r="P115" s="43" t="n">
        <v>2</v>
      </c>
      <c r="Q115" s="43" t="n">
        <v>2</v>
      </c>
      <c r="R115" s="43" t="n">
        <v>2</v>
      </c>
      <c r="S115" s="43" t="n">
        <v>2</v>
      </c>
      <c r="T115" s="43" t="n">
        <v>2</v>
      </c>
      <c r="U115" s="43" t="n">
        <v>4</v>
      </c>
      <c r="V115" s="43" t="n">
        <v>5</v>
      </c>
      <c r="W115" s="43" t="n">
        <v>4</v>
      </c>
      <c r="X115" s="43" t="n">
        <v>5</v>
      </c>
      <c r="Y115" s="43" t="n">
        <v>5</v>
      </c>
      <c r="Z115" s="43" t="n">
        <v>7</v>
      </c>
      <c r="AA115" s="43" t="n">
        <v>7</v>
      </c>
      <c r="AB115" s="43" t="n">
        <v>5</v>
      </c>
      <c r="AC115" s="43" t="n">
        <v>7</v>
      </c>
      <c r="AD115" s="43" t="n">
        <v>8</v>
      </c>
      <c r="AE115" s="43" t="n">
        <v>8</v>
      </c>
      <c r="AF115" s="43" t="n">
        <v>10</v>
      </c>
      <c r="AG115" s="43" t="n">
        <v>10</v>
      </c>
      <c r="AH115" s="43" t="n">
        <v>11</v>
      </c>
      <c r="AI115" s="43" t="n">
        <v>11</v>
      </c>
      <c r="AJ115" s="43" t="n">
        <v>14</v>
      </c>
      <c r="AK115" s="43" t="n">
        <v>15</v>
      </c>
      <c r="AL115" s="43" t="n">
        <v>16</v>
      </c>
      <c r="AM115" s="43" t="n">
        <v>20</v>
      </c>
      <c r="AN115" s="43" t="n">
        <v>20</v>
      </c>
      <c r="AO115" s="43" t="n">
        <v>21</v>
      </c>
      <c r="AP115" s="43" t="n">
        <v>29</v>
      </c>
      <c r="AQ115" s="43" t="n">
        <v>35</v>
      </c>
      <c r="AR115" s="43" t="n">
        <v>30</v>
      </c>
      <c r="AS115" s="43" t="n">
        <v>33</v>
      </c>
      <c r="AT115" s="43" t="n">
        <v>37</v>
      </c>
      <c r="AU115" s="43" t="n">
        <v>41</v>
      </c>
      <c r="AV115" s="43" t="n">
        <v>44</v>
      </c>
      <c r="AW115" s="43" t="n">
        <v>51</v>
      </c>
      <c r="AX115" s="43" t="n">
        <v>57</v>
      </c>
      <c r="AY115" s="43" t="n">
        <v>62</v>
      </c>
      <c r="AZ115" s="43" t="n">
        <v>52</v>
      </c>
      <c r="BA115" s="43" t="n">
        <v>47</v>
      </c>
      <c r="BB115" s="43" t="n">
        <v>70</v>
      </c>
      <c r="BC115" s="43" t="n">
        <v>94</v>
      </c>
      <c r="BD115" s="43" t="n">
        <v>101</v>
      </c>
      <c r="BE115" s="43" t="n">
        <v>110</v>
      </c>
      <c r="BF115" s="43" t="n">
        <v>117</v>
      </c>
      <c r="BG115" s="43" t="n">
        <v>124</v>
      </c>
      <c r="BH115" s="43" t="n">
        <v>130</v>
      </c>
      <c r="BI115" s="43" t="n">
        <v>138</v>
      </c>
      <c r="BJ115" s="43" t="n">
        <v>150</v>
      </c>
      <c r="BK115" s="43" t="n">
        <v>167</v>
      </c>
      <c r="BL115" s="43" t="n">
        <v>188</v>
      </c>
      <c r="BM115" s="43" t="n">
        <v>215</v>
      </c>
      <c r="BN115" s="43" t="n">
        <v>243</v>
      </c>
      <c r="BO115" s="43" t="n">
        <v>274</v>
      </c>
      <c r="BP115" s="43" t="n">
        <v>308</v>
      </c>
      <c r="BQ115" s="43" t="n">
        <v>341</v>
      </c>
      <c r="BR115" s="43" t="n">
        <v>375</v>
      </c>
      <c r="BS115" s="43" t="n">
        <v>412</v>
      </c>
      <c r="BT115" s="43" t="n">
        <v>454</v>
      </c>
      <c r="BU115" s="43" t="n">
        <v>501</v>
      </c>
      <c r="BV115" s="43" t="n">
        <v>551</v>
      </c>
      <c r="BW115" s="43" t="n">
        <v>606</v>
      </c>
      <c r="BX115" s="43" t="n">
        <v>663</v>
      </c>
      <c r="BY115" s="43" t="n">
        <v>727</v>
      </c>
      <c r="BZ115" s="43" t="n">
        <v>800</v>
      </c>
      <c r="CA115" s="43" t="n">
        <v>880</v>
      </c>
      <c r="CB115" s="43" t="n">
        <v>968</v>
      </c>
      <c r="CC115" s="43" t="n">
        <v>1065</v>
      </c>
      <c r="CD115" s="43" t="n">
        <v>1170</v>
      </c>
      <c r="CE115" s="43" t="n">
        <v>1280</v>
      </c>
      <c r="CF115" s="43" t="n">
        <v>1400</v>
      </c>
      <c r="CG115" s="43" t="n">
        <v>1536</v>
      </c>
      <c r="CH115" s="43" t="n">
        <v>1678</v>
      </c>
      <c r="CI115" s="43" t="n">
        <v>1823</v>
      </c>
      <c r="CJ115" s="43" t="n">
        <v>1979</v>
      </c>
      <c r="CK115" s="43" t="n">
        <v>2142</v>
      </c>
      <c r="CL115" s="43" t="n">
        <v>2315</v>
      </c>
      <c r="CM115" s="43" t="n">
        <v>2495</v>
      </c>
      <c r="CN115" s="43" t="n">
        <v>2702</v>
      </c>
      <c r="CO115" s="43" t="n">
        <v>2957</v>
      </c>
      <c r="CP115" s="43" t="n">
        <v>3254</v>
      </c>
      <c r="CQ115" s="43" t="n">
        <v>3601</v>
      </c>
      <c r="CR115" s="43" t="n">
        <v>3978</v>
      </c>
      <c r="CS115" s="43" t="n">
        <v>4359</v>
      </c>
      <c r="CT115" s="43" t="n">
        <v>4758</v>
      </c>
      <c r="CU115" s="43" t="n">
        <v>5200</v>
      </c>
      <c r="CV115" s="43" t="n">
        <v>5684</v>
      </c>
      <c r="CW115" s="43" t="n">
        <v>6204</v>
      </c>
      <c r="CX115" s="43" t="n">
        <v>6752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2" min="2" style="0" width="17"/>
  </cols>
  <sheetData>
    <row r="1" customFormat="false" ht="16.15" hidden="false" customHeight="false" outlineLevel="0" collapsed="false">
      <c r="A1" s="35" t="s">
        <v>47</v>
      </c>
    </row>
    <row r="2" customFormat="false" ht="15" hidden="false" customHeight="false" outlineLevel="0" collapsed="false">
      <c r="A2" s="29" t="s">
        <v>48</v>
      </c>
    </row>
    <row r="5" customFormat="false" ht="57.75" hidden="false" customHeight="true" outlineLevel="0" collapsed="false">
      <c r="A5" s="36" t="s">
        <v>49</v>
      </c>
      <c r="B5" s="36" t="s">
        <v>50</v>
      </c>
      <c r="C5" s="36" t="s">
        <v>51</v>
      </c>
      <c r="D5" s="36" t="s">
        <v>52</v>
      </c>
      <c r="E5" s="36" t="s">
        <v>53</v>
      </c>
      <c r="F5" s="36" t="s">
        <v>54</v>
      </c>
      <c r="G5" s="36" t="s">
        <v>55</v>
      </c>
      <c r="H5" s="36" t="s">
        <v>53</v>
      </c>
      <c r="I5" s="36" t="s">
        <v>56</v>
      </c>
      <c r="J5" s="36" t="s">
        <v>57</v>
      </c>
      <c r="K5" s="36" t="s">
        <v>58</v>
      </c>
      <c r="L5" s="36" t="s">
        <v>59</v>
      </c>
    </row>
    <row r="6" customFormat="false" ht="15" hidden="false" customHeight="false" outlineLevel="0" collapsed="false">
      <c r="A6" s="44" t="n">
        <v>1970</v>
      </c>
      <c r="B6" s="43" t="n">
        <v>2243380</v>
      </c>
      <c r="C6" s="43" t="n">
        <v>533249</v>
      </c>
      <c r="D6" s="45" t="n">
        <f aca="false">SUM(Defunciones!B6:B115)</f>
        <v>533249</v>
      </c>
      <c r="E6" s="45" t="n">
        <f aca="false">D6-C6</f>
        <v>0</v>
      </c>
      <c r="F6" s="43" t="n">
        <v>51560567</v>
      </c>
      <c r="G6" s="45" t="n">
        <f aca="false">SUM(Población!B6:B115)</f>
        <v>51560567</v>
      </c>
      <c r="H6" s="45" t="n">
        <f aca="false">G6-F6</f>
        <v>0</v>
      </c>
      <c r="I6" s="46" t="n">
        <v>75.65</v>
      </c>
      <c r="J6" s="46" t="n">
        <v>60.3</v>
      </c>
      <c r="K6" s="46" t="n">
        <v>58.37</v>
      </c>
      <c r="L6" s="46" t="n">
        <v>62.32</v>
      </c>
    </row>
    <row r="7" customFormat="false" ht="15" hidden="false" customHeight="false" outlineLevel="0" collapsed="false">
      <c r="A7" s="44" t="n">
        <v>1971</v>
      </c>
      <c r="B7" s="43" t="n">
        <v>2285482</v>
      </c>
      <c r="C7" s="43" t="n">
        <v>491910</v>
      </c>
      <c r="D7" s="45" t="n">
        <f aca="false">SUM(Defunciones!C6:C115)</f>
        <v>491910</v>
      </c>
      <c r="E7" s="45" t="n">
        <f aca="false">D7-C7</f>
        <v>0</v>
      </c>
      <c r="F7" s="43" t="n">
        <v>53133584</v>
      </c>
      <c r="G7" s="45" t="n">
        <f aca="false">SUM(Población!C6:C115)</f>
        <v>53133584</v>
      </c>
      <c r="H7" s="45" t="n">
        <f aca="false">G7-F7</f>
        <v>0</v>
      </c>
      <c r="I7" s="46" t="n">
        <v>70.29</v>
      </c>
      <c r="J7" s="46" t="n">
        <v>62.35</v>
      </c>
      <c r="K7" s="46" t="n">
        <v>60.52</v>
      </c>
      <c r="L7" s="46" t="n">
        <v>64.23</v>
      </c>
    </row>
    <row r="8" customFormat="false" ht="15" hidden="false" customHeight="false" outlineLevel="0" collapsed="false">
      <c r="A8" s="44" t="n">
        <v>1972</v>
      </c>
      <c r="B8" s="43" t="n">
        <v>2329428</v>
      </c>
      <c r="C8" s="43" t="n">
        <v>493549</v>
      </c>
      <c r="D8" s="45" t="n">
        <f aca="false">SUM(Defunciones!D6:D115)</f>
        <v>493549</v>
      </c>
      <c r="E8" s="45" t="n">
        <f aca="false">D8-C8</f>
        <v>0</v>
      </c>
      <c r="F8" s="43" t="n">
        <v>54758696</v>
      </c>
      <c r="G8" s="45" t="n">
        <f aca="false">SUM(Población!D6:D115)</f>
        <v>54758696</v>
      </c>
      <c r="H8" s="45" t="n">
        <f aca="false">G8-F8</f>
        <v>0</v>
      </c>
      <c r="I8" s="46" t="n">
        <v>68.58</v>
      </c>
      <c r="J8" s="46" t="n">
        <v>62.75</v>
      </c>
      <c r="K8" s="46" t="n">
        <v>60.8</v>
      </c>
      <c r="L8" s="46" t="n">
        <v>64.78</v>
      </c>
    </row>
    <row r="9" customFormat="false" ht="15" hidden="false" customHeight="false" outlineLevel="0" collapsed="false">
      <c r="A9" s="44" t="n">
        <v>1973</v>
      </c>
      <c r="B9" s="43" t="n">
        <v>2365422</v>
      </c>
      <c r="C9" s="43" t="n">
        <v>495176</v>
      </c>
      <c r="D9" s="45" t="n">
        <f aca="false">SUM(Defunciones!E6:E115)</f>
        <v>495176</v>
      </c>
      <c r="E9" s="45" t="n">
        <f aca="false">D9-C9</f>
        <v>0</v>
      </c>
      <c r="F9" s="43" t="n">
        <v>56414565</v>
      </c>
      <c r="G9" s="45" t="n">
        <f aca="false">SUM(Población!E6:E115)</f>
        <v>56414565</v>
      </c>
      <c r="H9" s="45" t="n">
        <f aca="false">G9-F9</f>
        <v>0</v>
      </c>
      <c r="I9" s="46" t="n">
        <v>66.96</v>
      </c>
      <c r="J9" s="46" t="n">
        <v>63.07</v>
      </c>
      <c r="K9" s="46" t="n">
        <v>61.02</v>
      </c>
      <c r="L9" s="46" t="n">
        <v>65.2</v>
      </c>
    </row>
    <row r="10" customFormat="false" ht="15" hidden="false" customHeight="false" outlineLevel="0" collapsed="false">
      <c r="A10" s="44" t="n">
        <v>1974</v>
      </c>
      <c r="B10" s="43" t="n">
        <v>2386659</v>
      </c>
      <c r="C10" s="43" t="n">
        <v>483720</v>
      </c>
      <c r="D10" s="45" t="n">
        <f aca="false">SUM(Defunciones!F6:F115)</f>
        <v>483720</v>
      </c>
      <c r="E10" s="45" t="n">
        <f aca="false">D10-C10</f>
        <v>0</v>
      </c>
      <c r="F10" s="43" t="n">
        <v>58097331</v>
      </c>
      <c r="G10" s="45" t="n">
        <f aca="false">SUM(Población!F6:F115)</f>
        <v>58097331</v>
      </c>
      <c r="H10" s="45" t="n">
        <f aca="false">G10-F10</f>
        <v>0</v>
      </c>
      <c r="I10" s="46" t="n">
        <v>65.19</v>
      </c>
      <c r="J10" s="46" t="n">
        <v>63.96</v>
      </c>
      <c r="K10" s="46" t="n">
        <v>61.5</v>
      </c>
      <c r="L10" s="46" t="n">
        <v>66.56</v>
      </c>
    </row>
    <row r="11" customFormat="false" ht="15" hidden="false" customHeight="false" outlineLevel="0" collapsed="false">
      <c r="A11" s="44" t="n">
        <v>1975</v>
      </c>
      <c r="B11" s="43" t="n">
        <v>2391784</v>
      </c>
      <c r="C11" s="43" t="n">
        <v>481437</v>
      </c>
      <c r="D11" s="45" t="n">
        <f aca="false">SUM(Defunciones!G6:G115)</f>
        <v>481437</v>
      </c>
      <c r="E11" s="45" t="n">
        <f aca="false">D11-C11</f>
        <v>0</v>
      </c>
      <c r="F11" s="43" t="n">
        <v>59792538</v>
      </c>
      <c r="G11" s="45" t="n">
        <f aca="false">SUM(Población!G6:G115)</f>
        <v>59792538</v>
      </c>
      <c r="H11" s="45" t="n">
        <f aca="false">G11-F11</f>
        <v>0</v>
      </c>
      <c r="I11" s="46" t="n">
        <v>63.19</v>
      </c>
      <c r="J11" s="46" t="n">
        <v>64.41</v>
      </c>
      <c r="K11" s="46" t="n">
        <v>61.96</v>
      </c>
      <c r="L11" s="46" t="n">
        <v>66.99</v>
      </c>
    </row>
    <row r="12" customFormat="false" ht="15" hidden="false" customHeight="false" outlineLevel="0" collapsed="false">
      <c r="A12" s="44" t="n">
        <v>1976</v>
      </c>
      <c r="B12" s="43" t="n">
        <v>2380585</v>
      </c>
      <c r="C12" s="43" t="n">
        <v>480050</v>
      </c>
      <c r="D12" s="45" t="n">
        <f aca="false">SUM(Defunciones!H6:H115)</f>
        <v>480050</v>
      </c>
      <c r="E12" s="45" t="n">
        <f aca="false">D12-C12</f>
        <v>0</v>
      </c>
      <c r="F12" s="43" t="n">
        <v>61476071</v>
      </c>
      <c r="G12" s="45" t="n">
        <f aca="false">SUM(Población!H6:H115)</f>
        <v>61476071</v>
      </c>
      <c r="H12" s="45" t="n">
        <f aca="false">G12-F12</f>
        <v>0</v>
      </c>
      <c r="I12" s="46" t="n">
        <v>61.02</v>
      </c>
      <c r="J12" s="46" t="n">
        <v>64.8</v>
      </c>
      <c r="K12" s="46" t="n">
        <v>62.23</v>
      </c>
      <c r="L12" s="46" t="n">
        <v>67.5</v>
      </c>
    </row>
    <row r="13" customFormat="false" ht="15" hidden="false" customHeight="false" outlineLevel="0" collapsed="false">
      <c r="A13" s="44" t="n">
        <v>1977</v>
      </c>
      <c r="B13" s="43" t="n">
        <v>2365572</v>
      </c>
      <c r="C13" s="43" t="n">
        <v>473380</v>
      </c>
      <c r="D13" s="45" t="n">
        <f aca="false">SUM(Defunciones!I6:I115)</f>
        <v>473380</v>
      </c>
      <c r="E13" s="45" t="n">
        <f aca="false">D13-C13</f>
        <v>0</v>
      </c>
      <c r="F13" s="43" t="n">
        <v>63139218</v>
      </c>
      <c r="G13" s="45" t="n">
        <f aca="false">SUM(Población!I6:I115)</f>
        <v>63139218</v>
      </c>
      <c r="H13" s="45" t="n">
        <f aca="false">G13-F13</f>
        <v>0</v>
      </c>
      <c r="I13" s="46" t="n">
        <v>58.71</v>
      </c>
      <c r="J13" s="46" t="n">
        <v>65.37</v>
      </c>
      <c r="K13" s="46" t="n">
        <v>62.59</v>
      </c>
      <c r="L13" s="46" t="n">
        <v>68.31</v>
      </c>
    </row>
    <row r="14" customFormat="false" ht="15" hidden="false" customHeight="false" outlineLevel="0" collapsed="false">
      <c r="A14" s="44" t="n">
        <v>1978</v>
      </c>
      <c r="B14" s="43" t="n">
        <v>2356245</v>
      </c>
      <c r="C14" s="43" t="n">
        <v>469651</v>
      </c>
      <c r="D14" s="45" t="n">
        <f aca="false">SUM(Defunciones!J6:J115)</f>
        <v>469651</v>
      </c>
      <c r="E14" s="45" t="n">
        <f aca="false">D14-C14</f>
        <v>0</v>
      </c>
      <c r="F14" s="43" t="n">
        <v>64788304</v>
      </c>
      <c r="G14" s="45" t="n">
        <f aca="false">SUM(Población!J6:J115)</f>
        <v>64788304</v>
      </c>
      <c r="H14" s="45" t="n">
        <f aca="false">G14-F14</f>
        <v>0</v>
      </c>
      <c r="I14" s="46" t="n">
        <v>56.2</v>
      </c>
      <c r="J14" s="46" t="n">
        <v>65.86</v>
      </c>
      <c r="K14" s="46" t="n">
        <v>63.03</v>
      </c>
      <c r="L14" s="46" t="n">
        <v>68.85</v>
      </c>
    </row>
    <row r="15" customFormat="false" ht="15" hidden="false" customHeight="false" outlineLevel="0" collapsed="false">
      <c r="A15" s="44" t="n">
        <v>1979</v>
      </c>
      <c r="B15" s="43" t="n">
        <v>2355622</v>
      </c>
      <c r="C15" s="43" t="n">
        <v>468612</v>
      </c>
      <c r="D15" s="45" t="n">
        <f aca="false">SUM(Defunciones!K6:K115)</f>
        <v>468612</v>
      </c>
      <c r="E15" s="45" t="n">
        <f aca="false">D15-C15</f>
        <v>0</v>
      </c>
      <c r="F15" s="43" t="n">
        <v>66431403</v>
      </c>
      <c r="G15" s="45" t="n">
        <f aca="false">SUM(Población!K6:K115)</f>
        <v>66431403</v>
      </c>
      <c r="H15" s="45" t="n">
        <f aca="false">G15-F15</f>
        <v>0</v>
      </c>
      <c r="I15" s="46" t="n">
        <v>53.6</v>
      </c>
      <c r="J15" s="46" t="n">
        <v>66.23</v>
      </c>
      <c r="K15" s="46" t="n">
        <v>63.21</v>
      </c>
      <c r="L15" s="46" t="n">
        <v>69.43</v>
      </c>
    </row>
    <row r="16" customFormat="false" ht="15" hidden="false" customHeight="false" outlineLevel="0" collapsed="false">
      <c r="A16" s="44" t="n">
        <v>1980</v>
      </c>
      <c r="B16" s="43" t="n">
        <v>2362498</v>
      </c>
      <c r="C16" s="43" t="n">
        <v>472136</v>
      </c>
      <c r="D16" s="45" t="n">
        <f aca="false">SUM(Defunciones!L6:L115)</f>
        <v>472136</v>
      </c>
      <c r="E16" s="45" t="n">
        <f aca="false">D16-C16</f>
        <v>0</v>
      </c>
      <c r="F16" s="43" t="n">
        <v>68072118</v>
      </c>
      <c r="G16" s="45" t="n">
        <f aca="false">SUM(Población!L6:L115)</f>
        <v>68072118</v>
      </c>
      <c r="H16" s="45" t="n">
        <f aca="false">G16-F16</f>
        <v>0</v>
      </c>
      <c r="I16" s="46" t="n">
        <v>51.04</v>
      </c>
      <c r="J16" s="46" t="n">
        <v>66.43</v>
      </c>
      <c r="K16" s="46" t="n">
        <v>63.32</v>
      </c>
      <c r="L16" s="46" t="n">
        <v>69.73</v>
      </c>
    </row>
    <row r="17" customFormat="false" ht="15" hidden="false" customHeight="false" outlineLevel="0" collapsed="false">
      <c r="A17" s="44" t="n">
        <v>1981</v>
      </c>
      <c r="B17" s="43" t="n">
        <v>2375140</v>
      </c>
      <c r="C17" s="43" t="n">
        <v>464790</v>
      </c>
      <c r="D17" s="45" t="n">
        <f aca="false">SUM(Defunciones!M6:M115)</f>
        <v>464790</v>
      </c>
      <c r="E17" s="45" t="n">
        <f aca="false">D17-C17</f>
        <v>0</v>
      </c>
      <c r="F17" s="43" t="n">
        <v>69715468</v>
      </c>
      <c r="G17" s="45" t="n">
        <f aca="false">SUM(Población!M6:M115)</f>
        <v>69715468</v>
      </c>
      <c r="H17" s="45" t="n">
        <f aca="false">G17-F17</f>
        <v>0</v>
      </c>
      <c r="I17" s="46" t="n">
        <v>48.72</v>
      </c>
      <c r="J17" s="46" t="n">
        <v>67.1</v>
      </c>
      <c r="K17" s="46" t="n">
        <v>63.98</v>
      </c>
      <c r="L17" s="46" t="n">
        <v>70.39</v>
      </c>
    </row>
    <row r="18" customFormat="false" ht="15" hidden="false" customHeight="false" outlineLevel="0" collapsed="false">
      <c r="A18" s="44" t="n">
        <v>1982</v>
      </c>
      <c r="B18" s="43" t="n">
        <v>2394231</v>
      </c>
      <c r="C18" s="43" t="n">
        <v>458486</v>
      </c>
      <c r="D18" s="45" t="n">
        <f aca="false">SUM(Defunciones!N6:N115)</f>
        <v>458486</v>
      </c>
      <c r="E18" s="45" t="n">
        <f aca="false">D18-C18</f>
        <v>0</v>
      </c>
      <c r="F18" s="43" t="n">
        <v>71369508</v>
      </c>
      <c r="G18" s="45" t="n">
        <f aca="false">SUM(Población!N6:N115)</f>
        <v>71369508</v>
      </c>
      <c r="H18" s="45" t="n">
        <f aca="false">G18-F18</f>
        <v>0</v>
      </c>
      <c r="I18" s="46" t="n">
        <v>46.71</v>
      </c>
      <c r="J18" s="46" t="n">
        <v>67.77</v>
      </c>
      <c r="K18" s="46" t="n">
        <v>64.57</v>
      </c>
      <c r="L18" s="46" t="n">
        <v>71.15</v>
      </c>
    </row>
    <row r="19" customFormat="false" ht="15" hidden="false" customHeight="false" outlineLevel="0" collapsed="false">
      <c r="A19" s="44" t="n">
        <v>1983</v>
      </c>
      <c r="B19" s="43" t="n">
        <v>2414075</v>
      </c>
      <c r="C19" s="43" t="n">
        <v>456922</v>
      </c>
      <c r="D19" s="45" t="n">
        <f aca="false">SUM(Defunciones!O6:O115)</f>
        <v>456922</v>
      </c>
      <c r="E19" s="45" t="n">
        <f aca="false">D19-C19</f>
        <v>0</v>
      </c>
      <c r="F19" s="43" t="n">
        <v>73034559</v>
      </c>
      <c r="G19" s="45" t="n">
        <f aca="false">SUM(Población!O6:O115)</f>
        <v>73034559</v>
      </c>
      <c r="H19" s="45" t="n">
        <f aca="false">G19-F19</f>
        <v>0</v>
      </c>
      <c r="I19" s="46" t="n">
        <v>44.9</v>
      </c>
      <c r="J19" s="46" t="n">
        <v>68.26</v>
      </c>
      <c r="K19" s="46" t="n">
        <v>65.34</v>
      </c>
      <c r="L19" s="46" t="n">
        <v>71.32</v>
      </c>
    </row>
    <row r="20" customFormat="false" ht="15" hidden="false" customHeight="false" outlineLevel="0" collapsed="false">
      <c r="A20" s="44" t="n">
        <v>1984</v>
      </c>
      <c r="B20" s="43" t="n">
        <v>2434522</v>
      </c>
      <c r="C20" s="43" t="n">
        <v>453838</v>
      </c>
      <c r="D20" s="45" t="n">
        <f aca="false">SUM(Defunciones!P6:P115)</f>
        <v>453838</v>
      </c>
      <c r="E20" s="45" t="n">
        <f aca="false">D20-C20</f>
        <v>0</v>
      </c>
      <c r="F20" s="43" t="n">
        <v>74707346</v>
      </c>
      <c r="G20" s="45" t="n">
        <f aca="false">SUM(Población!P6:P115)</f>
        <v>74707346</v>
      </c>
      <c r="H20" s="45" t="n">
        <f aca="false">G20-F20</f>
        <v>0</v>
      </c>
      <c r="I20" s="46" t="n">
        <v>43.15</v>
      </c>
      <c r="J20" s="46" t="n">
        <v>68.8</v>
      </c>
      <c r="K20" s="46" t="n">
        <v>65.92</v>
      </c>
      <c r="L20" s="46" t="n">
        <v>71.8</v>
      </c>
    </row>
    <row r="21" customFormat="false" ht="15" hidden="false" customHeight="false" outlineLevel="0" collapsed="false">
      <c r="A21" s="44" t="n">
        <v>1985</v>
      </c>
      <c r="B21" s="43" t="n">
        <v>2449740</v>
      </c>
      <c r="C21" s="43" t="n">
        <v>458609</v>
      </c>
      <c r="D21" s="45" t="n">
        <f aca="false">SUM(Defunciones!Q6:Q115)</f>
        <v>458609</v>
      </c>
      <c r="E21" s="45" t="n">
        <f aca="false">D21-C21</f>
        <v>0</v>
      </c>
      <c r="F21" s="43" t="n">
        <v>76375259</v>
      </c>
      <c r="G21" s="45" t="n">
        <f aca="false">SUM(Población!Q6:Q115)</f>
        <v>76375259</v>
      </c>
      <c r="H21" s="45" t="n">
        <f aca="false">G21-F21</f>
        <v>0</v>
      </c>
      <c r="I21" s="46" t="n">
        <v>41.4</v>
      </c>
      <c r="J21" s="46" t="n">
        <v>69</v>
      </c>
      <c r="K21" s="46" t="n">
        <v>66.15</v>
      </c>
      <c r="L21" s="46" t="n">
        <v>71.97</v>
      </c>
    </row>
    <row r="22" customFormat="false" ht="15" hidden="false" customHeight="false" outlineLevel="0" collapsed="false">
      <c r="A22" s="44" t="n">
        <v>1986</v>
      </c>
      <c r="B22" s="43" t="n">
        <v>2459509</v>
      </c>
      <c r="C22" s="43" t="n">
        <v>448911</v>
      </c>
      <c r="D22" s="45" t="n">
        <f aca="false">SUM(Defunciones!R6:R115)</f>
        <v>448911</v>
      </c>
      <c r="E22" s="45" t="n">
        <f aca="false">D22-C22</f>
        <v>0</v>
      </c>
      <c r="F22" s="43" t="n">
        <v>78028665</v>
      </c>
      <c r="G22" s="45" t="n">
        <f aca="false">SUM(Población!R6:R115)</f>
        <v>78028665</v>
      </c>
      <c r="H22" s="45" t="n">
        <f aca="false">G22-F22</f>
        <v>0</v>
      </c>
      <c r="I22" s="46" t="n">
        <v>39.63</v>
      </c>
      <c r="J22" s="46" t="n">
        <v>69.79</v>
      </c>
      <c r="K22" s="46" t="n">
        <v>66.97</v>
      </c>
      <c r="L22" s="46" t="n">
        <v>72.71</v>
      </c>
    </row>
    <row r="23" customFormat="false" ht="15" hidden="false" customHeight="false" outlineLevel="0" collapsed="false">
      <c r="A23" s="44" t="n">
        <v>1987</v>
      </c>
      <c r="B23" s="43" t="n">
        <v>2470501</v>
      </c>
      <c r="C23" s="43" t="n">
        <v>448535</v>
      </c>
      <c r="D23" s="45" t="n">
        <f aca="false">SUM(Defunciones!S6:S115)</f>
        <v>448535</v>
      </c>
      <c r="E23" s="45" t="n">
        <f aca="false">D23-C23</f>
        <v>0</v>
      </c>
      <c r="F23" s="43" t="n">
        <v>79665004</v>
      </c>
      <c r="G23" s="45" t="n">
        <f aca="false">SUM(Población!S6:S115)</f>
        <v>79665004</v>
      </c>
      <c r="H23" s="45" t="n">
        <f aca="false">G23-F23</f>
        <v>0</v>
      </c>
      <c r="I23" s="46" t="n">
        <v>37.81</v>
      </c>
      <c r="J23" s="46" t="n">
        <v>70.18</v>
      </c>
      <c r="K23" s="46" t="n">
        <v>67.39</v>
      </c>
      <c r="L23" s="46" t="n">
        <v>73.07</v>
      </c>
    </row>
    <row r="24" customFormat="false" ht="15" hidden="false" customHeight="false" outlineLevel="0" collapsed="false">
      <c r="A24" s="44" t="n">
        <v>1988</v>
      </c>
      <c r="B24" s="43" t="n">
        <v>2485018</v>
      </c>
      <c r="C24" s="43" t="n">
        <v>454729</v>
      </c>
      <c r="D24" s="45" t="n">
        <f aca="false">SUM(Defunciones!T6:T115)</f>
        <v>454729</v>
      </c>
      <c r="E24" s="45" t="n">
        <f aca="false">D24-C24</f>
        <v>0</v>
      </c>
      <c r="F24" s="43" t="n">
        <v>81282371</v>
      </c>
      <c r="G24" s="45" t="n">
        <f aca="false">SUM(Población!T6:T115)</f>
        <v>81282371</v>
      </c>
      <c r="H24" s="45" t="n">
        <f aca="false">G24-F24</f>
        <v>0</v>
      </c>
      <c r="I24" s="46" t="n">
        <v>35.89</v>
      </c>
      <c r="J24" s="46" t="n">
        <v>70.33</v>
      </c>
      <c r="K24" s="46" t="n">
        <v>67.44</v>
      </c>
      <c r="L24" s="46" t="n">
        <v>73.33</v>
      </c>
    </row>
    <row r="25" customFormat="false" ht="15" hidden="false" customHeight="false" outlineLevel="0" collapsed="false">
      <c r="A25" s="44" t="n">
        <v>1989</v>
      </c>
      <c r="B25" s="43" t="n">
        <v>2507098</v>
      </c>
      <c r="C25" s="43" t="n">
        <v>460980</v>
      </c>
      <c r="D25" s="45" t="n">
        <f aca="false">SUM(Defunciones!U6:U115)</f>
        <v>460980</v>
      </c>
      <c r="E25" s="45" t="n">
        <f aca="false">D25-C25</f>
        <v>0</v>
      </c>
      <c r="F25" s="43" t="n">
        <v>82889981</v>
      </c>
      <c r="G25" s="45" t="n">
        <f aca="false">SUM(Población!U6:U115)</f>
        <v>82889981</v>
      </c>
      <c r="H25" s="45" t="n">
        <f aca="false">G25-F25</f>
        <v>0</v>
      </c>
      <c r="I25" s="46" t="n">
        <v>36.92</v>
      </c>
      <c r="J25" s="46" t="n">
        <v>70.52</v>
      </c>
      <c r="K25" s="46" t="n">
        <v>67.67</v>
      </c>
      <c r="L25" s="46" t="n">
        <v>73.46</v>
      </c>
    </row>
    <row r="26" customFormat="false" ht="15" hidden="false" customHeight="false" outlineLevel="0" collapsed="false">
      <c r="A26" s="44" t="n">
        <v>1990</v>
      </c>
      <c r="B26" s="43" t="n">
        <v>2530460</v>
      </c>
      <c r="C26" s="43" t="n">
        <v>456665</v>
      </c>
      <c r="D26" s="45" t="n">
        <f aca="false">SUM(Defunciones!V6:V115)</f>
        <v>456665</v>
      </c>
      <c r="E26" s="45" t="n">
        <f aca="false">D26-C26</f>
        <v>0</v>
      </c>
      <c r="F26" s="43" t="n">
        <v>84502988</v>
      </c>
      <c r="G26" s="45" t="n">
        <f aca="false">SUM(Población!V6:V115)</f>
        <v>84502988</v>
      </c>
      <c r="H26" s="45" t="n">
        <f aca="false">G26-F26</f>
        <v>0</v>
      </c>
      <c r="I26" s="46" t="n">
        <v>34.75</v>
      </c>
      <c r="J26" s="46" t="n">
        <v>71.07</v>
      </c>
      <c r="K26" s="46" t="n">
        <v>68.28</v>
      </c>
      <c r="L26" s="46" t="n">
        <v>73.91</v>
      </c>
    </row>
    <row r="27" customFormat="false" ht="15" hidden="false" customHeight="false" outlineLevel="0" collapsed="false">
      <c r="A27" s="44" t="n">
        <v>1991</v>
      </c>
      <c r="B27" s="43" t="n">
        <v>2547866</v>
      </c>
      <c r="C27" s="43" t="n">
        <v>449860</v>
      </c>
      <c r="D27" s="45" t="n">
        <f aca="false">SUM(Defunciones!W6:W115)</f>
        <v>449860</v>
      </c>
      <c r="E27" s="45" t="n">
        <f aca="false">D27-C27</f>
        <v>0</v>
      </c>
      <c r="F27" s="43" t="n">
        <v>86127477</v>
      </c>
      <c r="G27" s="45" t="n">
        <f aca="false">SUM(Población!W6:W115)</f>
        <v>86127477</v>
      </c>
      <c r="H27" s="45" t="n">
        <f aca="false">G27-F27</f>
        <v>0</v>
      </c>
      <c r="I27" s="46" t="n">
        <v>30.81</v>
      </c>
      <c r="J27" s="46" t="n">
        <v>71.65</v>
      </c>
      <c r="K27" s="46" t="n">
        <v>68.88</v>
      </c>
      <c r="L27" s="46" t="n">
        <v>74.48</v>
      </c>
    </row>
    <row r="28" customFormat="false" ht="15" hidden="false" customHeight="false" outlineLevel="0" collapsed="false">
      <c r="A28" s="44" t="n">
        <v>1992</v>
      </c>
      <c r="B28" s="43" t="n">
        <v>2551319</v>
      </c>
      <c r="C28" s="43" t="n">
        <v>452648</v>
      </c>
      <c r="D28" s="45" t="n">
        <f aca="false">SUM(Defunciones!X6:X115)</f>
        <v>452648</v>
      </c>
      <c r="E28" s="45" t="n">
        <f aca="false">D28-C28</f>
        <v>0</v>
      </c>
      <c r="F28" s="43" t="n">
        <v>87753131</v>
      </c>
      <c r="G28" s="45" t="n">
        <f aca="false">SUM(Población!X6:X115)</f>
        <v>87753131</v>
      </c>
      <c r="H28" s="45" t="n">
        <f aca="false">G28-F28</f>
        <v>0</v>
      </c>
      <c r="I28" s="46" t="n">
        <v>29.59</v>
      </c>
      <c r="J28" s="46" t="n">
        <v>71.93</v>
      </c>
      <c r="K28" s="46" t="n">
        <v>69.16</v>
      </c>
      <c r="L28" s="46" t="n">
        <v>74.75</v>
      </c>
    </row>
    <row r="29" customFormat="false" ht="15" hidden="false" customHeight="false" outlineLevel="0" collapsed="false">
      <c r="A29" s="44" t="n">
        <v>1993</v>
      </c>
      <c r="B29" s="43" t="n">
        <v>2541501</v>
      </c>
      <c r="C29" s="43" t="n">
        <v>459704</v>
      </c>
      <c r="D29" s="45" t="n">
        <f aca="false">SUM(Defunciones!Y6:Y115)</f>
        <v>459704</v>
      </c>
      <c r="E29" s="45" t="n">
        <f aca="false">D29-C29</f>
        <v>0</v>
      </c>
      <c r="F29" s="43" t="n">
        <v>89364560</v>
      </c>
      <c r="G29" s="45" t="n">
        <f aca="false">SUM(Población!Y6:Y115)</f>
        <v>89364560</v>
      </c>
      <c r="H29" s="45" t="n">
        <f aca="false">G29-F29</f>
        <v>0</v>
      </c>
      <c r="I29" s="46" t="n">
        <v>28.53</v>
      </c>
      <c r="J29" s="46" t="n">
        <v>72.05</v>
      </c>
      <c r="K29" s="46" t="n">
        <v>69.44</v>
      </c>
      <c r="L29" s="46" t="n">
        <v>74.7</v>
      </c>
    </row>
    <row r="30" customFormat="false" ht="15" hidden="false" customHeight="false" outlineLevel="0" collapsed="false">
      <c r="A30" s="44" t="n">
        <v>1994</v>
      </c>
      <c r="B30" s="43" t="n">
        <v>2522437</v>
      </c>
      <c r="C30" s="43" t="n">
        <v>463160</v>
      </c>
      <c r="D30" s="45" t="n">
        <f aca="false">SUM(Defunciones!Z6:Z115)</f>
        <v>463160</v>
      </c>
      <c r="E30" s="45" t="n">
        <f aca="false">D30-C30</f>
        <v>0</v>
      </c>
      <c r="F30" s="43" t="n">
        <v>90953505</v>
      </c>
      <c r="G30" s="45" t="n">
        <f aca="false">SUM(Población!Z6:Z115)</f>
        <v>90953505</v>
      </c>
      <c r="H30" s="45" t="n">
        <f aca="false">G30-F30</f>
        <v>0</v>
      </c>
      <c r="I30" s="46" t="n">
        <v>27.56</v>
      </c>
      <c r="J30" s="46" t="n">
        <v>72.3</v>
      </c>
      <c r="K30" s="46" t="n">
        <v>69.69</v>
      </c>
      <c r="L30" s="46" t="n">
        <v>74.94</v>
      </c>
    </row>
    <row r="31" customFormat="false" ht="15" hidden="false" customHeight="false" outlineLevel="0" collapsed="false">
      <c r="A31" s="44" t="n">
        <v>1995</v>
      </c>
      <c r="B31" s="43" t="n">
        <v>2497265</v>
      </c>
      <c r="C31" s="43" t="n">
        <v>474986</v>
      </c>
      <c r="D31" s="45" t="n">
        <f aca="false">SUM(Defunciones!AA6:AA115)</f>
        <v>474986</v>
      </c>
      <c r="E31" s="45" t="n">
        <f aca="false">D31-C31</f>
        <v>0</v>
      </c>
      <c r="F31" s="43" t="n">
        <v>92506744</v>
      </c>
      <c r="G31" s="45" t="n">
        <f aca="false">SUM(Población!AA6:AA115)</f>
        <v>92506744</v>
      </c>
      <c r="H31" s="45" t="n">
        <f aca="false">G31-F31</f>
        <v>0</v>
      </c>
      <c r="I31" s="46" t="n">
        <v>26.65</v>
      </c>
      <c r="J31" s="46" t="n">
        <v>72.27</v>
      </c>
      <c r="K31" s="46" t="n">
        <v>69.79</v>
      </c>
      <c r="L31" s="46" t="n">
        <v>74.79</v>
      </c>
    </row>
    <row r="32" customFormat="false" ht="15" hidden="false" customHeight="false" outlineLevel="0" collapsed="false">
      <c r="A32" s="44" t="n">
        <v>1996</v>
      </c>
      <c r="B32" s="43" t="n">
        <v>2470911</v>
      </c>
      <c r="C32" s="43" t="n">
        <v>478103</v>
      </c>
      <c r="D32" s="45" t="n">
        <f aca="false">SUM(Defunciones!AB6:AB115)</f>
        <v>478103</v>
      </c>
      <c r="E32" s="45" t="n">
        <f aca="false">D32-C32</f>
        <v>0</v>
      </c>
      <c r="F32" s="43" t="n">
        <v>94005638</v>
      </c>
      <c r="G32" s="45" t="n">
        <f aca="false">SUM(Población!AB6:AB115)</f>
        <v>94005638</v>
      </c>
      <c r="H32" s="45" t="n">
        <f aca="false">G32-F32</f>
        <v>0</v>
      </c>
      <c r="I32" s="46" t="n">
        <v>25.73</v>
      </c>
      <c r="J32" s="46" t="n">
        <v>72.52</v>
      </c>
      <c r="K32" s="46" t="n">
        <v>70.07</v>
      </c>
      <c r="L32" s="46" t="n">
        <v>74.99</v>
      </c>
    </row>
    <row r="33" customFormat="false" ht="15" hidden="false" customHeight="false" outlineLevel="0" collapsed="false">
      <c r="A33" s="44" t="n">
        <v>1997</v>
      </c>
      <c r="B33" s="43" t="n">
        <v>2454518</v>
      </c>
      <c r="C33" s="43" t="n">
        <v>479907</v>
      </c>
      <c r="D33" s="45" t="n">
        <f aca="false">SUM(Defunciones!AC6:AC115)</f>
        <v>479907</v>
      </c>
      <c r="E33" s="45" t="n">
        <f aca="false">D33-C33</f>
        <v>0</v>
      </c>
      <c r="F33" s="43" t="n">
        <v>95438019</v>
      </c>
      <c r="G33" s="45" t="n">
        <f aca="false">SUM(Población!AC6:AC115)</f>
        <v>95438019</v>
      </c>
      <c r="H33" s="45" t="n">
        <f aca="false">G33-F33</f>
        <v>0</v>
      </c>
      <c r="I33" s="46" t="n">
        <v>24.78</v>
      </c>
      <c r="J33" s="46" t="n">
        <v>72.78</v>
      </c>
      <c r="K33" s="46" t="n">
        <v>70.31</v>
      </c>
      <c r="L33" s="46" t="n">
        <v>75.29</v>
      </c>
    </row>
    <row r="34" customFormat="false" ht="15" hidden="false" customHeight="false" outlineLevel="0" collapsed="false">
      <c r="A34" s="44" t="n">
        <v>1998</v>
      </c>
      <c r="B34" s="43" t="n">
        <v>2454332</v>
      </c>
      <c r="C34" s="43" t="n">
        <v>482760</v>
      </c>
      <c r="D34" s="45" t="n">
        <f aca="false">SUM(Defunciones!AD6:AD115)</f>
        <v>482760</v>
      </c>
      <c r="E34" s="45" t="n">
        <f aca="false">D34-C34</f>
        <v>0</v>
      </c>
      <c r="F34" s="43" t="n">
        <v>96799183</v>
      </c>
      <c r="G34" s="45" t="n">
        <f aca="false">SUM(Población!AD6:AD115)</f>
        <v>96799183</v>
      </c>
      <c r="H34" s="45" t="n">
        <f aca="false">G34-F34</f>
        <v>0</v>
      </c>
      <c r="I34" s="46" t="n">
        <v>23.77</v>
      </c>
      <c r="J34" s="46" t="n">
        <v>73.05</v>
      </c>
      <c r="K34" s="46" t="n">
        <v>70.55</v>
      </c>
      <c r="L34" s="46" t="n">
        <v>75.58</v>
      </c>
    </row>
    <row r="35" customFormat="false" ht="15" hidden="false" customHeight="false" outlineLevel="0" collapsed="false">
      <c r="A35" s="44" t="n">
        <v>1999</v>
      </c>
      <c r="B35" s="43" t="n">
        <v>2462716</v>
      </c>
      <c r="C35" s="43" t="n">
        <v>481386</v>
      </c>
      <c r="D35" s="45" t="n">
        <f aca="false">SUM(Defunciones!AE6:AE115)</f>
        <v>481386</v>
      </c>
      <c r="E35" s="45" t="n">
        <f aca="false">D35-C35</f>
        <v>0</v>
      </c>
      <c r="F35" s="43" t="n">
        <v>98085415</v>
      </c>
      <c r="G35" s="45" t="n">
        <f aca="false">SUM(Población!AE6:AE115)</f>
        <v>98085415</v>
      </c>
      <c r="H35" s="45" t="n">
        <f aca="false">G35-F35</f>
        <v>0</v>
      </c>
      <c r="I35" s="46" t="n">
        <v>22.72</v>
      </c>
      <c r="J35" s="46" t="n">
        <v>73.45</v>
      </c>
      <c r="K35" s="46" t="n">
        <v>71</v>
      </c>
      <c r="L35" s="46" t="n">
        <v>75.93</v>
      </c>
    </row>
    <row r="36" customFormat="false" ht="15" hidden="false" customHeight="false" outlineLevel="0" collapsed="false">
      <c r="A36" s="44" t="n">
        <v>2000</v>
      </c>
      <c r="B36" s="43" t="n">
        <v>2455580</v>
      </c>
      <c r="C36" s="43" t="n">
        <v>473545</v>
      </c>
      <c r="D36" s="45" t="n">
        <f aca="false">SUM(Defunciones!AF6:AF115)</f>
        <v>473545</v>
      </c>
      <c r="E36" s="45" t="n">
        <f aca="false">D36-C36</f>
        <v>0</v>
      </c>
      <c r="F36" s="43" t="n">
        <v>99368858</v>
      </c>
      <c r="G36" s="45" t="n">
        <f aca="false">SUM(Población!AF6:AF115)</f>
        <v>99368858</v>
      </c>
      <c r="H36" s="45" t="n">
        <f aca="false">G36-F36</f>
        <v>0</v>
      </c>
      <c r="I36" s="46" t="n">
        <v>21.65</v>
      </c>
      <c r="J36" s="46" t="n">
        <v>74.05</v>
      </c>
      <c r="K36" s="46" t="n">
        <v>71.59</v>
      </c>
      <c r="L36" s="46" t="n">
        <v>76.52</v>
      </c>
    </row>
    <row r="37" customFormat="false" ht="15" hidden="false" customHeight="false" outlineLevel="0" collapsed="false">
      <c r="A37" s="44" t="n">
        <v>2001</v>
      </c>
      <c r="B37" s="43" t="n">
        <v>2431503</v>
      </c>
      <c r="C37" s="43" t="n">
        <v>475563</v>
      </c>
      <c r="D37" s="45" t="n">
        <f aca="false">SUM(Defunciones!AG6:AG115)</f>
        <v>475563</v>
      </c>
      <c r="E37" s="45" t="n">
        <f aca="false">D37-C37</f>
        <v>0</v>
      </c>
      <c r="F37" s="43" t="n">
        <v>100739263</v>
      </c>
      <c r="G37" s="45" t="n">
        <f aca="false">SUM(Población!AG6:AG115)</f>
        <v>100739263</v>
      </c>
      <c r="H37" s="45" t="n">
        <f aca="false">G37-F37</f>
        <v>0</v>
      </c>
      <c r="I37" s="46" t="n">
        <v>20.58</v>
      </c>
      <c r="J37" s="46" t="n">
        <v>74.36</v>
      </c>
      <c r="K37" s="46" t="n">
        <v>71.99</v>
      </c>
      <c r="L37" s="46" t="n">
        <v>76.73</v>
      </c>
    </row>
    <row r="38" customFormat="false" ht="15" hidden="false" customHeight="false" outlineLevel="0" collapsed="false">
      <c r="A38" s="44" t="n">
        <v>2002</v>
      </c>
      <c r="B38" s="43" t="n">
        <v>2398489</v>
      </c>
      <c r="C38" s="43" t="n">
        <v>487200</v>
      </c>
      <c r="D38" s="45" t="n">
        <f aca="false">SUM(Defunciones!AH6:AH115)</f>
        <v>487200</v>
      </c>
      <c r="E38" s="45" t="n">
        <f aca="false">D38-C38</f>
        <v>0</v>
      </c>
      <c r="F38" s="43" t="n">
        <v>102167274</v>
      </c>
      <c r="G38" s="45" t="n">
        <f aca="false">SUM(Población!AH6:AH115)</f>
        <v>102167274</v>
      </c>
      <c r="H38" s="45" t="n">
        <f aca="false">G38-F38</f>
        <v>0</v>
      </c>
      <c r="I38" s="46" t="n">
        <v>19.6</v>
      </c>
      <c r="J38" s="46" t="n">
        <v>74.41</v>
      </c>
      <c r="K38" s="46" t="n">
        <v>72</v>
      </c>
      <c r="L38" s="46" t="n">
        <v>76.83</v>
      </c>
    </row>
    <row r="39" customFormat="false" ht="15" hidden="false" customHeight="false" outlineLevel="0" collapsed="false">
      <c r="A39" s="44" t="n">
        <v>2003</v>
      </c>
      <c r="B39" s="43" t="n">
        <v>2371163</v>
      </c>
      <c r="C39" s="43" t="n">
        <v>498804</v>
      </c>
      <c r="D39" s="45" t="n">
        <f aca="false">SUM(Defunciones!AI6:AI115)</f>
        <v>498804</v>
      </c>
      <c r="E39" s="45" t="n">
        <f aca="false">D39-C39</f>
        <v>0</v>
      </c>
      <c r="F39" s="43" t="n">
        <v>103587899</v>
      </c>
      <c r="G39" s="45" t="n">
        <f aca="false">SUM(Población!AI6:AI115)</f>
        <v>103587899</v>
      </c>
      <c r="H39" s="45" t="n">
        <f aca="false">G39-F39</f>
        <v>0</v>
      </c>
      <c r="I39" s="46" t="n">
        <v>18.76</v>
      </c>
      <c r="J39" s="46" t="n">
        <v>74.48</v>
      </c>
      <c r="K39" s="46" t="n">
        <v>72.08</v>
      </c>
      <c r="L39" s="46" t="n">
        <v>76.88</v>
      </c>
    </row>
    <row r="40" customFormat="false" ht="15" hidden="false" customHeight="false" outlineLevel="0" collapsed="false">
      <c r="A40" s="44" t="n">
        <v>2004</v>
      </c>
      <c r="B40" s="43" t="n">
        <v>2354580</v>
      </c>
      <c r="C40" s="43" t="n">
        <v>499015</v>
      </c>
      <c r="D40" s="45" t="n">
        <f aca="false">SUM(Defunciones!AJ6:AJ115)</f>
        <v>499015</v>
      </c>
      <c r="E40" s="45" t="n">
        <f aca="false">D40-C40</f>
        <v>0</v>
      </c>
      <c r="F40" s="43" t="n">
        <v>104970581</v>
      </c>
      <c r="G40" s="45" t="n">
        <f aca="false">SUM(Población!AJ6:AJ115)</f>
        <v>104970581</v>
      </c>
      <c r="H40" s="45" t="n">
        <f aca="false">G40-F40</f>
        <v>0</v>
      </c>
      <c r="I40" s="46" t="n">
        <v>18.06</v>
      </c>
      <c r="J40" s="46" t="n">
        <v>74.85</v>
      </c>
      <c r="K40" s="46" t="n">
        <v>72.47</v>
      </c>
      <c r="L40" s="46" t="n">
        <v>77.22</v>
      </c>
    </row>
    <row r="41" customFormat="false" ht="15" hidden="false" customHeight="false" outlineLevel="0" collapsed="false">
      <c r="A41" s="44" t="n">
        <v>2005</v>
      </c>
      <c r="B41" s="43" t="n">
        <v>2347543</v>
      </c>
      <c r="C41" s="43" t="n">
        <v>518084</v>
      </c>
      <c r="D41" s="45" t="n">
        <f aca="false">SUM(Defunciones!AK6:AK115)</f>
        <v>518084</v>
      </c>
      <c r="E41" s="45" t="n">
        <f aca="false">D41-C41</f>
        <v>0</v>
      </c>
      <c r="F41" s="43" t="n">
        <v>106370948</v>
      </c>
      <c r="G41" s="45" t="n">
        <f aca="false">SUM(Población!AK6:AK115)</f>
        <v>106370948</v>
      </c>
      <c r="H41" s="45" t="n">
        <f aca="false">G41-F41</f>
        <v>0</v>
      </c>
      <c r="I41" s="46" t="n">
        <v>17.46</v>
      </c>
      <c r="J41" s="46" t="n">
        <v>74.74</v>
      </c>
      <c r="K41" s="46" t="n">
        <v>72.38</v>
      </c>
      <c r="L41" s="46" t="n">
        <v>77.1</v>
      </c>
    </row>
    <row r="42" customFormat="false" ht="15" hidden="false" customHeight="false" outlineLevel="0" collapsed="false">
      <c r="A42" s="44" t="n">
        <v>2006</v>
      </c>
      <c r="B42" s="43" t="n">
        <v>2350696</v>
      </c>
      <c r="C42" s="43" t="n">
        <v>517964</v>
      </c>
      <c r="D42" s="45" t="n">
        <f aca="false">SUM(Defunciones!AL6:AL115)</f>
        <v>517964</v>
      </c>
      <c r="E42" s="45" t="n">
        <f aca="false">D42-C42</f>
        <v>0</v>
      </c>
      <c r="F42" s="43" t="n">
        <v>107885646</v>
      </c>
      <c r="G42" s="45" t="n">
        <f aca="false">SUM(Población!AL6:AL115)</f>
        <v>107885646</v>
      </c>
      <c r="H42" s="45" t="n">
        <f aca="false">G42-F42</f>
        <v>0</v>
      </c>
      <c r="I42" s="46" t="n">
        <v>16.98</v>
      </c>
      <c r="J42" s="46" t="n">
        <v>75.13</v>
      </c>
      <c r="K42" s="46" t="n">
        <v>72.71</v>
      </c>
      <c r="L42" s="46" t="n">
        <v>77.52</v>
      </c>
    </row>
    <row r="43" customFormat="false" ht="15" hidden="false" customHeight="false" outlineLevel="0" collapsed="false">
      <c r="A43" s="44" t="n">
        <v>2007</v>
      </c>
      <c r="B43" s="43" t="n">
        <v>2361477</v>
      </c>
      <c r="C43" s="43" t="n">
        <v>537938</v>
      </c>
      <c r="D43" s="45" t="n">
        <f aca="false">SUM(Defunciones!AM6:AM115)</f>
        <v>537938</v>
      </c>
      <c r="E43" s="45" t="n">
        <f aca="false">D43-C43</f>
        <v>0</v>
      </c>
      <c r="F43" s="43" t="n">
        <v>109538665</v>
      </c>
      <c r="G43" s="45" t="n">
        <f aca="false">SUM(Población!AM6:AM115)</f>
        <v>109538665</v>
      </c>
      <c r="H43" s="45" t="n">
        <f aca="false">G43-F43</f>
        <v>0</v>
      </c>
      <c r="I43" s="46" t="n">
        <v>16.63</v>
      </c>
      <c r="J43" s="46" t="n">
        <v>75.03</v>
      </c>
      <c r="K43" s="46" t="n">
        <v>72.58</v>
      </c>
      <c r="L43" s="46" t="n">
        <v>77.46</v>
      </c>
    </row>
    <row r="44" customFormat="false" ht="15" hidden="false" customHeight="false" outlineLevel="0" collapsed="false">
      <c r="A44" s="44" t="n">
        <v>2008</v>
      </c>
      <c r="B44" s="43" t="n">
        <v>2371202</v>
      </c>
      <c r="C44" s="43" t="n">
        <v>563877</v>
      </c>
      <c r="D44" s="45" t="n">
        <f aca="false">SUM(Defunciones!AN6:AN115)</f>
        <v>563877</v>
      </c>
      <c r="E44" s="45" t="n">
        <f aca="false">D44-C44</f>
        <v>0</v>
      </c>
      <c r="F44" s="43" t="n">
        <v>111275915</v>
      </c>
      <c r="G44" s="45" t="n">
        <f aca="false">SUM(Población!AN6:AN115)</f>
        <v>111275915</v>
      </c>
      <c r="H44" s="45" t="n">
        <f aca="false">G44-F44</f>
        <v>0</v>
      </c>
      <c r="I44" s="46" t="n">
        <v>16.33</v>
      </c>
      <c r="J44" s="46" t="n">
        <v>74.8</v>
      </c>
      <c r="K44" s="46" t="n">
        <v>72.2</v>
      </c>
      <c r="L44" s="46" t="n">
        <v>77.39</v>
      </c>
    </row>
    <row r="45" customFormat="false" ht="15" hidden="false" customHeight="false" outlineLevel="0" collapsed="false">
      <c r="A45" s="44" t="n">
        <v>2009</v>
      </c>
      <c r="B45" s="43" t="n">
        <v>2371340</v>
      </c>
      <c r="C45" s="43" t="n">
        <v>588637</v>
      </c>
      <c r="D45" s="45" t="n">
        <f aca="false">SUM(Defunciones!AO6:AO115)</f>
        <v>588637</v>
      </c>
      <c r="E45" s="45" t="n">
        <f aca="false">D45-C45</f>
        <v>0</v>
      </c>
      <c r="F45" s="43" t="n">
        <v>113030218</v>
      </c>
      <c r="G45" s="45" t="n">
        <f aca="false">SUM(Población!AO6:AO115)</f>
        <v>113030218</v>
      </c>
      <c r="H45" s="45" t="n">
        <f aca="false">G45-F45</f>
        <v>0</v>
      </c>
      <c r="I45" s="46" t="n">
        <v>16.04</v>
      </c>
      <c r="J45" s="46" t="n">
        <v>74.6</v>
      </c>
      <c r="K45" s="46" t="n">
        <v>71.87</v>
      </c>
      <c r="L45" s="46" t="n">
        <v>77.31</v>
      </c>
    </row>
    <row r="46" customFormat="false" ht="15" hidden="false" customHeight="false" outlineLevel="0" collapsed="false">
      <c r="A46" s="44" t="n">
        <v>2010</v>
      </c>
      <c r="B46" s="43" t="n">
        <v>2356951</v>
      </c>
      <c r="C46" s="43" t="n">
        <v>615914</v>
      </c>
      <c r="D46" s="45" t="n">
        <f aca="false">SUM(Defunciones!AP6:AP115)</f>
        <v>615914</v>
      </c>
      <c r="E46" s="45" t="n">
        <f aca="false">D46-C46</f>
        <v>0</v>
      </c>
      <c r="F46" s="43" t="n">
        <v>114756059</v>
      </c>
      <c r="G46" s="45" t="n">
        <f aca="false">SUM(Población!AP6:AP115)</f>
        <v>114756059</v>
      </c>
      <c r="H46" s="45" t="n">
        <f aca="false">G46-F46</f>
        <v>0</v>
      </c>
      <c r="I46" s="46" t="n">
        <v>15.72</v>
      </c>
      <c r="J46" s="46" t="n">
        <v>74.28</v>
      </c>
      <c r="K46" s="46" t="n">
        <v>71.36</v>
      </c>
      <c r="L46" s="46" t="n">
        <v>77.17</v>
      </c>
    </row>
    <row r="47" customFormat="false" ht="15" hidden="false" customHeight="false" outlineLevel="0" collapsed="false">
      <c r="A47" s="44" t="n">
        <v>2011</v>
      </c>
      <c r="B47" s="43" t="n">
        <v>2331740</v>
      </c>
      <c r="C47" s="43" t="n">
        <v>613244</v>
      </c>
      <c r="D47" s="45" t="n">
        <f aca="false">SUM(Defunciones!AQ6:AQ115)</f>
        <v>613244</v>
      </c>
      <c r="E47" s="45" t="n">
        <f aca="false">D47-C47</f>
        <v>0</v>
      </c>
      <c r="F47" s="43" t="n">
        <v>116446180</v>
      </c>
      <c r="G47" s="45" t="n">
        <f aca="false">SUM(Población!AQ6:AQ115)</f>
        <v>116446180</v>
      </c>
      <c r="H47" s="45" t="n">
        <f aca="false">G47-F47</f>
        <v>0</v>
      </c>
      <c r="I47" s="46" t="n">
        <v>15.42</v>
      </c>
      <c r="J47" s="46" t="n">
        <v>74.75</v>
      </c>
      <c r="K47" s="46" t="n">
        <v>71.8</v>
      </c>
      <c r="L47" s="46" t="n">
        <v>77.68</v>
      </c>
    </row>
    <row r="48" customFormat="false" ht="15" hidden="false" customHeight="false" outlineLevel="0" collapsed="false">
      <c r="A48" s="44" t="n">
        <v>2012</v>
      </c>
      <c r="B48" s="43" t="n">
        <v>2301220</v>
      </c>
      <c r="C48" s="43" t="n">
        <v>624104</v>
      </c>
      <c r="D48" s="45" t="n">
        <f aca="false">SUM(Defunciones!AR6:AR115)</f>
        <v>624104</v>
      </c>
      <c r="E48" s="45" t="n">
        <f aca="false">D48-C48</f>
        <v>0</v>
      </c>
      <c r="F48" s="43" t="n">
        <v>118060514</v>
      </c>
      <c r="G48" s="45" t="n">
        <f aca="false">SUM(Población!AR6:AR115)</f>
        <v>118060514</v>
      </c>
      <c r="H48" s="45" t="n">
        <f aca="false">G48-F48</f>
        <v>0</v>
      </c>
      <c r="I48" s="46" t="n">
        <v>15.21</v>
      </c>
      <c r="J48" s="46" t="n">
        <v>74.93</v>
      </c>
      <c r="K48" s="46" t="n">
        <v>72.04</v>
      </c>
      <c r="L48" s="46" t="n">
        <v>77.81</v>
      </c>
    </row>
    <row r="49" customFormat="false" ht="15" hidden="false" customHeight="false" outlineLevel="0" collapsed="false">
      <c r="A49" s="44" t="n">
        <v>2013</v>
      </c>
      <c r="B49" s="43" t="n">
        <v>2280084</v>
      </c>
      <c r="C49" s="43" t="n">
        <v>633742</v>
      </c>
      <c r="D49" s="45" t="n">
        <f aca="false">SUM(Defunciones!AS6:AS115)</f>
        <v>633742</v>
      </c>
      <c r="E49" s="45" t="n">
        <f aca="false">D49-C49</f>
        <v>0</v>
      </c>
      <c r="F49" s="43" t="n">
        <v>119597654</v>
      </c>
      <c r="G49" s="45" t="n">
        <f aca="false">SUM(Población!AS6:AS115)</f>
        <v>119597654</v>
      </c>
      <c r="H49" s="45" t="n">
        <f aca="false">G49-F49</f>
        <v>0</v>
      </c>
      <c r="I49" s="46" t="n">
        <v>15.06</v>
      </c>
      <c r="J49" s="46" t="n">
        <v>75.17</v>
      </c>
      <c r="K49" s="46" t="n">
        <v>72.37</v>
      </c>
      <c r="L49" s="46" t="n">
        <v>77.96</v>
      </c>
    </row>
    <row r="50" customFormat="false" ht="15" hidden="false" customHeight="false" outlineLevel="0" collapsed="false">
      <c r="A50" s="44" t="n">
        <v>2014</v>
      </c>
      <c r="B50" s="43" t="n">
        <v>2261392</v>
      </c>
      <c r="C50" s="43" t="n">
        <v>656049</v>
      </c>
      <c r="D50" s="45" t="n">
        <f aca="false">SUM(Defunciones!AT6:AT115)</f>
        <v>656049</v>
      </c>
      <c r="E50" s="45" t="n">
        <f aca="false">D50-C50</f>
        <v>0</v>
      </c>
      <c r="F50" s="43" t="n">
        <v>121048604</v>
      </c>
      <c r="G50" s="45" t="n">
        <f aca="false">SUM(Población!AT6:AT115)</f>
        <v>121048604</v>
      </c>
      <c r="H50" s="45" t="n">
        <f aca="false">G50-F50</f>
        <v>0</v>
      </c>
      <c r="I50" s="46" t="n">
        <v>14.9</v>
      </c>
      <c r="J50" s="46" t="n">
        <v>75.12</v>
      </c>
      <c r="K50" s="46" t="n">
        <v>72.42</v>
      </c>
      <c r="L50" s="46" t="n">
        <v>77.82</v>
      </c>
    </row>
    <row r="51" customFormat="false" ht="15" hidden="false" customHeight="false" outlineLevel="0" collapsed="false">
      <c r="A51" s="44" t="n">
        <v>2015</v>
      </c>
      <c r="B51" s="43" t="n">
        <v>2233146</v>
      </c>
      <c r="C51" s="43" t="n">
        <v>677260</v>
      </c>
      <c r="D51" s="45" t="n">
        <f aca="false">SUM(Defunciones!AU6:AU115)</f>
        <v>677260</v>
      </c>
      <c r="E51" s="45" t="n">
        <f aca="false">D51-C51</f>
        <v>0</v>
      </c>
      <c r="F51" s="43" t="n">
        <v>122368490</v>
      </c>
      <c r="G51" s="45" t="n">
        <f aca="false">SUM(Población!AU6:AU115)</f>
        <v>122368490</v>
      </c>
      <c r="H51" s="45" t="n">
        <f aca="false">G51-F51</f>
        <v>0</v>
      </c>
      <c r="I51" s="46" t="n">
        <v>14.82</v>
      </c>
      <c r="J51" s="46" t="n">
        <v>75.09</v>
      </c>
      <c r="K51" s="46" t="n">
        <v>72.39</v>
      </c>
      <c r="L51" s="46" t="n">
        <v>77.79</v>
      </c>
    </row>
    <row r="52" customFormat="false" ht="15" hidden="false" customHeight="false" outlineLevel="0" collapsed="false">
      <c r="A52" s="44" t="n">
        <v>2016</v>
      </c>
      <c r="B52" s="43" t="n">
        <v>2186983</v>
      </c>
      <c r="C52" s="43" t="n">
        <v>707543</v>
      </c>
      <c r="D52" s="45" t="n">
        <f aca="false">SUM(Defunciones!AV6:AV115)</f>
        <v>707543</v>
      </c>
      <c r="E52" s="45" t="n">
        <f aca="false">D52-C52</f>
        <v>0</v>
      </c>
      <c r="F52" s="43" t="n">
        <v>123587407</v>
      </c>
      <c r="G52" s="45" t="n">
        <f aca="false">SUM(Población!AV6:AV115)</f>
        <v>123587407</v>
      </c>
      <c r="H52" s="45" t="n">
        <f aca="false">G52-F52</f>
        <v>0</v>
      </c>
      <c r="I52" s="46" t="n">
        <v>14.78</v>
      </c>
      <c r="J52" s="46" t="n">
        <v>74.83</v>
      </c>
      <c r="K52" s="46" t="n">
        <v>72</v>
      </c>
      <c r="L52" s="46" t="n">
        <v>77.68</v>
      </c>
    </row>
    <row r="53" customFormat="false" ht="15" hidden="false" customHeight="false" outlineLevel="0" collapsed="false">
      <c r="A53" s="44" t="n">
        <v>2017</v>
      </c>
      <c r="B53" s="43" t="n">
        <v>2153797</v>
      </c>
      <c r="C53" s="43" t="n">
        <v>719934</v>
      </c>
      <c r="D53" s="45" t="n">
        <f aca="false">SUM(Defunciones!AW6:AW115)</f>
        <v>719934</v>
      </c>
      <c r="E53" s="45" t="n">
        <f aca="false">D53-C53</f>
        <v>0</v>
      </c>
      <c r="F53" s="43" t="n">
        <v>124777172</v>
      </c>
      <c r="G53" s="45" t="n">
        <f aca="false">SUM(Población!AW6:AW115)</f>
        <v>124777172</v>
      </c>
      <c r="H53" s="45" t="n">
        <f aca="false">G53-F53</f>
        <v>0</v>
      </c>
      <c r="I53" s="46" t="n">
        <v>14.76</v>
      </c>
      <c r="J53" s="46" t="n">
        <v>74.84</v>
      </c>
      <c r="K53" s="46" t="n">
        <v>71.99</v>
      </c>
      <c r="L53" s="46" t="n">
        <v>77.85</v>
      </c>
    </row>
    <row r="54" customFormat="false" ht="15" hidden="false" customHeight="false" outlineLevel="0" collapsed="false">
      <c r="A54" s="44" t="n">
        <v>2018</v>
      </c>
      <c r="B54" s="43" t="n">
        <v>2150261</v>
      </c>
      <c r="C54" s="43" t="n">
        <v>742838</v>
      </c>
      <c r="D54" s="45" t="n">
        <f aca="false">SUM(Defunciones!AX6:AX115)</f>
        <v>742838</v>
      </c>
      <c r="E54" s="45" t="n">
        <f aca="false">D54-C54</f>
        <v>0</v>
      </c>
      <c r="F54" s="43" t="n">
        <v>125995825</v>
      </c>
      <c r="G54" s="45" t="n">
        <f aca="false">SUM(Población!AX6:AX115)</f>
        <v>125995825</v>
      </c>
      <c r="H54" s="45" t="n">
        <f aca="false">G54-F54</f>
        <v>0</v>
      </c>
      <c r="I54" s="46" t="n">
        <v>14.48</v>
      </c>
      <c r="J54" s="46" t="n">
        <v>74.88</v>
      </c>
      <c r="K54" s="46" t="n">
        <v>71.84</v>
      </c>
      <c r="L54" s="46" t="n">
        <v>77.98</v>
      </c>
    </row>
    <row r="55" customFormat="false" ht="15" hidden="false" customHeight="false" outlineLevel="0" collapsed="false">
      <c r="A55" s="44" t="n">
        <v>2019</v>
      </c>
      <c r="B55" s="43" t="n">
        <v>2145474</v>
      </c>
      <c r="C55" s="43" t="n">
        <v>767369</v>
      </c>
      <c r="D55" s="45" t="n">
        <f aca="false">SUM(Defunciones!AY6:AY115)</f>
        <v>767369</v>
      </c>
      <c r="E55" s="45" t="n">
        <f aca="false">D55-C55</f>
        <v>0</v>
      </c>
      <c r="F55" s="43" t="n">
        <v>127215666</v>
      </c>
      <c r="G55" s="45" t="n">
        <f aca="false">SUM(Población!AY6:AY115)</f>
        <v>127215666</v>
      </c>
      <c r="H55" s="45" t="n">
        <f aca="false">G55-F55</f>
        <v>0</v>
      </c>
      <c r="I55" s="46" t="n">
        <v>14.2</v>
      </c>
      <c r="J55" s="46" t="n">
        <v>74.84</v>
      </c>
      <c r="K55" s="46" t="n">
        <v>71.78</v>
      </c>
      <c r="L55" s="46" t="n">
        <v>77.97</v>
      </c>
    </row>
    <row r="56" customFormat="false" ht="15" hidden="false" customHeight="false" outlineLevel="0" collapsed="false">
      <c r="A56" s="44" t="n">
        <v>2020</v>
      </c>
      <c r="B56" s="43" t="n">
        <v>2124334</v>
      </c>
      <c r="C56" s="43" t="n">
        <v>1194524</v>
      </c>
      <c r="D56" s="45" t="n">
        <f aca="false">SUM(Defunciones!AZ6:AZ115)</f>
        <v>1194524</v>
      </c>
      <c r="E56" s="45" t="n">
        <f aca="false">D56-C56</f>
        <v>0</v>
      </c>
      <c r="F56" s="43" t="n">
        <v>128209170</v>
      </c>
      <c r="G56" s="45" t="n">
        <f aca="false">SUM(Población!AZ6:AZ115)</f>
        <v>128209170</v>
      </c>
      <c r="H56" s="45" t="n">
        <f aca="false">G56-F56</f>
        <v>0</v>
      </c>
      <c r="I56" s="46" t="n">
        <v>10.84</v>
      </c>
      <c r="J56" s="46" t="n">
        <v>68.91</v>
      </c>
      <c r="K56" s="46" t="n">
        <v>64.85</v>
      </c>
      <c r="L56" s="46" t="n">
        <v>73.52</v>
      </c>
    </row>
    <row r="57" customFormat="false" ht="15" hidden="false" customHeight="false" outlineLevel="0" collapsed="false">
      <c r="A57" s="44" t="n">
        <v>2021</v>
      </c>
      <c r="B57" s="43" t="n">
        <v>2107021</v>
      </c>
      <c r="C57" s="43" t="n">
        <v>1219005</v>
      </c>
      <c r="D57" s="45" t="n">
        <f aca="false">SUM(Defunciones!BA6:BA115)</f>
        <v>1219005</v>
      </c>
      <c r="E57" s="45" t="n">
        <f aca="false">D57-C57</f>
        <v>0</v>
      </c>
      <c r="F57" s="43" t="n">
        <v>128982939</v>
      </c>
      <c r="G57" s="45" t="n">
        <f aca="false">SUM(Población!BA6:BA115)</f>
        <v>128982939</v>
      </c>
      <c r="H57" s="45" t="n">
        <f aca="false">G57-F57</f>
        <v>0</v>
      </c>
      <c r="I57" s="46" t="n">
        <v>10.74</v>
      </c>
      <c r="J57" s="46" t="n">
        <v>68.76</v>
      </c>
      <c r="K57" s="46" t="n">
        <v>64.91</v>
      </c>
      <c r="L57" s="46" t="n">
        <v>73.1</v>
      </c>
    </row>
    <row r="58" customFormat="false" ht="15" hidden="false" customHeight="false" outlineLevel="0" collapsed="false">
      <c r="A58" s="44" t="n">
        <v>2022</v>
      </c>
      <c r="B58" s="43" t="n">
        <v>2087096</v>
      </c>
      <c r="C58" s="43" t="n">
        <v>788552</v>
      </c>
      <c r="D58" s="45" t="n">
        <f aca="false">SUM(Defunciones!BB6:BB115)</f>
        <v>788552</v>
      </c>
      <c r="E58" s="45" t="n">
        <f aca="false">D58-C58</f>
        <v>0</v>
      </c>
      <c r="F58" s="43" t="n">
        <v>129960600</v>
      </c>
      <c r="G58" s="45" t="n">
        <f aca="false">SUM(Población!BB6:BB115)</f>
        <v>129960600</v>
      </c>
      <c r="H58" s="45" t="n">
        <f aca="false">G58-F58</f>
        <v>0</v>
      </c>
      <c r="I58" s="46" t="n">
        <v>13.25</v>
      </c>
      <c r="J58" s="46" t="n">
        <v>75.17</v>
      </c>
      <c r="K58" s="46" t="n">
        <v>72.13</v>
      </c>
      <c r="L58" s="46" t="n">
        <v>78.47</v>
      </c>
    </row>
    <row r="59" customFormat="false" ht="15" hidden="false" customHeight="false" outlineLevel="0" collapsed="false">
      <c r="A59" s="44" t="n">
        <v>2023</v>
      </c>
      <c r="B59" s="43" t="n">
        <v>2065728</v>
      </c>
      <c r="C59" s="43" t="n">
        <v>805313</v>
      </c>
      <c r="D59" s="45" t="n">
        <f aca="false">SUM(Defunciones!BC6:BC115)</f>
        <v>805313</v>
      </c>
      <c r="E59" s="45" t="n">
        <f aca="false">D59-C59</f>
        <v>0</v>
      </c>
      <c r="F59" s="43" t="n">
        <v>131135337</v>
      </c>
      <c r="G59" s="45" t="n">
        <f aca="false">SUM(Población!BC6:BC115)</f>
        <v>131135337</v>
      </c>
      <c r="H59" s="45" t="n">
        <f aca="false">G59-F59</f>
        <v>0</v>
      </c>
      <c r="I59" s="46" t="n">
        <v>12.9</v>
      </c>
      <c r="J59" s="46" t="n">
        <v>75.32</v>
      </c>
      <c r="K59" s="46" t="n">
        <v>72.25</v>
      </c>
      <c r="L59" s="46" t="n">
        <v>78.64</v>
      </c>
    </row>
    <row r="60" customFormat="false" ht="15" hidden="false" customHeight="false" outlineLevel="0" collapsed="false">
      <c r="A60" s="44" t="n">
        <v>2024</v>
      </c>
      <c r="B60" s="43" t="n">
        <v>2043204</v>
      </c>
      <c r="C60" s="43" t="n">
        <v>820400</v>
      </c>
      <c r="D60" s="45" t="n">
        <f aca="false">SUM(Defunciones!BD6:BD115)</f>
        <v>820400</v>
      </c>
      <c r="E60" s="45" t="n">
        <f aca="false">D60-C60</f>
        <v>0</v>
      </c>
      <c r="F60" s="43" t="n">
        <v>132274416</v>
      </c>
      <c r="G60" s="45" t="n">
        <f aca="false">SUM(Población!BD6:BD115)</f>
        <v>132274416</v>
      </c>
      <c r="H60" s="45" t="n">
        <f aca="false">G60-F60</f>
        <v>0</v>
      </c>
      <c r="I60" s="46" t="n">
        <v>12.46</v>
      </c>
      <c r="J60" s="46" t="n">
        <v>75.5</v>
      </c>
      <c r="K60" s="46" t="n">
        <v>72.42</v>
      </c>
      <c r="L60" s="46" t="n">
        <v>78.85</v>
      </c>
    </row>
    <row r="61" customFormat="false" ht="15" hidden="false" customHeight="false" outlineLevel="0" collapsed="false">
      <c r="A61" s="44" t="n">
        <v>2025</v>
      </c>
      <c r="B61" s="43" t="n">
        <v>2019907</v>
      </c>
      <c r="C61" s="43" t="n">
        <v>836585</v>
      </c>
      <c r="D61" s="45" t="n">
        <f aca="false">SUM(Defunciones!BE6:BE115)</f>
        <v>836585</v>
      </c>
      <c r="E61" s="45" t="n">
        <f aca="false">D61-C61</f>
        <v>0</v>
      </c>
      <c r="F61" s="43" t="n">
        <v>133367428</v>
      </c>
      <c r="G61" s="45" t="n">
        <f aca="false">SUM(Población!BE6:BE115)</f>
        <v>133367428</v>
      </c>
      <c r="H61" s="45" t="n">
        <f aca="false">G61-F61</f>
        <v>0</v>
      </c>
      <c r="I61" s="46" t="n">
        <v>12.07</v>
      </c>
      <c r="J61" s="46" t="n">
        <v>75.67</v>
      </c>
      <c r="K61" s="46" t="n">
        <v>72.57</v>
      </c>
      <c r="L61" s="46" t="n">
        <v>79.04</v>
      </c>
    </row>
    <row r="62" customFormat="false" ht="15" hidden="false" customHeight="false" outlineLevel="0" collapsed="false">
      <c r="A62" s="44" t="n">
        <v>2026</v>
      </c>
      <c r="B62" s="43" t="n">
        <v>1996102</v>
      </c>
      <c r="C62" s="43" t="n">
        <v>851890</v>
      </c>
      <c r="D62" s="45" t="n">
        <f aca="false">SUM(Defunciones!BF6:BF115)</f>
        <v>851890</v>
      </c>
      <c r="E62" s="45" t="n">
        <f aca="false">D62-C62</f>
        <v>0</v>
      </c>
      <c r="F62" s="43" t="n">
        <v>134407258</v>
      </c>
      <c r="G62" s="45" t="n">
        <f aca="false">SUM(Población!BF6:BF115)</f>
        <v>134407258</v>
      </c>
      <c r="H62" s="45" t="n">
        <f aca="false">G62-F62</f>
        <v>0</v>
      </c>
      <c r="I62" s="46" t="n">
        <v>11.64</v>
      </c>
      <c r="J62" s="46" t="n">
        <v>75.86</v>
      </c>
      <c r="K62" s="46" t="n">
        <v>72.75</v>
      </c>
      <c r="L62" s="46" t="n">
        <v>79.24</v>
      </c>
    </row>
    <row r="63" customFormat="false" ht="15" hidden="false" customHeight="false" outlineLevel="0" collapsed="false">
      <c r="A63" s="44" t="n">
        <v>2027</v>
      </c>
      <c r="B63" s="43" t="n">
        <v>1972076</v>
      </c>
      <c r="C63" s="43" t="n">
        <v>867886</v>
      </c>
      <c r="D63" s="45" t="n">
        <f aca="false">SUM(Defunciones!BG6:BG115)</f>
        <v>867886</v>
      </c>
      <c r="E63" s="45" t="n">
        <f aca="false">D63-C63</f>
        <v>0</v>
      </c>
      <c r="F63" s="43" t="n">
        <v>135391662</v>
      </c>
      <c r="G63" s="45" t="n">
        <f aca="false">SUM(Población!BG6:BG115)</f>
        <v>135391662</v>
      </c>
      <c r="H63" s="45" t="n">
        <f aca="false">G63-F63</f>
        <v>0</v>
      </c>
      <c r="I63" s="46" t="n">
        <v>11.24</v>
      </c>
      <c r="J63" s="46" t="n">
        <v>76.04</v>
      </c>
      <c r="K63" s="46" t="n">
        <v>72.91</v>
      </c>
      <c r="L63" s="46" t="n">
        <v>79.43</v>
      </c>
    </row>
    <row r="64" customFormat="false" ht="15" hidden="false" customHeight="false" outlineLevel="0" collapsed="false">
      <c r="A64" s="44" t="n">
        <v>2028</v>
      </c>
      <c r="B64" s="43" t="n">
        <v>1948138</v>
      </c>
      <c r="C64" s="43" t="n">
        <v>883427</v>
      </c>
      <c r="D64" s="45" t="n">
        <f aca="false">SUM(Defunciones!BH6:BH115)</f>
        <v>883427</v>
      </c>
      <c r="E64" s="45" t="n">
        <f aca="false">D64-C64</f>
        <v>0</v>
      </c>
      <c r="F64" s="43" t="n">
        <v>136321595</v>
      </c>
      <c r="G64" s="45" t="n">
        <f aca="false">SUM(Población!BH6:BH115)</f>
        <v>136321595</v>
      </c>
      <c r="H64" s="45" t="n">
        <f aca="false">G64-F64</f>
        <v>0</v>
      </c>
      <c r="I64" s="46" t="n">
        <v>10.83</v>
      </c>
      <c r="J64" s="46" t="n">
        <v>76.23</v>
      </c>
      <c r="K64" s="46" t="n">
        <v>73.09</v>
      </c>
      <c r="L64" s="46" t="n">
        <v>79.63</v>
      </c>
    </row>
    <row r="65" customFormat="false" ht="15" hidden="false" customHeight="false" outlineLevel="0" collapsed="false">
      <c r="A65" s="44" t="n">
        <v>2029</v>
      </c>
      <c r="B65" s="43" t="n">
        <v>1924440</v>
      </c>
      <c r="C65" s="43" t="n">
        <v>899456</v>
      </c>
      <c r="D65" s="45" t="n">
        <f aca="false">SUM(Defunciones!BI6:BI115)</f>
        <v>899456</v>
      </c>
      <c r="E65" s="45" t="n">
        <f aca="false">D65-C65</f>
        <v>0</v>
      </c>
      <c r="F65" s="43" t="n">
        <v>137200808</v>
      </c>
      <c r="G65" s="45" t="n">
        <f aca="false">SUM(Población!BI6:BI115)</f>
        <v>137200808</v>
      </c>
      <c r="H65" s="45" t="n">
        <f aca="false">G65-F65</f>
        <v>0</v>
      </c>
      <c r="I65" s="46" t="n">
        <v>10.44</v>
      </c>
      <c r="J65" s="46" t="n">
        <v>76.41</v>
      </c>
      <c r="K65" s="46" t="n">
        <v>73.27</v>
      </c>
      <c r="L65" s="46" t="n">
        <v>79.82</v>
      </c>
    </row>
    <row r="66" customFormat="false" ht="15" hidden="false" customHeight="false" outlineLevel="0" collapsed="false">
      <c r="A66" s="44" t="n">
        <v>2030</v>
      </c>
      <c r="B66" s="43" t="n">
        <v>1900837</v>
      </c>
      <c r="C66" s="43" t="n">
        <v>915330</v>
      </c>
      <c r="D66" s="45" t="n">
        <f aca="false">SUM(Defunciones!BJ6:BJ115)</f>
        <v>915330</v>
      </c>
      <c r="E66" s="45" t="n">
        <f aca="false">D66-C66</f>
        <v>0</v>
      </c>
      <c r="F66" s="43" t="n">
        <v>138033990</v>
      </c>
      <c r="G66" s="45" t="n">
        <f aca="false">SUM(Población!BJ6:BJ115)</f>
        <v>138033990</v>
      </c>
      <c r="H66" s="45" t="n">
        <f aca="false">G66-F66</f>
        <v>0</v>
      </c>
      <c r="I66" s="46" t="n">
        <v>10.05</v>
      </c>
      <c r="J66" s="46" t="n">
        <v>76.6</v>
      </c>
      <c r="K66" s="46" t="n">
        <v>73.46</v>
      </c>
      <c r="L66" s="46" t="n">
        <v>80.01</v>
      </c>
    </row>
    <row r="67" customFormat="false" ht="15" hidden="false" customHeight="false" outlineLevel="0" collapsed="false">
      <c r="A67" s="44" t="n">
        <v>2031</v>
      </c>
      <c r="B67" s="43" t="n">
        <v>1877053</v>
      </c>
      <c r="C67" s="43" t="n">
        <v>931608</v>
      </c>
      <c r="D67" s="45" t="n">
        <f aca="false">SUM(Defunciones!BK6:BK115)</f>
        <v>931608</v>
      </c>
      <c r="E67" s="45" t="n">
        <f aca="false">D67-C67</f>
        <v>0</v>
      </c>
      <c r="F67" s="43" t="n">
        <v>138825843</v>
      </c>
      <c r="G67" s="45" t="n">
        <f aca="false">SUM(Población!BK6:BK115)</f>
        <v>138825843</v>
      </c>
      <c r="H67" s="45" t="n">
        <f aca="false">G67-F67</f>
        <v>0</v>
      </c>
      <c r="I67" s="46" t="n">
        <v>9.68</v>
      </c>
      <c r="J67" s="46" t="n">
        <v>76.79</v>
      </c>
      <c r="K67" s="46" t="n">
        <v>73.64</v>
      </c>
      <c r="L67" s="46" t="n">
        <v>80.2</v>
      </c>
    </row>
    <row r="68" customFormat="false" ht="15" hidden="false" customHeight="false" outlineLevel="0" collapsed="false">
      <c r="A68" s="44" t="n">
        <v>2032</v>
      </c>
      <c r="B68" s="43" t="n">
        <v>1853125</v>
      </c>
      <c r="C68" s="43" t="n">
        <v>947931</v>
      </c>
      <c r="D68" s="45" t="n">
        <f aca="false">SUM(Defunciones!BL6:BL115)</f>
        <v>947931</v>
      </c>
      <c r="E68" s="45" t="n">
        <f aca="false">D68-C68</f>
        <v>0</v>
      </c>
      <c r="F68" s="43" t="n">
        <v>139580548</v>
      </c>
      <c r="G68" s="45" t="n">
        <f aca="false">SUM(Población!BL6:BL115)</f>
        <v>139580548</v>
      </c>
      <c r="H68" s="45" t="n">
        <f aca="false">G68-F68</f>
        <v>0</v>
      </c>
      <c r="I68" s="46" t="n">
        <v>9.31</v>
      </c>
      <c r="J68" s="46" t="n">
        <v>76.98</v>
      </c>
      <c r="K68" s="46" t="n">
        <v>73.84</v>
      </c>
      <c r="L68" s="46" t="n">
        <v>80.39</v>
      </c>
    </row>
    <row r="69" customFormat="false" ht="15" hidden="false" customHeight="false" outlineLevel="0" collapsed="false">
      <c r="A69" s="44" t="n">
        <v>2033</v>
      </c>
      <c r="B69" s="43" t="n">
        <v>1829642</v>
      </c>
      <c r="C69" s="43" t="n">
        <v>964655</v>
      </c>
      <c r="D69" s="45" t="n">
        <f aca="false">SUM(Defunciones!BM6:BM115)</f>
        <v>964655</v>
      </c>
      <c r="E69" s="45" t="n">
        <f aca="false">D69-C69</f>
        <v>0</v>
      </c>
      <c r="F69" s="43" t="n">
        <v>140301983</v>
      </c>
      <c r="G69" s="45" t="n">
        <f aca="false">SUM(Población!BM6:BM115)</f>
        <v>140301983</v>
      </c>
      <c r="H69" s="45" t="n">
        <f aca="false">G69-F69</f>
        <v>0</v>
      </c>
      <c r="I69" s="46" t="n">
        <v>8.96</v>
      </c>
      <c r="J69" s="46" t="n">
        <v>77.16</v>
      </c>
      <c r="K69" s="46" t="n">
        <v>74.03</v>
      </c>
      <c r="L69" s="46" t="n">
        <v>80.58</v>
      </c>
    </row>
    <row r="70" customFormat="false" ht="15" hidden="false" customHeight="false" outlineLevel="0" collapsed="false">
      <c r="A70" s="44" t="n">
        <v>2034</v>
      </c>
      <c r="B70" s="43" t="n">
        <v>1806801</v>
      </c>
      <c r="C70" s="43" t="n">
        <v>981558</v>
      </c>
      <c r="D70" s="45" t="n">
        <f aca="false">SUM(Defunciones!BN6:BN115)</f>
        <v>981558</v>
      </c>
      <c r="E70" s="45" t="n">
        <f aca="false">D70-C70</f>
        <v>0</v>
      </c>
      <c r="F70" s="43" t="n">
        <v>140993393</v>
      </c>
      <c r="G70" s="45" t="n">
        <f aca="false">SUM(Población!BN6:BN115)</f>
        <v>140993393</v>
      </c>
      <c r="H70" s="45" t="n">
        <f aca="false">G70-F70</f>
        <v>0</v>
      </c>
      <c r="I70" s="46" t="n">
        <v>8.61</v>
      </c>
      <c r="J70" s="46" t="n">
        <v>77.35</v>
      </c>
      <c r="K70" s="46" t="n">
        <v>74.22</v>
      </c>
      <c r="L70" s="46" t="n">
        <v>80.76</v>
      </c>
    </row>
    <row r="71" customFormat="false" ht="15" hidden="false" customHeight="false" outlineLevel="0" collapsed="false">
      <c r="A71" s="44" t="n">
        <v>2035</v>
      </c>
      <c r="B71" s="43" t="n">
        <v>1784427</v>
      </c>
      <c r="C71" s="43" t="n">
        <v>998862</v>
      </c>
      <c r="D71" s="45" t="n">
        <f aca="false">SUM(Defunciones!BO6:BO115)</f>
        <v>998862</v>
      </c>
      <c r="E71" s="45" t="n">
        <f aca="false">D71-C71</f>
        <v>0</v>
      </c>
      <c r="F71" s="43" t="n">
        <v>141656637</v>
      </c>
      <c r="G71" s="45" t="n">
        <f aca="false">SUM(Población!BO6:BO115)</f>
        <v>141656637</v>
      </c>
      <c r="H71" s="45" t="n">
        <f aca="false">G71-F71</f>
        <v>0</v>
      </c>
      <c r="I71" s="46" t="n">
        <v>8.28</v>
      </c>
      <c r="J71" s="46" t="n">
        <v>77.54</v>
      </c>
      <c r="K71" s="46" t="n">
        <v>74.41</v>
      </c>
      <c r="L71" s="46" t="n">
        <v>80.94</v>
      </c>
    </row>
    <row r="72" customFormat="false" ht="15" hidden="false" customHeight="false" outlineLevel="0" collapsed="false">
      <c r="A72" s="44" t="n">
        <v>2036</v>
      </c>
      <c r="B72" s="43" t="n">
        <v>1762466</v>
      </c>
      <c r="C72" s="43" t="n">
        <v>1016470</v>
      </c>
      <c r="D72" s="45" t="n">
        <f aca="false">SUM(Defunciones!BP6:BP115)</f>
        <v>1016470</v>
      </c>
      <c r="E72" s="45" t="n">
        <f aca="false">D72-C72</f>
        <v>0</v>
      </c>
      <c r="F72" s="43" t="n">
        <v>142291504</v>
      </c>
      <c r="G72" s="45" t="n">
        <f aca="false">SUM(Población!BP6:BP115)</f>
        <v>142291504</v>
      </c>
      <c r="H72" s="45" t="n">
        <f aca="false">G72-F72</f>
        <v>0</v>
      </c>
      <c r="I72" s="46" t="n">
        <v>7.96</v>
      </c>
      <c r="J72" s="46" t="n">
        <v>77.73</v>
      </c>
      <c r="K72" s="46" t="n">
        <v>74.61</v>
      </c>
      <c r="L72" s="46" t="n">
        <v>81.12</v>
      </c>
    </row>
    <row r="73" customFormat="false" ht="15" hidden="false" customHeight="false" outlineLevel="0" collapsed="false">
      <c r="A73" s="44" t="n">
        <v>2037</v>
      </c>
      <c r="B73" s="43" t="n">
        <v>1740701</v>
      </c>
      <c r="C73" s="43" t="n">
        <v>1034438</v>
      </c>
      <c r="D73" s="45" t="n">
        <f aca="false">SUM(Defunciones!BQ6:BQ115)</f>
        <v>1034438</v>
      </c>
      <c r="E73" s="45" t="n">
        <f aca="false">D73-C73</f>
        <v>0</v>
      </c>
      <c r="F73" s="43" t="n">
        <v>142895488</v>
      </c>
      <c r="G73" s="45" t="n">
        <f aca="false">SUM(Población!BQ6:BQ115)</f>
        <v>142895488</v>
      </c>
      <c r="H73" s="45" t="n">
        <f aca="false">G73-F73</f>
        <v>0</v>
      </c>
      <c r="I73" s="46" t="n">
        <v>7.65</v>
      </c>
      <c r="J73" s="46" t="n">
        <v>77.91</v>
      </c>
      <c r="K73" s="46" t="n">
        <v>74.8</v>
      </c>
      <c r="L73" s="46" t="n">
        <v>81.3</v>
      </c>
    </row>
    <row r="74" customFormat="false" ht="15" hidden="false" customHeight="false" outlineLevel="0" collapsed="false">
      <c r="A74" s="44" t="n">
        <v>2038</v>
      </c>
      <c r="B74" s="43" t="n">
        <v>1719242</v>
      </c>
      <c r="C74" s="43" t="n">
        <v>1052694</v>
      </c>
      <c r="D74" s="45" t="n">
        <f aca="false">SUM(Defunciones!BR6:BR115)</f>
        <v>1052694</v>
      </c>
      <c r="E74" s="45" t="n">
        <f aca="false">D74-C74</f>
        <v>0</v>
      </c>
      <c r="F74" s="43" t="n">
        <v>143464237</v>
      </c>
      <c r="G74" s="45" t="n">
        <f aca="false">SUM(Población!BR6:BR115)</f>
        <v>143464237</v>
      </c>
      <c r="H74" s="45" t="n">
        <f aca="false">G74-F74</f>
        <v>0</v>
      </c>
      <c r="I74" s="46" t="n">
        <v>7.35</v>
      </c>
      <c r="J74" s="46" t="n">
        <v>78.1</v>
      </c>
      <c r="K74" s="46" t="n">
        <v>74.99</v>
      </c>
      <c r="L74" s="46" t="n">
        <v>81.48</v>
      </c>
    </row>
    <row r="75" customFormat="false" ht="15" hidden="false" customHeight="false" outlineLevel="0" collapsed="false">
      <c r="A75" s="44" t="n">
        <v>2039</v>
      </c>
      <c r="B75" s="43" t="n">
        <v>1698180</v>
      </c>
      <c r="C75" s="43" t="n">
        <v>1071279</v>
      </c>
      <c r="D75" s="45" t="n">
        <f aca="false">SUM(Defunciones!BS6:BS115)</f>
        <v>1071279</v>
      </c>
      <c r="E75" s="45" t="n">
        <f aca="false">D75-C75</f>
        <v>0</v>
      </c>
      <c r="F75" s="43" t="n">
        <v>143992746</v>
      </c>
      <c r="G75" s="45" t="n">
        <f aca="false">SUM(Población!BS6:BS115)</f>
        <v>143992746</v>
      </c>
      <c r="H75" s="45" t="n">
        <f aca="false">G75-F75</f>
        <v>0</v>
      </c>
      <c r="I75" s="46" t="n">
        <v>7.06</v>
      </c>
      <c r="J75" s="46" t="n">
        <v>78.28</v>
      </c>
      <c r="K75" s="46" t="n">
        <v>75.18</v>
      </c>
      <c r="L75" s="46" t="n">
        <v>81.65</v>
      </c>
    </row>
    <row r="76" customFormat="false" ht="15" hidden="false" customHeight="false" outlineLevel="0" collapsed="false">
      <c r="A76" s="44" t="n">
        <v>2040</v>
      </c>
      <c r="B76" s="43" t="n">
        <v>1677426</v>
      </c>
      <c r="C76" s="43" t="n">
        <v>1090098</v>
      </c>
      <c r="D76" s="45" t="n">
        <f aca="false">SUM(Defunciones!BT6:BT115)</f>
        <v>1090098</v>
      </c>
      <c r="E76" s="45" t="n">
        <f aca="false">D76-C76</f>
        <v>0</v>
      </c>
      <c r="F76" s="43" t="n">
        <v>144476530</v>
      </c>
      <c r="G76" s="45" t="n">
        <f aca="false">SUM(Población!BT6:BT115)</f>
        <v>144476530</v>
      </c>
      <c r="H76" s="45" t="n">
        <f aca="false">G76-F76</f>
        <v>0</v>
      </c>
      <c r="I76" s="46" t="n">
        <v>6.79</v>
      </c>
      <c r="J76" s="46" t="n">
        <v>78.46</v>
      </c>
      <c r="K76" s="46" t="n">
        <v>75.37</v>
      </c>
      <c r="L76" s="46" t="n">
        <v>81.83</v>
      </c>
    </row>
    <row r="77" customFormat="false" ht="15" hidden="false" customHeight="false" outlineLevel="0" collapsed="false">
      <c r="A77" s="44" t="n">
        <v>2041</v>
      </c>
      <c r="B77" s="43" t="n">
        <v>1657183</v>
      </c>
      <c r="C77" s="43" t="n">
        <v>1109168</v>
      </c>
      <c r="D77" s="45" t="n">
        <f aca="false">SUM(Defunciones!BU6:BU115)</f>
        <v>1109168</v>
      </c>
      <c r="E77" s="45" t="n">
        <f aca="false">D77-C77</f>
        <v>0</v>
      </c>
      <c r="F77" s="43" t="n">
        <v>144912929</v>
      </c>
      <c r="G77" s="45" t="n">
        <f aca="false">SUM(Población!BU6:BU115)</f>
        <v>144912929</v>
      </c>
      <c r="H77" s="45" t="n">
        <f aca="false">G77-F77</f>
        <v>0</v>
      </c>
      <c r="I77" s="46" t="n">
        <v>6.52</v>
      </c>
      <c r="J77" s="46" t="n">
        <v>78.64</v>
      </c>
      <c r="K77" s="46" t="n">
        <v>75.55</v>
      </c>
      <c r="L77" s="46" t="n">
        <v>82</v>
      </c>
    </row>
    <row r="78" customFormat="false" ht="15" hidden="false" customHeight="false" outlineLevel="0" collapsed="false">
      <c r="A78" s="44" t="n">
        <v>2042</v>
      </c>
      <c r="B78" s="43" t="n">
        <v>1637362</v>
      </c>
      <c r="C78" s="43" t="n">
        <v>1128422</v>
      </c>
      <c r="D78" s="45" t="n">
        <f aca="false">SUM(Defunciones!BV6:BV115)</f>
        <v>1128422</v>
      </c>
      <c r="E78" s="45" t="n">
        <f aca="false">D78-C78</f>
        <v>0</v>
      </c>
      <c r="F78" s="43" t="n">
        <v>145301351</v>
      </c>
      <c r="G78" s="45" t="n">
        <f aca="false">SUM(Población!BV6:BV115)</f>
        <v>145301351</v>
      </c>
      <c r="H78" s="45" t="n">
        <f aca="false">G78-F78</f>
        <v>0</v>
      </c>
      <c r="I78" s="46" t="n">
        <v>6.27</v>
      </c>
      <c r="J78" s="46" t="n">
        <v>78.82</v>
      </c>
      <c r="K78" s="46" t="n">
        <v>75.73</v>
      </c>
      <c r="L78" s="46" t="n">
        <v>82.17</v>
      </c>
    </row>
    <row r="79" customFormat="false" ht="15" hidden="false" customHeight="false" outlineLevel="0" collapsed="false">
      <c r="A79" s="44" t="n">
        <v>2043</v>
      </c>
      <c r="B79" s="43" t="n">
        <v>1617709</v>
      </c>
      <c r="C79" s="43" t="n">
        <v>1147876</v>
      </c>
      <c r="D79" s="45" t="n">
        <f aca="false">SUM(Defunciones!BW6:BW115)</f>
        <v>1147876</v>
      </c>
      <c r="E79" s="45" t="n">
        <f aca="false">D79-C79</f>
        <v>0</v>
      </c>
      <c r="F79" s="43" t="n">
        <v>145642911</v>
      </c>
      <c r="G79" s="45" t="n">
        <f aca="false">SUM(Población!BW6:BW115)</f>
        <v>145642911</v>
      </c>
      <c r="H79" s="45" t="n">
        <f aca="false">G79-F79</f>
        <v>0</v>
      </c>
      <c r="I79" s="46" t="n">
        <v>6.03</v>
      </c>
      <c r="J79" s="46" t="n">
        <v>78.99</v>
      </c>
      <c r="K79" s="46" t="n">
        <v>75.91</v>
      </c>
      <c r="L79" s="46" t="n">
        <v>82.33</v>
      </c>
    </row>
    <row r="80" customFormat="false" ht="15" hidden="false" customHeight="false" outlineLevel="0" collapsed="false">
      <c r="A80" s="44" t="n">
        <v>2044</v>
      </c>
      <c r="B80" s="43" t="n">
        <v>1598131</v>
      </c>
      <c r="C80" s="43" t="n">
        <v>1167473</v>
      </c>
      <c r="D80" s="45" t="n">
        <f aca="false">SUM(Defunciones!BX6:BX115)</f>
        <v>1167473</v>
      </c>
      <c r="E80" s="45" t="n">
        <f aca="false">D80-C80</f>
        <v>0</v>
      </c>
      <c r="F80" s="43" t="n">
        <v>145939797</v>
      </c>
      <c r="G80" s="45" t="n">
        <f aca="false">SUM(Población!BX6:BX115)</f>
        <v>145939797</v>
      </c>
      <c r="H80" s="45" t="n">
        <f aca="false">G80-F80</f>
        <v>0</v>
      </c>
      <c r="I80" s="46" t="n">
        <v>5.8</v>
      </c>
      <c r="J80" s="46" t="n">
        <v>79.16</v>
      </c>
      <c r="K80" s="46" t="n">
        <v>76.09</v>
      </c>
      <c r="L80" s="46" t="n">
        <v>82.5</v>
      </c>
    </row>
    <row r="81" customFormat="false" ht="15" hidden="false" customHeight="false" outlineLevel="0" collapsed="false">
      <c r="A81" s="44" t="n">
        <v>2045</v>
      </c>
      <c r="B81" s="43" t="n">
        <v>1578666</v>
      </c>
      <c r="C81" s="43" t="n">
        <v>1187242</v>
      </c>
      <c r="D81" s="45" t="n">
        <f aca="false">SUM(Defunciones!BY6:BY115)</f>
        <v>1187242</v>
      </c>
      <c r="E81" s="45" t="n">
        <f aca="false">D81-C81</f>
        <v>0</v>
      </c>
      <c r="F81" s="43" t="n">
        <v>146194887</v>
      </c>
      <c r="G81" s="45" t="n">
        <f aca="false">SUM(Población!BY6:BY115)</f>
        <v>146194887</v>
      </c>
      <c r="H81" s="45" t="n">
        <f aca="false">G81-F81</f>
        <v>0</v>
      </c>
      <c r="I81" s="46" t="n">
        <v>5.58</v>
      </c>
      <c r="J81" s="46" t="n">
        <v>79.33</v>
      </c>
      <c r="K81" s="46" t="n">
        <v>76.26</v>
      </c>
      <c r="L81" s="46" t="n">
        <v>82.67</v>
      </c>
    </row>
    <row r="82" customFormat="false" ht="15" hidden="false" customHeight="false" outlineLevel="0" collapsed="false">
      <c r="A82" s="44" t="n">
        <v>2046</v>
      </c>
      <c r="B82" s="43" t="n">
        <v>1559525</v>
      </c>
      <c r="C82" s="43" t="n">
        <v>1207140</v>
      </c>
      <c r="D82" s="45" t="n">
        <f aca="false">SUM(Defunciones!BZ6:BZ115)</f>
        <v>1207140</v>
      </c>
      <c r="E82" s="45" t="n">
        <f aca="false">D82-C82</f>
        <v>0</v>
      </c>
      <c r="F82" s="43" t="n">
        <v>146411280</v>
      </c>
      <c r="G82" s="45" t="n">
        <f aca="false">SUM(Población!BZ6:BZ115)</f>
        <v>146411280</v>
      </c>
      <c r="H82" s="45" t="n">
        <f aca="false">G82-F82</f>
        <v>0</v>
      </c>
      <c r="I82" s="46" t="n">
        <v>5.38</v>
      </c>
      <c r="J82" s="46" t="n">
        <v>79.5</v>
      </c>
      <c r="K82" s="46" t="n">
        <v>76.43</v>
      </c>
      <c r="L82" s="46" t="n">
        <v>82.83</v>
      </c>
    </row>
    <row r="83" customFormat="false" ht="15" hidden="false" customHeight="false" outlineLevel="0" collapsed="false">
      <c r="A83" s="44" t="n">
        <v>2047</v>
      </c>
      <c r="B83" s="43" t="n">
        <v>1540791</v>
      </c>
      <c r="C83" s="43" t="n">
        <v>1227150</v>
      </c>
      <c r="D83" s="45" t="n">
        <f aca="false">SUM(Defunciones!CA6:CA115)</f>
        <v>1227150</v>
      </c>
      <c r="E83" s="45" t="n">
        <f aca="false">D83-C83</f>
        <v>0</v>
      </c>
      <c r="F83" s="43" t="n">
        <v>146592205</v>
      </c>
      <c r="G83" s="45" t="n">
        <f aca="false">SUM(Población!CA6:CA115)</f>
        <v>146592205</v>
      </c>
      <c r="H83" s="45" t="n">
        <f aca="false">G83-F83</f>
        <v>0</v>
      </c>
      <c r="I83" s="46" t="n">
        <v>5.18</v>
      </c>
      <c r="J83" s="46" t="n">
        <v>79.66</v>
      </c>
      <c r="K83" s="46" t="n">
        <v>76.59</v>
      </c>
      <c r="L83" s="46" t="n">
        <v>82.99</v>
      </c>
    </row>
    <row r="84" customFormat="false" ht="15" hidden="false" customHeight="false" outlineLevel="0" collapsed="false">
      <c r="A84" s="44" t="n">
        <v>2048</v>
      </c>
      <c r="B84" s="43" t="n">
        <v>1522196</v>
      </c>
      <c r="C84" s="43" t="n">
        <v>1247256</v>
      </c>
      <c r="D84" s="45" t="n">
        <f aca="false">SUM(Defunciones!CB6:CB115)</f>
        <v>1247256</v>
      </c>
      <c r="E84" s="45" t="n">
        <f aca="false">D84-C84</f>
        <v>0</v>
      </c>
      <c r="F84" s="43" t="n">
        <v>146740307</v>
      </c>
      <c r="G84" s="45" t="n">
        <f aca="false">SUM(Población!CB6:CB115)</f>
        <v>146740307</v>
      </c>
      <c r="H84" s="45" t="n">
        <f aca="false">G84-F84</f>
        <v>0</v>
      </c>
      <c r="I84" s="46" t="n">
        <v>4.99</v>
      </c>
      <c r="J84" s="46" t="n">
        <v>79.82</v>
      </c>
      <c r="K84" s="46" t="n">
        <v>76.76</v>
      </c>
      <c r="L84" s="46" t="n">
        <v>83.15</v>
      </c>
    </row>
    <row r="85" customFormat="false" ht="15" hidden="false" customHeight="false" outlineLevel="0" collapsed="false">
      <c r="A85" s="44" t="n">
        <v>2049</v>
      </c>
      <c r="B85" s="43" t="n">
        <v>1503528</v>
      </c>
      <c r="C85" s="43" t="n">
        <v>1267416</v>
      </c>
      <c r="D85" s="45" t="n">
        <f aca="false">SUM(Defunciones!CC6:CC115)</f>
        <v>1267416</v>
      </c>
      <c r="E85" s="45" t="n">
        <f aca="false">D85-C85</f>
        <v>0</v>
      </c>
      <c r="F85" s="43" t="n">
        <v>146857365</v>
      </c>
      <c r="G85" s="45" t="n">
        <f aca="false">SUM(Población!CC6:CC115)</f>
        <v>146857365</v>
      </c>
      <c r="H85" s="45" t="n">
        <f aca="false">G85-F85</f>
        <v>0</v>
      </c>
      <c r="I85" s="46" t="n">
        <v>4.8</v>
      </c>
      <c r="J85" s="46" t="n">
        <v>79.98</v>
      </c>
      <c r="K85" s="46" t="n">
        <v>76.92</v>
      </c>
      <c r="L85" s="46" t="n">
        <v>83.31</v>
      </c>
    </row>
    <row r="86" customFormat="false" ht="15" hidden="false" customHeight="false" outlineLevel="0" collapsed="false">
      <c r="A86" s="44" t="n">
        <v>2050</v>
      </c>
      <c r="B86" s="43" t="n">
        <v>1484932</v>
      </c>
      <c r="C86" s="43" t="n">
        <v>1287583</v>
      </c>
      <c r="D86" s="45" t="n">
        <f aca="false">SUM(Defunciones!CD6:CD115)</f>
        <v>1287583</v>
      </c>
      <c r="E86" s="45" t="n">
        <f aca="false">D86-C86</f>
        <v>0</v>
      </c>
      <c r="F86" s="43" t="n">
        <v>146943948</v>
      </c>
      <c r="G86" s="45" t="n">
        <f aca="false">SUM(Población!CD6:CD115)</f>
        <v>146943948</v>
      </c>
      <c r="H86" s="45" t="n">
        <f aca="false">G86-F86</f>
        <v>0</v>
      </c>
      <c r="I86" s="46" t="n">
        <v>4.63</v>
      </c>
      <c r="J86" s="46" t="n">
        <v>80.13</v>
      </c>
      <c r="K86" s="46" t="n">
        <v>77.07</v>
      </c>
      <c r="L86" s="46" t="n">
        <v>83.47</v>
      </c>
    </row>
    <row r="87" customFormat="false" ht="15" hidden="false" customHeight="false" outlineLevel="0" collapsed="false">
      <c r="A87" s="44" t="n">
        <v>2051</v>
      </c>
      <c r="B87" s="43" t="n">
        <v>1466609</v>
      </c>
      <c r="C87" s="43" t="n">
        <v>1307730</v>
      </c>
      <c r="D87" s="45" t="n">
        <f aca="false">SUM(Defunciones!CE6:CE115)</f>
        <v>1307730</v>
      </c>
      <c r="E87" s="45" t="n">
        <f aca="false">D87-C87</f>
        <v>0</v>
      </c>
      <c r="F87" s="43" t="n">
        <v>146999649</v>
      </c>
      <c r="G87" s="45" t="n">
        <f aca="false">SUM(Población!CE6:CE115)</f>
        <v>146999649</v>
      </c>
      <c r="H87" s="45" t="n">
        <f aca="false">G87-F87</f>
        <v>0</v>
      </c>
      <c r="I87" s="46" t="n">
        <v>4.46</v>
      </c>
      <c r="J87" s="46" t="n">
        <v>80.29</v>
      </c>
      <c r="K87" s="46" t="n">
        <v>77.23</v>
      </c>
      <c r="L87" s="46" t="n">
        <v>83.62</v>
      </c>
    </row>
    <row r="88" customFormat="false" ht="15" hidden="false" customHeight="false" outlineLevel="0" collapsed="false">
      <c r="A88" s="44" t="n">
        <v>2052</v>
      </c>
      <c r="B88" s="43" t="n">
        <v>1448748</v>
      </c>
      <c r="C88" s="43" t="n">
        <v>1327767</v>
      </c>
      <c r="D88" s="45" t="n">
        <f aca="false">SUM(Defunciones!CF6:CF115)</f>
        <v>1327767</v>
      </c>
      <c r="E88" s="45" t="n">
        <f aca="false">D88-C88</f>
        <v>0</v>
      </c>
      <c r="F88" s="43" t="n">
        <v>147022927</v>
      </c>
      <c r="G88" s="45" t="n">
        <f aca="false">SUM(Población!CF6:CF115)</f>
        <v>147022927</v>
      </c>
      <c r="H88" s="45" t="n">
        <f aca="false">G88-F88</f>
        <v>0</v>
      </c>
      <c r="I88" s="46" t="n">
        <v>4.3</v>
      </c>
      <c r="J88" s="46" t="n">
        <v>80.44</v>
      </c>
      <c r="K88" s="46" t="n">
        <v>77.38</v>
      </c>
      <c r="L88" s="46" t="n">
        <v>83.77</v>
      </c>
    </row>
    <row r="89" customFormat="false" ht="15" hidden="false" customHeight="false" outlineLevel="0" collapsed="false">
      <c r="A89" s="44" t="n">
        <v>2053</v>
      </c>
      <c r="B89" s="43" t="n">
        <v>1431096</v>
      </c>
      <c r="C89" s="43" t="n">
        <v>1347657</v>
      </c>
      <c r="D89" s="45" t="n">
        <f aca="false">SUM(Defunciones!CG6:CG115)</f>
        <v>1347657</v>
      </c>
      <c r="E89" s="45" t="n">
        <f aca="false">D89-C89</f>
        <v>0</v>
      </c>
      <c r="F89" s="43" t="n">
        <v>147011306</v>
      </c>
      <c r="G89" s="45" t="n">
        <f aca="false">SUM(Población!CG6:CG115)</f>
        <v>147011306</v>
      </c>
      <c r="H89" s="45" t="n">
        <f aca="false">G89-F89</f>
        <v>0</v>
      </c>
      <c r="I89" s="46" t="n">
        <v>4.15</v>
      </c>
      <c r="J89" s="46" t="n">
        <v>80.59</v>
      </c>
      <c r="K89" s="46" t="n">
        <v>77.52</v>
      </c>
      <c r="L89" s="46" t="n">
        <v>83.93</v>
      </c>
    </row>
    <row r="90" customFormat="false" ht="15" hidden="false" customHeight="false" outlineLevel="0" collapsed="false">
      <c r="A90" s="44" t="n">
        <v>2054</v>
      </c>
      <c r="B90" s="43" t="n">
        <v>1413429</v>
      </c>
      <c r="C90" s="43" t="n">
        <v>1367296</v>
      </c>
      <c r="D90" s="45" t="n">
        <f aca="false">SUM(Defunciones!CH6:CH115)</f>
        <v>1367296</v>
      </c>
      <c r="E90" s="45" t="n">
        <f aca="false">D90-C90</f>
        <v>0</v>
      </c>
      <c r="F90" s="43" t="n">
        <v>146961870</v>
      </c>
      <c r="G90" s="45" t="n">
        <f aca="false">SUM(Población!CH6:CH115)</f>
        <v>146961870</v>
      </c>
      <c r="H90" s="45" t="n">
        <f aca="false">G90-F90</f>
        <v>0</v>
      </c>
      <c r="I90" s="46" t="n">
        <v>4</v>
      </c>
      <c r="J90" s="46" t="n">
        <v>80.74</v>
      </c>
      <c r="K90" s="46" t="n">
        <v>77.67</v>
      </c>
      <c r="L90" s="46" t="n">
        <v>84.08</v>
      </c>
    </row>
    <row r="91" customFormat="false" ht="15" hidden="false" customHeight="false" outlineLevel="0" collapsed="false">
      <c r="A91" s="44" t="n">
        <v>2055</v>
      </c>
      <c r="B91" s="43" t="n">
        <v>1395851</v>
      </c>
      <c r="C91" s="43" t="n">
        <v>1386641</v>
      </c>
      <c r="D91" s="45" t="n">
        <f aca="false">SUM(Defunciones!CI6:CI115)</f>
        <v>1386641</v>
      </c>
      <c r="E91" s="45" t="n">
        <f aca="false">D91-C91</f>
        <v>0</v>
      </c>
      <c r="F91" s="43" t="n">
        <v>146872208</v>
      </c>
      <c r="G91" s="45" t="n">
        <f aca="false">SUM(Población!CI6:CI115)</f>
        <v>146872208</v>
      </c>
      <c r="H91" s="45" t="n">
        <f aca="false">G91-F91</f>
        <v>0</v>
      </c>
      <c r="I91" s="46" t="n">
        <v>3.86</v>
      </c>
      <c r="J91" s="46" t="n">
        <v>80.88</v>
      </c>
      <c r="K91" s="46" t="n">
        <v>77.82</v>
      </c>
      <c r="L91" s="46" t="n">
        <v>84.23</v>
      </c>
    </row>
    <row r="92" customFormat="false" ht="15" hidden="false" customHeight="false" outlineLevel="0" collapsed="false">
      <c r="A92" s="44" t="n">
        <v>2056</v>
      </c>
      <c r="B92" s="43" t="n">
        <v>1378503</v>
      </c>
      <c r="C92" s="43" t="n">
        <v>1405631</v>
      </c>
      <c r="D92" s="45" t="n">
        <f aca="false">SUM(Defunciones!CJ6:CJ115)</f>
        <v>1405631</v>
      </c>
      <c r="E92" s="45" t="n">
        <f aca="false">D92-C92</f>
        <v>0</v>
      </c>
      <c r="F92" s="43" t="n">
        <v>146741137</v>
      </c>
      <c r="G92" s="45" t="n">
        <f aca="false">SUM(Población!CJ6:CJ115)</f>
        <v>146741137</v>
      </c>
      <c r="H92" s="45" t="n">
        <f aca="false">G92-F92</f>
        <v>0</v>
      </c>
      <c r="I92" s="46" t="n">
        <v>3.73</v>
      </c>
      <c r="J92" s="46" t="n">
        <v>81.03</v>
      </c>
      <c r="K92" s="46" t="n">
        <v>77.96</v>
      </c>
      <c r="L92" s="46" t="n">
        <v>84.38</v>
      </c>
    </row>
    <row r="93" customFormat="false" ht="15" hidden="false" customHeight="false" outlineLevel="0" collapsed="false">
      <c r="A93" s="44" t="n">
        <v>2057</v>
      </c>
      <c r="B93" s="43" t="n">
        <v>1361583</v>
      </c>
      <c r="C93" s="43" t="n">
        <v>1424197</v>
      </c>
      <c r="D93" s="45" t="n">
        <f aca="false">SUM(Defunciones!CK6:CK115)</f>
        <v>1424197</v>
      </c>
      <c r="E93" s="45" t="n">
        <f aca="false">D93-C93</f>
        <v>0</v>
      </c>
      <c r="F93" s="43" t="n">
        <v>146568916</v>
      </c>
      <c r="G93" s="45" t="n">
        <f aca="false">SUM(Población!CK6:CK115)</f>
        <v>146568916</v>
      </c>
      <c r="H93" s="45" t="n">
        <f aca="false">G93-F93</f>
        <v>0</v>
      </c>
      <c r="I93" s="46" t="n">
        <v>3.6</v>
      </c>
      <c r="J93" s="46" t="n">
        <v>81.17</v>
      </c>
      <c r="K93" s="46" t="n">
        <v>78.1</v>
      </c>
      <c r="L93" s="46" t="n">
        <v>84.52</v>
      </c>
    </row>
    <row r="94" customFormat="false" ht="15" hidden="false" customHeight="false" outlineLevel="0" collapsed="false">
      <c r="A94" s="44" t="n">
        <v>2058</v>
      </c>
      <c r="B94" s="43" t="n">
        <v>1344920</v>
      </c>
      <c r="C94" s="43" t="n">
        <v>1442315</v>
      </c>
      <c r="D94" s="45" t="n">
        <f aca="false">SUM(Defunciones!CL6:CL115)</f>
        <v>1442315</v>
      </c>
      <c r="E94" s="45" t="n">
        <f aca="false">D94-C94</f>
        <v>0</v>
      </c>
      <c r="F94" s="43" t="n">
        <v>146356973</v>
      </c>
      <c r="G94" s="45" t="n">
        <f aca="false">SUM(Población!CL6:CL115)</f>
        <v>146356973</v>
      </c>
      <c r="H94" s="45" t="n">
        <f aca="false">G94-F94</f>
        <v>0</v>
      </c>
      <c r="I94" s="46" t="n">
        <v>3.47</v>
      </c>
      <c r="J94" s="46" t="n">
        <v>81.32</v>
      </c>
      <c r="K94" s="46" t="n">
        <v>78.25</v>
      </c>
      <c r="L94" s="46" t="n">
        <v>84.67</v>
      </c>
    </row>
    <row r="95" customFormat="false" ht="15" hidden="false" customHeight="false" outlineLevel="0" collapsed="false">
      <c r="A95" s="44" t="n">
        <v>2059</v>
      </c>
      <c r="B95" s="43" t="n">
        <v>1328326</v>
      </c>
      <c r="C95" s="43" t="n">
        <v>1459949</v>
      </c>
      <c r="D95" s="45" t="n">
        <f aca="false">SUM(Defunciones!CM6:CM115)</f>
        <v>1459949</v>
      </c>
      <c r="E95" s="45" t="n">
        <f aca="false">D95-C95</f>
        <v>0</v>
      </c>
      <c r="F95" s="43" t="n">
        <v>146107409</v>
      </c>
      <c r="G95" s="45" t="n">
        <f aca="false">SUM(Población!CM6:CM115)</f>
        <v>146107409</v>
      </c>
      <c r="H95" s="45" t="n">
        <f aca="false">G95-F95</f>
        <v>0</v>
      </c>
      <c r="I95" s="46" t="n">
        <v>3.35</v>
      </c>
      <c r="J95" s="46" t="n">
        <v>81.46</v>
      </c>
      <c r="K95" s="46" t="n">
        <v>78.39</v>
      </c>
      <c r="L95" s="46" t="n">
        <v>84.82</v>
      </c>
    </row>
    <row r="96" customFormat="false" ht="15" hidden="false" customHeight="false" outlineLevel="0" collapsed="false">
      <c r="A96" s="44" t="n">
        <v>2060</v>
      </c>
      <c r="B96" s="43" t="n">
        <v>1311852</v>
      </c>
      <c r="C96" s="43" t="n">
        <v>1477083</v>
      </c>
      <c r="D96" s="45" t="n">
        <f aca="false">SUM(Defunciones!CN6:CN115)</f>
        <v>1477083</v>
      </c>
      <c r="E96" s="45" t="n">
        <f aca="false">D96-C96</f>
        <v>0</v>
      </c>
      <c r="F96" s="43" t="n">
        <v>145822700</v>
      </c>
      <c r="G96" s="45" t="n">
        <f aca="false">SUM(Población!CN6:CN115)</f>
        <v>145822700</v>
      </c>
      <c r="H96" s="45" t="n">
        <f aca="false">G96-F96</f>
        <v>0</v>
      </c>
      <c r="I96" s="46" t="n">
        <v>3.23</v>
      </c>
      <c r="J96" s="46" t="n">
        <v>81.6</v>
      </c>
      <c r="K96" s="46" t="n">
        <v>78.53</v>
      </c>
      <c r="L96" s="46" t="n">
        <v>84.96</v>
      </c>
    </row>
    <row r="97" customFormat="false" ht="15" hidden="false" customHeight="false" outlineLevel="0" collapsed="false">
      <c r="A97" s="44" t="n">
        <v>2061</v>
      </c>
      <c r="B97" s="43" t="n">
        <v>1295546</v>
      </c>
      <c r="C97" s="43" t="n">
        <v>1493690</v>
      </c>
      <c r="D97" s="45" t="n">
        <f aca="false">SUM(Defunciones!CO6:CO115)</f>
        <v>1493690</v>
      </c>
      <c r="E97" s="45" t="n">
        <f aca="false">D97-C97</f>
        <v>0</v>
      </c>
      <c r="F97" s="43" t="n">
        <v>145505553</v>
      </c>
      <c r="G97" s="45" t="n">
        <f aca="false">SUM(Población!CO6:CO115)</f>
        <v>145505553</v>
      </c>
      <c r="H97" s="45" t="n">
        <f aca="false">G97-F97</f>
        <v>0</v>
      </c>
      <c r="I97" s="46" t="n">
        <v>3.12</v>
      </c>
      <c r="J97" s="46" t="n">
        <v>81.74</v>
      </c>
      <c r="K97" s="46" t="n">
        <v>78.67</v>
      </c>
      <c r="L97" s="46" t="n">
        <v>85.1</v>
      </c>
    </row>
    <row r="98" customFormat="false" ht="15" hidden="false" customHeight="false" outlineLevel="0" collapsed="false">
      <c r="A98" s="44" t="n">
        <v>2062</v>
      </c>
      <c r="B98" s="43" t="n">
        <v>1279535</v>
      </c>
      <c r="C98" s="43" t="n">
        <v>1509757</v>
      </c>
      <c r="D98" s="45" t="n">
        <f aca="false">SUM(Defunciones!CP6:CP115)</f>
        <v>1509757</v>
      </c>
      <c r="E98" s="45" t="n">
        <f aca="false">D98-C98</f>
        <v>0</v>
      </c>
      <c r="F98" s="43" t="n">
        <v>145158569</v>
      </c>
      <c r="G98" s="45" t="n">
        <f aca="false">SUM(Población!CP6:CP115)</f>
        <v>145158569</v>
      </c>
      <c r="H98" s="45" t="n">
        <f aca="false">G98-F98</f>
        <v>0</v>
      </c>
      <c r="I98" s="46" t="n">
        <v>3.01</v>
      </c>
      <c r="J98" s="46" t="n">
        <v>81.89</v>
      </c>
      <c r="K98" s="46" t="n">
        <v>78.81</v>
      </c>
      <c r="L98" s="46" t="n">
        <v>85.25</v>
      </c>
    </row>
    <row r="99" customFormat="false" ht="15" hidden="false" customHeight="false" outlineLevel="0" collapsed="false">
      <c r="A99" s="44" t="n">
        <v>2063</v>
      </c>
      <c r="B99" s="43" t="n">
        <v>1263793</v>
      </c>
      <c r="C99" s="43" t="n">
        <v>1525282</v>
      </c>
      <c r="D99" s="45" t="n">
        <f aca="false">SUM(Defunciones!CQ6:CQ115)</f>
        <v>1525282</v>
      </c>
      <c r="E99" s="45" t="n">
        <f aca="false">D99-C99</f>
        <v>0</v>
      </c>
      <c r="F99" s="43" t="n">
        <v>144784066</v>
      </c>
      <c r="G99" s="45" t="n">
        <f aca="false">SUM(Población!CQ6:CQ115)</f>
        <v>144784066</v>
      </c>
      <c r="H99" s="45" t="n">
        <f aca="false">G99-F99</f>
        <v>0</v>
      </c>
      <c r="I99" s="46" t="n">
        <v>2.9</v>
      </c>
      <c r="J99" s="46" t="n">
        <v>82.03</v>
      </c>
      <c r="K99" s="46" t="n">
        <v>78.96</v>
      </c>
      <c r="L99" s="46" t="n">
        <v>85.39</v>
      </c>
    </row>
    <row r="100" customFormat="false" ht="15" hidden="false" customHeight="false" outlineLevel="0" collapsed="false">
      <c r="A100" s="44" t="n">
        <v>2064</v>
      </c>
      <c r="B100" s="43" t="n">
        <v>1248225</v>
      </c>
      <c r="C100" s="43" t="n">
        <v>1540239</v>
      </c>
      <c r="D100" s="45" t="n">
        <f aca="false">SUM(Defunciones!CR6:CR115)</f>
        <v>1540239</v>
      </c>
      <c r="E100" s="45" t="n">
        <f aca="false">D100-C100</f>
        <v>0</v>
      </c>
      <c r="F100" s="43" t="n">
        <v>144383681</v>
      </c>
      <c r="G100" s="45" t="n">
        <f aca="false">SUM(Población!CR6:CR115)</f>
        <v>144383681</v>
      </c>
      <c r="H100" s="45" t="n">
        <f aca="false">G100-F100</f>
        <v>0</v>
      </c>
      <c r="I100" s="46" t="n">
        <v>2.8</v>
      </c>
      <c r="J100" s="46" t="n">
        <v>82.17</v>
      </c>
      <c r="K100" s="46" t="n">
        <v>79.1</v>
      </c>
      <c r="L100" s="46" t="n">
        <v>85.53</v>
      </c>
    </row>
    <row r="101" customFormat="false" ht="15" hidden="false" customHeight="false" outlineLevel="0" collapsed="false">
      <c r="A101" s="44" t="n">
        <v>2065</v>
      </c>
      <c r="B101" s="43" t="n">
        <v>1232828</v>
      </c>
      <c r="C101" s="43" t="n">
        <v>1554663</v>
      </c>
      <c r="D101" s="45" t="n">
        <f aca="false">SUM(Defunciones!CS6:CS115)</f>
        <v>1554663</v>
      </c>
      <c r="E101" s="45" t="n">
        <f aca="false">D101-C101</f>
        <v>0</v>
      </c>
      <c r="F101" s="43" t="n">
        <v>143958301</v>
      </c>
      <c r="G101" s="45" t="n">
        <f aca="false">SUM(Población!CS6:CS115)</f>
        <v>143958301</v>
      </c>
      <c r="H101" s="45" t="n">
        <f aca="false">G101-F101</f>
        <v>0</v>
      </c>
      <c r="I101" s="46" t="n">
        <v>2.7</v>
      </c>
      <c r="J101" s="46" t="n">
        <v>82.31</v>
      </c>
      <c r="K101" s="46" t="n">
        <v>79.25</v>
      </c>
      <c r="L101" s="46" t="n">
        <v>85.67</v>
      </c>
    </row>
    <row r="102" customFormat="false" ht="15" hidden="false" customHeight="false" outlineLevel="0" collapsed="false">
      <c r="A102" s="44" t="n">
        <v>2066</v>
      </c>
      <c r="B102" s="43" t="n">
        <v>1217612</v>
      </c>
      <c r="C102" s="43" t="n">
        <v>1568558</v>
      </c>
      <c r="D102" s="45" t="n">
        <f aca="false">SUM(Defunciones!CT6:CT115)</f>
        <v>1568558</v>
      </c>
      <c r="E102" s="45" t="n">
        <f aca="false">D102-C102</f>
        <v>0</v>
      </c>
      <c r="F102" s="43" t="n">
        <v>143507972</v>
      </c>
      <c r="G102" s="45" t="n">
        <f aca="false">SUM(Población!CT6:CT115)</f>
        <v>143507972</v>
      </c>
      <c r="H102" s="45" t="n">
        <f aca="false">G102-F102</f>
        <v>0</v>
      </c>
      <c r="I102" s="46" t="n">
        <v>2.6</v>
      </c>
      <c r="J102" s="46" t="n">
        <v>82.45</v>
      </c>
      <c r="K102" s="46" t="n">
        <v>79.39</v>
      </c>
      <c r="L102" s="46" t="n">
        <v>85.8</v>
      </c>
    </row>
    <row r="103" customFormat="false" ht="15" hidden="false" customHeight="false" outlineLevel="0" collapsed="false">
      <c r="A103" s="44" t="n">
        <v>2067</v>
      </c>
      <c r="B103" s="43" t="n">
        <v>1202620</v>
      </c>
      <c r="C103" s="43" t="n">
        <v>1581921</v>
      </c>
      <c r="D103" s="45" t="n">
        <f aca="false">SUM(Defunciones!CU6:CU115)</f>
        <v>1581921</v>
      </c>
      <c r="E103" s="45" t="n">
        <f aca="false">D103-C103</f>
        <v>0</v>
      </c>
      <c r="F103" s="43" t="n">
        <v>143032072</v>
      </c>
      <c r="G103" s="45" t="n">
        <f aca="false">SUM(Población!CU6:CU115)</f>
        <v>143032072</v>
      </c>
      <c r="H103" s="45" t="n">
        <f aca="false">G103-F103</f>
        <v>0</v>
      </c>
      <c r="I103" s="46" t="n">
        <v>2.51</v>
      </c>
      <c r="J103" s="46" t="n">
        <v>82.59</v>
      </c>
      <c r="K103" s="46" t="n">
        <v>79.54</v>
      </c>
      <c r="L103" s="46" t="n">
        <v>85.94</v>
      </c>
    </row>
    <row r="104" customFormat="false" ht="15" hidden="false" customHeight="false" outlineLevel="0" collapsed="false">
      <c r="A104" s="44" t="n">
        <v>2068</v>
      </c>
      <c r="B104" s="43" t="n">
        <v>1187869</v>
      </c>
      <c r="C104" s="43" t="n">
        <v>1594736</v>
      </c>
      <c r="D104" s="45" t="n">
        <f aca="false">SUM(Defunciones!CV6:CV115)</f>
        <v>1594736</v>
      </c>
      <c r="E104" s="45" t="n">
        <f aca="false">D104-C104</f>
        <v>0</v>
      </c>
      <c r="F104" s="43" t="n">
        <v>142529549</v>
      </c>
      <c r="G104" s="45" t="n">
        <f aca="false">SUM(Población!CV6:CV115)</f>
        <v>142529549</v>
      </c>
      <c r="H104" s="45" t="n">
        <f aca="false">G104-F104</f>
        <v>0</v>
      </c>
      <c r="I104" s="46" t="n">
        <v>2.41</v>
      </c>
      <c r="J104" s="46" t="n">
        <v>82.73</v>
      </c>
      <c r="K104" s="46" t="n">
        <v>79.69</v>
      </c>
      <c r="L104" s="46" t="n">
        <v>86.08</v>
      </c>
    </row>
    <row r="105" customFormat="false" ht="15" hidden="false" customHeight="false" outlineLevel="0" collapsed="false">
      <c r="A105" s="44" t="n">
        <v>2069</v>
      </c>
      <c r="B105" s="43" t="n">
        <v>1173317</v>
      </c>
      <c r="C105" s="43" t="n">
        <v>1607003</v>
      </c>
      <c r="D105" s="45" t="n">
        <f aca="false">SUM(Defunciones!CW6:CW115)</f>
        <v>1607003</v>
      </c>
      <c r="E105" s="45" t="n">
        <f aca="false">D105-C105</f>
        <v>0</v>
      </c>
      <c r="F105" s="43" t="n">
        <v>141999271</v>
      </c>
      <c r="G105" s="45" t="n">
        <f aca="false">SUM(Población!CW6:CW115)</f>
        <v>141999271</v>
      </c>
      <c r="H105" s="45" t="n">
        <f aca="false">G105-F105</f>
        <v>0</v>
      </c>
      <c r="I105" s="46" t="n">
        <v>2.33</v>
      </c>
      <c r="J105" s="46" t="n">
        <v>82.87</v>
      </c>
      <c r="K105" s="46" t="n">
        <v>79.83</v>
      </c>
      <c r="L105" s="46" t="n">
        <v>86.21</v>
      </c>
    </row>
    <row r="106" customFormat="false" ht="15" hidden="false" customHeight="false" outlineLevel="0" collapsed="false">
      <c r="A106" s="44" t="n">
        <v>2070</v>
      </c>
      <c r="B106" s="43" t="n">
        <v>1158959</v>
      </c>
      <c r="C106" s="43" t="n">
        <v>1618736</v>
      </c>
      <c r="D106" s="45" t="n">
        <f aca="false">SUM(Defunciones!CX6:CX115)</f>
        <v>1618736</v>
      </c>
      <c r="E106" s="45" t="n">
        <f aca="false">D106-C106</f>
        <v>0</v>
      </c>
      <c r="F106" s="43" t="n">
        <v>141440479</v>
      </c>
      <c r="G106" s="45" t="n">
        <f aca="false">SUM(Población!CX6:CX115)</f>
        <v>141440479</v>
      </c>
      <c r="H106" s="45" t="n">
        <f aca="false">G106-F106</f>
        <v>0</v>
      </c>
      <c r="I106" s="46" t="n">
        <v>2.24</v>
      </c>
      <c r="J106" s="46" t="n">
        <v>83.02</v>
      </c>
      <c r="K106" s="46" t="n">
        <v>79.98</v>
      </c>
      <c r="L106" s="46" t="n">
        <v>86.35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2"/>
    <col collapsed="false" customWidth="true" hidden="false" outlineLevel="0" max="3" min="3" style="0" width="36"/>
    <col collapsed="false" customWidth="true" hidden="false" outlineLevel="0" max="4" min="4" style="0" width="46"/>
    <col collapsed="false" customWidth="true" hidden="false" outlineLevel="0" max="5" min="5" style="0" width="32"/>
  </cols>
  <sheetData>
    <row r="1" customFormat="false" ht="16.15" hidden="false" customHeight="false" outlineLevel="0" collapsed="false">
      <c r="A1" s="35" t="s">
        <v>60</v>
      </c>
    </row>
    <row r="2" customFormat="false" ht="15" hidden="false" customHeight="false" outlineLevel="0" collapsed="false">
      <c r="A2" s="29" t="s">
        <v>61</v>
      </c>
    </row>
    <row r="4" customFormat="false" ht="15" hidden="false" customHeight="false" outlineLevel="0" collapsed="false">
      <c r="A4" s="36" t="s">
        <v>62</v>
      </c>
      <c r="B4" s="36" t="s">
        <v>63</v>
      </c>
      <c r="C4" s="36" t="s">
        <v>64</v>
      </c>
      <c r="D4" s="36" t="s">
        <v>65</v>
      </c>
      <c r="E4" s="36" t="s">
        <v>66</v>
      </c>
    </row>
    <row r="5" customFormat="false" ht="48" hidden="false" customHeight="true" outlineLevel="0" collapsed="false">
      <c r="A5" s="47" t="s">
        <v>67</v>
      </c>
      <c r="B5" s="48" t="s">
        <v>68</v>
      </c>
      <c r="C5" s="48" t="s">
        <v>69</v>
      </c>
      <c r="D5" s="48" t="s">
        <v>70</v>
      </c>
      <c r="E5" s="48" t="s">
        <v>71</v>
      </c>
    </row>
    <row r="6" customFormat="false" ht="48" hidden="false" customHeight="true" outlineLevel="0" collapsed="false">
      <c r="A6" s="47" t="s">
        <v>72</v>
      </c>
      <c r="B6" s="48" t="s">
        <v>73</v>
      </c>
      <c r="C6" s="48" t="s">
        <v>74</v>
      </c>
      <c r="D6" s="48" t="s">
        <v>75</v>
      </c>
      <c r="E6" s="48" t="s">
        <v>76</v>
      </c>
    </row>
    <row r="7" customFormat="false" ht="48" hidden="false" customHeight="true" outlineLevel="0" collapsed="false">
      <c r="A7" s="47" t="s">
        <v>77</v>
      </c>
      <c r="B7" s="48" t="s">
        <v>78</v>
      </c>
      <c r="C7" s="48" t="s">
        <v>79</v>
      </c>
      <c r="D7" s="48" t="s">
        <v>80</v>
      </c>
      <c r="E7" s="48" t="s">
        <v>81</v>
      </c>
    </row>
    <row r="9" customFormat="false" ht="15" hidden="false" customHeight="false" outlineLevel="0" collapsed="false">
      <c r="A9" s="44" t="s">
        <v>82</v>
      </c>
    </row>
    <row r="10" customFormat="false" ht="43.5" hidden="false" customHeight="true" outlineLevel="0" collapsed="false">
      <c r="A10" s="49" t="s">
        <v>83</v>
      </c>
      <c r="B10" s="49"/>
      <c r="C10" s="49"/>
      <c r="D10" s="49"/>
      <c r="E10" s="49"/>
    </row>
  </sheetData>
  <mergeCells count="1"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2026-10-06T16:12:26Z</dcterms:created>
  <dc:creator>Selene</dc:creator>
  <dc:description/>
  <dc:language>en-US</dc:language>
  <cp:lastModifiedBy>VICTOR MANUEL MORENO CASTILLO</cp:lastModifiedBy>
  <dcterms:modified xsi:type="dcterms:W3CDTF">2026-10-07T16:12:09Z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0x010100DBB11B12AB28EF41BE7B6BBE4AD81B61</vt:lpwstr>
  </property>
</Properties>
</file>