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60" windowHeight="1454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<sst xmlns="http://schemas.openxmlformats.org/spreadsheetml/2006/main" count="102" uniqueCount="72">
  <si>
    <t>question</t>
  </si>
  <si>
    <t>answer</t>
  </si>
  <si>
    <t>ground_truths</t>
  </si>
  <si>
    <t>passed</t>
  </si>
  <si>
    <t>reason</t>
  </si>
  <si>
    <t>ycloud - что это?</t>
  </si>
  <si>
    <t>YCloud может относиться к нескольким различным сервисам, в зависимости от контекста. Вот основные из них:
1. **YCloud Backup**:
    - Это система резервного копирования виртуальных машин и дисков в облаке, разработанная Yandex.Cloud. Этот сервис позволяет пользователям настроить тенантную систему и использовать стандартные функции резервного копирования данных, что важно для защиты информации и обеспечения её доступности в случае сбоев.
2. **YCloud (WhatsApp Бизнес Сервис)**:
    - Это ведущий провайдер бизнес-услуг на базе WhatsApp, который помогает компаниям расти, используя возможности этой популярной платформы обмена сообщениями. YCloud предлагает комплексные решения для маркетинга, увеличения продаж и обеспечения высокого уровня поддержки клиентов через WhatsApp.
3. **YCloud (Yamaguchi Префектура)**:
    - В Японии, под YCloud понимается облачная среда, используемая в ретейлере YBase для проведения анализа данных клиентов и прогнозирования их поведения с помощью инструментов машинного обучения. Это направление деятельности активно продвигается в рамках цифровой трансформации региона Ямагути.
### Заключение
YCloud может относиться к различным сервисам в зависимости от контекста, включая:
- Система резервного копирования от Yandex.Cloud.
- Платформа бизнес-услуг на базе WhatsApp.
- Облачная инфраструктура для анализа данных в Японии.
Пожалуйста, уточните, какой именно сервис вас интересует, чтобы получить более детальную информацию.</t>
  </si>
  <si>
    <t>Yes</t>
  </si>
  <si>
    <t>All assertions passed</t>
  </si>
  <si>
    <t>Telegram - это российская компания?</t>
  </si>
  <si>
    <t>Telegram не является российской компанией, хотя её основатели, Павел и Николай Дуровы, родом из России.
- **Учреждение и управление**: Telegram был создан Павлом Дуровым, известным российским предпринимателем, но на данный момент компания зарегистрирована в других юрисдикциях, таких как Британские Виргинские Острова и Дубай.
- **Местонахождение**: Павел Дуров покинул Россию в 2014 году, и с тех пор компания не имеет офисов в России.
- **Юрисдикция**: Офисы компании находятся в Берлине, а также в Дубае.
- **Позиция основателей**: Павел Дуров неоднократно заявлял, что Telegram не является российским проектом, что обусловлено отсутствием офисов и операций на территории России.
Таким образом, хотя Telegram часто ассоциируется с Россией из-за своих создателей, юридически и операционно он не является российской компанией.</t>
  </si>
  <si>
    <t>не Российская компания</t>
  </si>
  <si>
    <t>紫金的銷售收入</t>
  </si>
  <si>
    <t>截至2024年3月，紫金礦業的銷售收入為人民幣74.78億元。下面是紫金礦業近幾年的銷售收入數據總結：
- **2024年 (TTM)**: $40.85億（美元），同比下降1.33%。
- **2023年**: $41.40億（美元），同比增長3.59%。
- **2022年**: $39.96億（美元）。
- **2021年**: $34.82億（美元）。
- **2020年**: $24.96億（美元）。
2024年第1季度，紫金礦業錄得季度收入747.77億元人民幣，按年下降0.22%；扣除非經常性損益後的歸母淨利潤按年增長15.92%，至62.24億元。
總體來看，紫金礦業的主要收入來自於其黃金和銅業務：
- **黃金業務**: 銷售收入佔營業收入的59.39%，淨利潤佔歸屬母公司股東淨利潤的76.91%。
- **銅業務**: 銷售收入佔報告期內營業收入的25.21%，毛利佔集團毛利的47.19%。
這些數據表明，黃金和銅業務是紫金礦業的主要收入來源，且公司營業收入和淨利潤在穩步增長。</t>
  </si>
  <si>
    <t>2023年收入約為2934.**億元。</t>
  </si>
  <si>
    <t>No</t>
  </si>
  <si>
    <t>The output states that the 2023 revenue is $41.40 billion (USD), not 2934 billion RMB.</t>
  </si>
  <si>
    <t>Что за компания Vyro AI?</t>
  </si>
  <si>
    <t>Vyro AI — это компания, специализирующаяся на разработке технологий на основе искусственного интеллекта и машинного обучения. Основное направление деятельности компании заключается в создании инструментов для создания контента, которые помогают людям проявлять свою креативность. Вот несколько ключевых аспектов компании:
- **Цель и миссия**: Vyro AI стремится расширить возможности людей, предлагая технологические продукты, которые позволяют пользователям выражать свою творческую натуру.
- **Основные продукты**: Компания разрабатывает мобильные технологии и приложения, специализирующиеся на обработке фотографий и создании искусственного интеллекта. Среди приложений Vyro AI можно выделить Background Changer &amp; Eraser, Musicly: AI Covers and Songs, и FasType - AI Writing Keyboard.
- **Технологические инновации**: Vyro AI использует глубокое обучение и другие передовые технологии для создания своих продуктов. Это позволяет их приложениям выполнять сложные задачи по созданию и редактированию контента с высокой степенью точности и качества.
- **Репутация и достижения**: Vyro AI получила высокую оценку на платформе Scamadviser и заняла 46-е место в рейтинге Top Parent Companies Worldwide.
Основанная в 2018 году, компания продолжает активно развиваться и вносить инновации в сферу искусственного интеллекта и обработки изображений.</t>
  </si>
  <si>
    <t>Vyro AI-компания, специализирующаяся на искусственном интеллекте и машинном обучении. их продукция включает в себя арт-генератор ИИ, усилитель фото ИИ и так далее.</t>
  </si>
  <si>
    <t>The output does not mention an AI art generator or AI photo enhancer specifically. It lists Background Changer &amp; Eraser, Musicly: AI Covers and Songs, and FasType - AI Writing Keyboard as products.</t>
  </si>
  <si>
    <t>В какие еще компании инвестировали основатели Perplexity?</t>
  </si>
  <si>
    <t>Expected output to contain one of "Eleven Lab, Pika"
---
Основатели компании Perplexity - Аравинд Сринивас, Денис Ярац, Джонни Хо и Энди Конвински - известны главным образом своими усилиями в рамках Perplexity, которая специализируется на поисковых системах на основе искусственного интеллекта и использует чат-бот интерфейс для более релевантного поиска информации. 
Однако, в предоставленных данных отсутствует конкретная информация о других компаниях, в которые они могли бы инвестировать. Вероятно, основатели сосредоточены на развитии Perplexity, учитывая её быстрый рост и привлечение значительных инвестиций в последние месяцы.
Если вам нужна более точная информация, рекомендуется обратиться к дополнительным источникам или специализированным базам данных по венчурным инвестициям.</t>
  </si>
  <si>
    <t>Expected output to contain one of "Eleven Lab, Pika"</t>
  </si>
  <si>
    <t>虎门大桥过路费多少钱？</t>
  </si>
  <si>
    <t>虎门大桥的过路费因桥段和车辆类型不同而有所差异。以下是具体的收费标准和相关信息：
### 收费标准
- **太平至威远（未跨江）桥段**：
  - 10元、15元、20元、30元、35元，具体金额取决于车辆类型。
- **太平至南沙（跨江）桥段**：
  - 40元、60元、80元、120元、130元，具体金额取决于车辆类型。
### 具体实例
- 以**普通家用汽车**为例：
  - 如果过江，单程收费为40元。
### 其他信息
- 虎门大桥主桥长4.6公里，换算下来，普通家用汽车每公里收费约为9元。
- 过桥费会随着改扩建工程的进行有可能持续征收，不太可能在近期免除。
总之，根据您的车辆类型和具体行驶的桥段，过路费会有所不同。您可以在上桥前查看收费站的具体公示信息。</t>
  </si>
  <si>
    <t>How did Musk earn the first bucket of gold in his life?</t>
  </si>
  <si>
    <t>Elon Musk earned his first substantial amount of money through his involvement in the technology sector in the mid-1990s. Here’s a detailed breakdown of how he achieved this:
### Zip2 Corporation
- **Foundation and Initial Funding:** In 1995, Musk, along with his brother Kimbal, founded Zip2, a company that provided online city guide software for newspapers. They started the company with $28,000 borrowed from their father.
- **Growth and Sale:** Zip2 quickly gained traction, providing valuable services to major newspapers. In 1999, Compaq acquired Zip2 for $341 million in cash and stock. Elon Musk’s share of this sale was approximately $22 million.
### X.com and PayPal
- **Creation of X.com:** Later in 1999, Musk founded X.com, an online payment company. X.com eventually merged with Confinity, which had a money-transfer service called PayPal. Musk played a pivotal role in refocusing the company on PayPal’s core service.
- **eBay Acquisition:** In 2002, eBay acquired PayPal for $1.5 billion in stock. Although Musk was no longer the CEO at the time of the sale, he was the largest shareholder and received $165 million from the deal.
### Summary
- **First Major Earnings:** Elon Musk’s first major financial success came from the sale of Zip2, netting him around $22 million.
- **Subsequent Windfall:** His involvement in X.com (which became PayPal) led to another significant payout of $165 million when it was acquired by eBay in 2002.
These early successes provided Musk with the capital to invest in future ventures, such as SpaceX and Tesla, significantly contributing to his current status as one of the wealthiest individuals in the world.</t>
  </si>
  <si>
    <t>Zip2</t>
  </si>
  <si>
    <t>iask.ai 2024年3月的訪問量</t>
  </si>
  <si>
    <t>Expected output to contain one of "3.2, 3.3"
---
根據搜尋結果，iAsk AI 在 2024 年 3 月的網站流量達到 326 萬次。此外，值得注意的是，iAsk AI 的年度增長率約為 110%。
這些數據反映了 iAsk AI 在用戶中的受歡迎程度和使用量的顯著增長。以下是摘要：
- **2024 年 3 月訪問量**: 326 萬次
- **年度增長**: 約 110%
這些統計數據顯示，iAsk AI 的平台在過去一年中取得了顯著的使用增長，表明其工具的受歡迎程度和用戶基數的擴展。</t>
  </si>
  <si>
    <t>Expected output to contain one of "3.2, 3.3"</t>
  </si>
  <si>
    <t>Monica.im в 2023 году имеет сколько пользователей?</t>
  </si>
  <si>
    <t>Monica.im в 2023 году имеет более 1,5 миллионов пользователей.</t>
  </si>
  <si>
    <t>1,5 миллионов</t>
  </si>
  <si>
    <t>If Trump takes office again, how will he adjust the trade policy towards China?</t>
  </si>
  <si>
    <t>If Donald Trump is re-elected as the President of the United States, it is anticipated that he will take a more aggressive stance towards trade policy with China. Here are the key adjustments and strategies he may implement:
### Increased Tariffs
- **High Tariffs on Chinese Goods**: Trump has proposed imposing tariffs as high as 60% on Chinese imports. This is intended to counteract what he views as China's unfair trade practices.
- **Broad Import Tax**: Additionally, Trump has floated the idea of a 10% tax on all imports from all countries, which would also affect Chinese goods.
### Trade War Intensification
- **Renewed Trade War**: A re-elected Trump administration is likely to intensify the trade war by imposing more stringent tariffs and expanding them to a wider range of Chinese products.
- **Retaliation Risks**: These actions are expected to escalate tensions and could provoke retaliatory measures from China, potentially leading to a more severe trade conflict.
### Reducing Dependence on China
- **Economic De-Coupling**: There is a bipartisan effort to reduce America's reliance on China for critical supplies like pharmaceuticals and rare earth minerals used in technology. Trump's policies would likely aim to accelerate this de-coupling.
- **Re-Localization of Supply Chains**: Trump may push for policies that incentivize moving manufacturing back to the U.S. or to other friendly nations, thereby reducing dependence on Chinese imports.
### National Security
- **Protection of Technological Supremacy**: Tariffs and regulations may be used to protect against China's efforts to surpass U.S. technological leadership through practices such as cybertheft and forced technology transfers.
### Potential Trade Policy Overhauls
- **Global Trade Policy Revisions**: Trump's return could result in a broader overhaul of global trade policies, potentially destabilizing the current world trading order. He has stated his intention to further revise policies concerning major trade agreements and partnerships.
### Summary
In summary, if Donald Trump takes office again, his trade policy toward China will likely include significantly higher tariffs, intensification of the trade war, efforts to reduce U.S. dependence on Chinese goods, protections for technological assets, and possible sweeping changes to global trade policies. The aim of these adjustments would be to address trade imbalances and counteract China's economic strategies that are seen as harmful to U.S. interests.</t>
  </si>
  <si>
    <t>sixty,60%,60</t>
  </si>
  <si>
    <t>Microsoft 2021 first quarter Financial report</t>
  </si>
  <si>
    <t>In the first quarter of fiscal year 2021, Microsoft demonstrated strong financial performance despite the ongoing COVID-19 pandemic. Here are the key highlights from their Q1 2021 financial report:
### Revenue and Net Income
- **Revenue**: Microsoft reported revenue of $37.2 billion, marking a 12% increase year-over-year.
- **Net Income**: The net income for the quarter was $13.9 billion, representing a 30% increase from the previous year.
### Key Segment Performance
#### Office and Cloud Services
- **Office 365 Commercial**: Revenue grew by 21%, showing robust adoption among commercial users.
- **Server Products and Cloud Services**: Revenue increased by 22%, highlighting strong demand for these services amid the shift to remote work.
#### Commercial Cloud
- **Gross Margin**: The commercial cloud gross margin percentage increased by 5 points to 71%, driven by changes in the estimated useful lives of equipment, which positively impacted operating income.
### Shareholder Returns
- **Share Repurchases and Dividends**: Microsoft returned $9.5 billion to shareholders through share repurchases and dividends during Q1 of FY2021.
### Changes in Accounting Estimates
- **Depreciation Expenses**: The estimated useful life of server equipment increased from three years to four, and network equipment from two years to four. This change contributed positively to the financial results by reducing depreciation expenses in the short term, and was expected to increase operating income by approximately $2.7 billion for the full fiscal year 2021.
Overall, Microsoft’s performance in the first quarter of fiscal year 2021 was strong, driven by increased demand for cloud services and productivity tools as more people worked and connected remotely. The company's strategic changes and robust financial management added to their favorable outcomes.</t>
  </si>
  <si>
    <t>$37.** billion</t>
  </si>
  <si>
    <t>What is Toyota's biggest risk in the future?</t>
  </si>
  <si>
    <t>Toyota faces multiple significant risks in the future, primarily centered around consumer adoption of electric vehicles and the impacts of climate change on its manufacturing facilities.
### 1. Consumer Adoption of Battery Electric Vehicles (BEVs)
One of the most significant risks for Toyota in the near future is the consumer adoption of BEVs. Despite its strong market presence and technological advancements, Toyota must navigate the competitive and rapidly evolving electric vehicle market. The automotive giant's success heavily depends on its ability to attract and retain customers who are increasingly concerned about environmental sustainability and are shifting towards electric vehicles.
### 2. Climate Change Impact on Manufacturing Facilities
Another critical risk for Toyota stems from climate change. According to research by Greenpeace East Asia, 93% of Toyota’s manufacturing facilities are at high risk due to various climate hazards, including heat, water stress, and hurricanes/typhoons. This exposes Toyota to significant operational disruptions and financial losses. The high level of physical risk from climate change places Toyota among the most vulnerable global automakers, necessitating robust mitigation and adaptation strategies.
### Summary
In summary:
- **Consumer Adoption of BEVs**: As the automotive market shifts towards electric vehicles, Toyota must ensure successful adoption to maintain its market position and competitiveness.
- **Climate Change Risks**: High exposure to climate hazards presents a substantial risk to Toyota’s manufacturing operations and overall stability.
These factors collectively underscore the importance of strategic planning and adaptive measures for Toyota's sustained success in an increasingly environmentally conscious and technologically advancing market.</t>
  </si>
  <si>
    <t>the consumer adoption of battery electric vehicles (BEVs)</t>
  </si>
  <si>
    <t>What did Musk say about the future market of the auto industry worldwide?</t>
  </si>
  <si>
    <t>Elon Musk has made several remarks regarding the future market of the auto industry worldwide, highlighting various aspects and predictions:
1. **Software's Influence**:
   - Musk emphasized that software will play a critical role in shaping the future of the automotive industry. He believes that advancements in software will drive major changes and innovations within the sector.
2. **Competitiveness of Chinese Automakers**:
   - Musk considers Chinese automakers to be the most competitive in the world. He pointed out that without trade barriers, they would likely outperform many other car companies globally. He has specifically mentioned that Chinese automakers are exceptionally good and competitive.
   - He further added that Chinese car companies are looking to expand their presence in Europe and other international markets.
   - Musk also noted that the U.S. market is largely protected from Chinese imports due to high tariffs, while the European Union is investigating low-cost electric vehicles from China under anti-subsidy regulations.
3. **Autonomous Vehicles**:
   - Musk has shown optimism about the autonomous car market, especially in China, indicating that this segment represents a significant opportunity for growth and technology development within the auto industry.
4. **Tariffs and Trade Barriers**:
   - Musk has criticized the U.S. government’s tariffs on Chinese electric vehicles, describing them as detrimental and a distortion of the market.
   - He noted that these trade barriers significantly impact the competitive dynamics of the global auto industry.
In summary, Elon Musk envisions a future where software advancements and autonomous driving technology play central roles in the automotive industry's evolution. He also foresees Chinese automakers becoming dominant players globally, provided there are no trade barriers to hinder their expansion.</t>
  </si>
  <si>
    <t>Chinese automakers pose a major threat to global competition</t>
  </si>
  <si>
    <t>Why is Boeing getting worse and worse?</t>
  </si>
  <si>
    <t>Boeing has faced a series of compounding issues that have contributed to its worsening situation in 2024. Here are the primary factors:
### 1. **Safety and Quality Issues**
Boeing has experienced multiple high-profile safety and quality problems that have severely impacted its reputation and operations:
- **Mid-air Incidents**: Several incidents involving Boeing aircraft have occurred, such as a portion of a fuselage ripping off and the sudden plunge of a 787 Dreamliner mid-flight which injured passengers.
- **Federal Investigations and Grounding Orders**: The Federal Aviation Administration (FAA) has issued orders grounding certain models like the 737 Max 9 until they meet inspection requirements. Boeing also faces an SEC investigation over potentially misleading investors about its safety practices.
- **Failed Audits**: Boeing failed 33 out of 89 audits conducted by the FAA, highlighting systemic quality control problems.
### 2. **Production and Manufacturing Problems**
Boeing's production issues have exacerbated its crisis:
- **Delays and Shutdowns**: Production has slowed or been halted to address quality concerns, impacting delivery schedules and reducing the availability of new aircraft.
- **Cost-Cutting Measures**: Aggressive cost-cutting and leadership changes have reportedly eroded Boeing's culture of engineering rigor, leading to more issues down the line.
### 3. **Financial and Economic Impact**
The financial repercussions of Boeing's troubles have been significant:
- **Economic Strain**: Boeing's issues could lead to more expensive airfares and reduced economic growth due to delays and decreased availability of new planes.
- **Stock Market Reactions**: The ongoing crises have affected investor confidence, as seen with the SEC's involvement.
### 4. **Corporate Culture and Internal Issues**
Internal problems within Boeing have also been a crucial factor:
- **Whistleblower Reports**: There have been claims that the company has been putting undue pressure on employees to rapidly increase production, compromising quality and safety.
- **Leadership Changes**: Frequent changes in leadership have created instability and affected long-term strategic planning.
### Conclusion
Boeing's worsening situation is a result of multiple interrelated problems, including significant safety and quality issues, production delays, financial strain, and internal corporate culture challenges. These issues have collectively contributed to the company's troubled state in 2024.
---
By addressing these factors systematically, Boeing might find a path to recovery, but doing so will require time, transparency, and a renewed focus on quality and safety.</t>
  </si>
  <si>
    <t>poor quality</t>
  </si>
  <si>
    <t>The output is detailed, well-structured, and provides comprehensive information about Boeing's issues, which does not align with the rubric's requirement of 'poor quality.'</t>
  </si>
  <si>
    <t>日本百年的藥品製造商小林製藥的紅麴成分含有保健食品引發的「死亡」事件。</t>
  </si>
  <si>
    <t>報告中提到的死亡人數是至少5人，住院人數是157人，而不是276人。
---
小林製薬的紅麴成分保健食品引發的健康危機目前持續引起社會廣泛關注。以下是這一事件的詳細經過和現況：
### 事件概述
- **死亡人數**：截至目前，因使用小林製薬紅麴成分保健食品而死亡的人數已經達到至少5人。然而，除此之外，還有76起死亡疑似案例正在調查中。
- **健康受害者**：不僅包括死亡案例，還有157人因相關產品而住院。
- **受影響產品**：小林製薬已經自主回收三種紅麴相關產品，包括「紅麴コレステヘルプ」、「ナイシヘルプ＋コレステロール」、「ナットウキナーゼさらさら粒GOLD」。
### 事件起因
- **原料污染**：問題似乎起因於紅麴原料中可能含有青黴菌產生的「プベルル酸」（Puverlic acid），這是一種有毒物質。
### 官方反應
- **政府措施**：厚生勞動省已經對小林製薬進行了立入檢查，包括其在大阪和和歌山的工廠。此外，政府要求企業自主點檢其他未列入回收命令的產品，並提出必要措施。
- **調查進展**：厚生勞動省在調查小林製薬申報的資料時，發現了更多未公佈的死亡案例，並要求公司提交更加詳細的報告。
### 企業回應
- **延遲公佈**：小林製薬首次得知腎疾患病例是在2024年1月，但直到3月22日才正式對外公佈相關風險信息，這導致了健康危害的進一步擴散。該公司已對此表示歉意，並承諾深入調查原因。
### 影響與後續
- **相關企業影響**：紅麴原料供應鏈中的其他企業也受到影響，包括食品製造商和酒廠等，許多產品被迫回收。
- **社會反應**：此次事件引發了廣泛的社會關注，包括對健康食品安全性和監管措施的質疑與檢討。
### 行動建議
- 如果您購買了該系列紅麴成分產品，請立即停止食用。
- 將產品退回購買處，並聯繫小林製藥的客戶服務以獲取進一步指導。
### 參考資料
- 、、、、
這一事件提醒我們在選擇和使用保健產品時要特別慎重，同時也需要持續關注產品的安全信息更新。</t>
  </si>
  <si>
    <t>已確認有5人死亡，有276人住院。</t>
  </si>
  <si>
    <t>報告中提到的死亡人數是至少5人，住院人數是157人，而不是276人。</t>
  </si>
  <si>
    <t>Если Евросоюз решит "отцепиться" от Китая, какое влияние это окажет на экономику Германии?</t>
  </si>
  <si>
    <t>Если Евросоюз решит "отцепиться" от Китая, это окажет значительное влияние на экономику Германии, которая является крупнейшей в Европе. Ниже приведены ключевые моменты этого влияния:
1. **Снижение ВВП:**
   - Согласно исследованию Института мировой экономики Киля, разрыв торговых отношений между ЕС и Китаем приведет к сокращению ВВП Германии на 1% в долгосрочной перспективе. В денежном выражении это соответствует потере добавленной стоимости в размере 36 миллиардов евро ежегодно.
   - В некоторых сценариях, особенно при резком прекращении торговли, потери могут достигать 5% общего экономического продукта Германии в краткосрочной перспективе, что сравнимо с кризисом, подобным финансовому или COVID-кризису.
2. **Зависимость от китайского рынка:**
   - Германия сильно зависит от Китая как от рынка сбыта и поставщика критически важных товаров. Например, 2,7% от общего экономического объема Германии приходится на торговлю с Китаем.
   - Разрыв этих связей может привести к серьезным проблемам в цепочках поставок, особенно в высокотехнологичных отраслях, таких как производство электроники и автомобилей.
3. **Политические и стратегические шаги:**
   - ЕС рассматривает стратегии по снижению зависимости от Китая, включая диверсификацию поставок и укрепление внутренних производственных способностей. Например, Европейская комиссия уже инициировала программу по поддержке местных технологий и инноваций.
4. **Риски для внешней торговли:**
   - Германия, как одна из ведущих экспортных экономик мира, столкнется с сокращением экспортных возможностей, что поставит под угрозу многие рабочие места в экспортно-ориентированных секторах.
Таким образом, разрыв торговых отношений с Китаем приведет к значительным экономическим потерям для Германии, однако постепенная диверсификация и усиление внутренних экономических механизмов могут смягчить эти последствия в долгосрочной перспективе.</t>
  </si>
  <si>
    <t>虎ノ門ヒルズフォーラム</t>
  </si>
  <si>
    <t>The provided information states that the address is 東京都港区虎ノ門1-23-3, not 東京都港区虎ノ門1-23-1. Additionally, it mentions 3 halls and 4 meeting rooms, not 3 large halls, 6 halls, and 4 meeting rooms. The total floor area is also different, being approximately 3,300m² instead of 10,000m².
---
虎ノ門ヒルズフォーラムについて以下の情報をまとめました。
### 施設概要
虎ノ門ヒルズフォーラムは、東京都港区に位置する高層複合施設「虎ノ門ヒルズ森タワー」内にあるカンファレンスセンターです。以下の特徴があります：
- **所在地**: 東京都港区虎ノ門1-23-3 虎ノ門ヒルズ森タワー5階。
- **施設構成**: 3つのホールと4つのミーティングルームを備えており、多様なイベントに対応可能。
- **フロア面積**: ホールのフロア面積は約3,300m²で無柱・分割可能、最大10トラックの分科会の同時進行も可能。
- **利用用途**: 商品発表、コンサート、ビジネス会議など、多彩なイベントが開催されます。
### アクセス
虎ノ門ヒルズフォーラムへのアクセス方法は以下の通りです：
- **住所**: 東京都港区虎ノ門1-23-3 虎ノ門ヒルズ森タワー
- **交通機関**: 複数の地下鉄駅から徒歩圏内にあり、利便性が高い立地です。
### 代表的なイベント
虎ノ門ヒルズフォーラムは、様々な規模の会議やイベントの開催地として知られています。例えば、以下のイベントが開催されます：
- **SPACETIDE 2024**: アジア太平洋地域最大級の国際宇宙ビジネスカンファレンス。2024年7月8日から10日まで開催されます。宇宙産業のキーパーソンが多数登壇予定で、最新の宇宙ビジネストレンドを共有します。
- **その他のイベント**: 例として、2024年7月17日の「Hills Breakfast vol.145」や7月19日から始まる「SUPER SPICY SUMMER 2024」など、多彩なイベントがスケジュールされています。
虎ノ門ヒルズフォーラムは、その利便性と近代的な施設設備を持ち、多種多様なイベントに対応できる場所として、国内外からの注目を集めています。</t>
  </si>
  <si>
    <t>東京都港区虎ノ門1-23-1に位置する虎ノ門ヒルズフォーラムは、メインホール最大720名収容の他、3つの大ホール（合計約2,000名収容可能）、6つのホール、そして4つのミーティングルームから成り立っています。総合面積は約10,000m²で</t>
  </si>
  <si>
    <t>The provided information states that the address is 東京都港区虎ノ門1-23-3, not 東京都港区虎ノ門1-23-1. Additionally, it mentions 3 halls and 4 meeting rooms, not 3 large halls, 6 halls, and 4 meeting rooms. The total floor area is also different, being approximately 3,300m² instead of 10,000m².</t>
  </si>
  <si>
    <t>腾訊的天使投資者叫什麼名字？</t>
  </si>
  <si>
    <t>腾訊的天使投资者中有几位值得特别关注的名字：
1. **李鎮樟**：他是台湾最早的网路人之一，也是新浪、蕃薯藤以及Gogolook的投资天使。他在腾讯创立初期也进行了重要的风险投资。
2. **IDG资本**：在2001年，IDG资本曾是腾讯的投资者之一，但由于腾讯不愿增加他们的股份，IDG资本最终选择退出。
3. **曾李青**：他是腾讯的创始团队成员之一，在2007年离开腾讯并创办德迅投资，成为了天使投资人。
这些投资者在腾讯的发展过程中起到了重要的作用，使其能够成为如今的互联网巨头。</t>
  </si>
  <si>
    <t>他们其中一个或多个都自算正确：劉曉松，IDG，香港盈科，MIH，曾李青</t>
  </si>
  <si>
    <t>華為2023年營收情況？</t>
  </si>
  <si>
    <t>華為於2023年的營收情況如下：
- **總收入**：華為在2023年的全球銷售收入達到人民幣7042億元（約99.1億美元），相比2022年的6423億元，增長了約9%。
- **淨利潤**：2023年的淨利潤為870億元，較2022年的356億元增加了逾2.4倍。
- **研發投入**：華為在2023年投入了1647億元進行研發，占全年收入的23.4%。累計過去十年的研發投入超過1.11萬億元。
**各業務收入**：
- **ICT基礎設施業務**：收入為3620億元，年增2.3%，是華為最大的收入來源。
- **消費者業務**：收入為2515億元，年增17.3%，得益於5G手機的熱賣。
- **雲計算業務**：收入為553億元，年增21.9%。
- **數位能源業務**：收入為526億元，年增3.5%。
- **智慧汽車解決方案業務**：收入為47億元，年增128.1%，增長最快速。
華為在2023年取得了顯著的增長，即便面臨挑戰，公司仍能保持穩健的發展，這要歸功於客戶、夥伴和社會各界的支持。</t>
  </si>
  <si>
    <t>7042億人民幣</t>
  </si>
  <si>
    <t>光通信社の株式コードは何ですか？</t>
  </si>
  <si>
    <t>光通信株式会社の株式コードは「9435」です。</t>
  </si>
  <si>
    <t>Accuracy</t>
  </si>
  <si>
    <t>65.00%</t>
  </si>
  <si>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</sst>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2"/>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4">
    <xf numFmtId="0" fontId="0" fillId="0" borderId="0" xfId="0" applyNumberFormat="1"/>
    <xf numFmtId="0" fontId="0" fillId="0" borderId="0" xfId="0" applyFont="1" applyFill="1" applyAlignment="1"/>
    <xf numFmtId="0" fontId="0" fillId="0" borderId="0" xfId="0" applyNumberFormat="1" applyAlignment="1">
      <alignment wrapText="1"/>
    </xf>
    <xf numFmtId="0" fontId="0" fillId="0" borderId="0" xfId="0" applyFont="1" applyFill="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tabSelected="1" workbookViewId="0">
      <selection activeCell="B26" sqref="B26"/>
    </sheetView>
  </sheetViews>
  <sheetFormatPr defaultColWidth="9" defaultRowHeight="17.6" outlineLevelCol="4"/>
  <cols>
    <col min="2" max="2" width="48.3571428571429" customWidth="1"/>
  </cols>
  <sheetData>
    <row r="1" s="1" customFormat="1" spans="1:5">
      <c r="A1" s="1" t="s">
        <v>0</v>
      </c>
      <c r="B1" s="1" t="s">
        <v>1</v>
      </c>
      <c r="C1" s="1" t="s">
        <v>2</v>
      </c>
      <c r="D1" s="1" t="s">
        <v>3</v>
      </c>
      <c r="E1" s="1" t="s">
        <v>4</v>
      </c>
    </row>
    <row r="2" spans="1:5">
      <c r="A2" t="s">
        <v>5</v>
      </c>
      <c r="B2" t="s">
        <v>6</v>
      </c>
      <c r="C2" t="e">
        <f>knockoutjs</f>
        <v>#NAME?</v>
      </c>
      <c r="D2" t="s">
        <v>7</v>
      </c>
      <c r="E2" t="s">
        <v>8</v>
      </c>
    </row>
    <row r="3" spans="1:5">
      <c r="A3" t="s">
        <v>9</v>
      </c>
      <c r="B3" t="s">
        <v>10</v>
      </c>
      <c r="C3" t="s">
        <v>11</v>
      </c>
      <c r="D3" t="s">
        <v>7</v>
      </c>
      <c r="E3" t="s">
        <v>8</v>
      </c>
    </row>
    <row r="4" ht="17" customHeight="1" spans="1:5">
      <c r="A4" t="s">
        <v>12</v>
      </c>
      <c r="B4" s="2" t="s">
        <v>13</v>
      </c>
      <c r="C4" t="s">
        <v>14</v>
      </c>
      <c r="D4" t="s">
        <v>15</v>
      </c>
      <c r="E4" t="s">
        <v>16</v>
      </c>
    </row>
    <row r="5" ht="18" customHeight="1" spans="1:5">
      <c r="A5" t="s">
        <v>17</v>
      </c>
      <c r="B5" s="2" t="s">
        <v>18</v>
      </c>
      <c r="C5" t="s">
        <v>19</v>
      </c>
      <c r="D5" t="s">
        <v>15</v>
      </c>
      <c r="E5" t="s">
        <v>20</v>
      </c>
    </row>
    <row r="6" spans="1:5">
      <c r="A6" t="s">
        <v>21</v>
      </c>
      <c r="B6" t="s">
        <v>22</v>
      </c>
      <c r="C6" t="e">
        <f>Pika</f>
        <v>#NAME?</v>
      </c>
      <c r="D6" t="s">
        <v>15</v>
      </c>
      <c r="E6" t="s">
        <v>23</v>
      </c>
    </row>
    <row r="7" spans="1:5">
      <c r="A7" t="s">
        <v>24</v>
      </c>
      <c r="B7" t="s">
        <v>25</v>
      </c>
      <c r="C7">
        <v>40</v>
      </c>
      <c r="D7" t="s">
        <v>7</v>
      </c>
      <c r="E7" t="s">
        <v>8</v>
      </c>
    </row>
    <row r="8" spans="1:5">
      <c r="A8" t="s">
        <v>26</v>
      </c>
      <c r="B8" t="s">
        <v>27</v>
      </c>
      <c r="C8" t="s">
        <v>28</v>
      </c>
      <c r="D8" t="s">
        <v>7</v>
      </c>
      <c r="E8" t="s">
        <v>8</v>
      </c>
    </row>
    <row r="9" spans="1:5">
      <c r="A9" t="s">
        <v>29</v>
      </c>
      <c r="B9" t="s">
        <v>30</v>
      </c>
      <c r="C9">
        <v>3.2</v>
      </c>
      <c r="D9" t="s">
        <v>15</v>
      </c>
      <c r="E9" t="s">
        <v>31</v>
      </c>
    </row>
    <row r="10" spans="1:5">
      <c r="A10" t="s">
        <v>32</v>
      </c>
      <c r="B10" t="s">
        <v>33</v>
      </c>
      <c r="C10" t="s">
        <v>34</v>
      </c>
      <c r="D10" t="s">
        <v>7</v>
      </c>
      <c r="E10" t="s">
        <v>8</v>
      </c>
    </row>
    <row r="11" spans="1:5">
      <c r="A11" t="s">
        <v>35</v>
      </c>
      <c r="B11" t="s">
        <v>36</v>
      </c>
      <c r="C11" t="s">
        <v>37</v>
      </c>
      <c r="D11" t="s">
        <v>7</v>
      </c>
      <c r="E11" t="s">
        <v>8</v>
      </c>
    </row>
    <row r="12" spans="1:5">
      <c r="A12" t="s">
        <v>38</v>
      </c>
      <c r="B12" t="s">
        <v>39</v>
      </c>
      <c r="C12" t="s">
        <v>40</v>
      </c>
      <c r="D12" t="s">
        <v>7</v>
      </c>
      <c r="E12" t="s">
        <v>8</v>
      </c>
    </row>
    <row r="13" spans="1:5">
      <c r="A13" t="s">
        <v>41</v>
      </c>
      <c r="B13" t="s">
        <v>42</v>
      </c>
      <c r="C13" t="s">
        <v>43</v>
      </c>
      <c r="D13" t="s">
        <v>7</v>
      </c>
      <c r="E13" t="s">
        <v>8</v>
      </c>
    </row>
    <row r="14" spans="1:5">
      <c r="A14" t="s">
        <v>44</v>
      </c>
      <c r="B14" t="s">
        <v>45</v>
      </c>
      <c r="C14" t="s">
        <v>46</v>
      </c>
      <c r="D14" t="s">
        <v>7</v>
      </c>
      <c r="E14" t="s">
        <v>8</v>
      </c>
    </row>
    <row r="15" ht="17" customHeight="1" spans="1:5">
      <c r="A15" t="s">
        <v>47</v>
      </c>
      <c r="B15" s="2" t="s">
        <v>48</v>
      </c>
      <c r="C15" t="s">
        <v>49</v>
      </c>
      <c r="D15" t="s">
        <v>15</v>
      </c>
      <c r="E15" t="s">
        <v>50</v>
      </c>
    </row>
    <row r="16" spans="1:5">
      <c r="A16" t="s">
        <v>51</v>
      </c>
      <c r="B16" t="s">
        <v>52</v>
      </c>
      <c r="C16" t="s">
        <v>53</v>
      </c>
      <c r="D16" t="s">
        <v>15</v>
      </c>
      <c r="E16" t="s">
        <v>54</v>
      </c>
    </row>
    <row r="17" spans="1:5">
      <c r="A17" t="s">
        <v>55</v>
      </c>
      <c r="B17" t="s">
        <v>56</v>
      </c>
      <c r="C17">
        <f>5%</f>
        <v>0.05</v>
      </c>
      <c r="D17" t="s">
        <v>7</v>
      </c>
      <c r="E17" t="s">
        <v>8</v>
      </c>
    </row>
    <row r="18" spans="1:5">
      <c r="A18" t="s">
        <v>57</v>
      </c>
      <c r="B18" t="s">
        <v>58</v>
      </c>
      <c r="C18" t="s">
        <v>59</v>
      </c>
      <c r="D18" t="s">
        <v>15</v>
      </c>
      <c r="E18" t="s">
        <v>60</v>
      </c>
    </row>
    <row r="19" spans="1:5">
      <c r="A19" t="s">
        <v>61</v>
      </c>
      <c r="B19" t="s">
        <v>62</v>
      </c>
      <c r="C19" t="s">
        <v>63</v>
      </c>
      <c r="D19" t="s">
        <v>7</v>
      </c>
      <c r="E19" t="s">
        <v>8</v>
      </c>
    </row>
    <row r="20" spans="1:5">
      <c r="A20" t="s">
        <v>64</v>
      </c>
      <c r="B20" t="s">
        <v>65</v>
      </c>
      <c r="C20" t="s">
        <v>66</v>
      </c>
      <c r="D20" t="s">
        <v>7</v>
      </c>
      <c r="E20" t="s">
        <v>8</v>
      </c>
    </row>
    <row r="21" spans="1:5">
      <c r="A21" t="s">
        <v>67</v>
      </c>
      <c r="B21" t="s">
        <v>68</v>
      </c>
      <c r="C21">
        <v>9435</v>
      </c>
      <c r="D21" t="s">
        <v>7</v>
      </c>
      <c r="E21" t="s">
        <v>8</v>
      </c>
    </row>
    <row r="23" spans="1:5">
      <c r="A23" s="3" t="s">
        <v>69</v>
      </c>
      <c r="B23" s="3"/>
      <c r="C23" s="3"/>
      <c r="D23" t="s">
        <v>70</v>
      </c>
      <c r="E23" t="s">
        <v>71</v>
      </c>
    </row>
  </sheetData>
  <mergeCells count="1">
    <mergeCell ref="A23:C23"/>
  </mergeCells>
  <pageMargins left="0.75" right="0.75" top="1" bottom="1" header="0.5" footer="0.5"/>
  <headerFooter/>
  <ignoredErrors>
    <ignoredError sqref="A15 C15 A16:C16 A4 C4 A5 C5 A6:C6 D23:E23 A22:E22 E19:E21 A19:C21 E18 A18:C18 E17 A17:C17 E15:E16 E10:E14 A10:C14 E9 A9:C9 E7:E8 A7:C8 E4:E6 E2:E3 A2:C3" numberStoredAsText="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阂绕镁渤苹</cp:lastModifiedBy>
  <dcterms:created xsi:type="dcterms:W3CDTF">2024-07-08T16:22:00Z</dcterms:created>
  <dcterms:modified xsi:type="dcterms:W3CDTF">2024-07-08T19:24:32Z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9ADDF9D6FC0449929EF5090A8A65CA34_12</vt:lpwstr>
  </property>
  <property fmtid="{D5CDD505-2E9C-101B-9397-08002B2CF9AE}" pid="3" name="KSOProductBuildVer">
    <vt:lpwstr>2052-6.7.1.8828</vt:lpwstr>
  </property>
</Properties>
</file>