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60" windowHeight="1454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<sst xmlns="http://schemas.openxmlformats.org/spreadsheetml/2006/main" count="102" uniqueCount="70">
  <si>
    <t>question</t>
  </si>
  <si>
    <t>answer</t>
  </si>
  <si>
    <t>ground_truths</t>
  </si>
  <si>
    <t>passed</t>
  </si>
  <si>
    <t>reason</t>
  </si>
  <si>
    <t>ycloud - что это?</t>
  </si>
  <si>
    <t xml:space="preserve">YCloud是一家领先的WhatsApp商业服务商，致力于利用全球最受欢迎的社交应用WhatsApp帮助企业实现业务增长。YCloud的核心优势在于其与WhatsApp的深度整合，通过提供各种产品和服务，企业可以充分利用WhatsApp的广泛使用和高度互动性，向消费者开展个性化的营销和客户服务。
此外，YCloud还提供了强大的API，使用户能够毫不费力地发送、接收和跟踪SMS，并且可以通过实时聊天工具YCloud inbox与目标客户进行实时聊天，邀请和管理代理团队。YCloud还结合了视频号电商功能，为企业的视频号电商运营提供支持。
YCloud不仅是一个WhatsApp商业解决方案提供商，还提供了一系列数字化营销方法论，帮助商家从线上店铺搭建到引流，从大平台到私域营销，全面提升企业的市场竞争力。
</t>
  </si>
  <si>
    <t>Yes</t>
  </si>
  <si>
    <t>All assertions passed</t>
  </si>
  <si>
    <t>Telegram - это российская компания?</t>
  </si>
  <si>
    <t xml:space="preserve">Telegram并不是一家俄罗斯公司。虽然Telegram的创始人Pavel和Nikolai Durov是俄罗斯人，并且他们在2013年在俄罗斯创立了这家公司，但目前Telegram已经不再是一家俄罗斯公司。此外，有证据表明Telegram的办公地点和运营已经与俄罗斯无关。因此，可以确定Telegram目前不是一家俄罗斯公司。
</t>
  </si>
  <si>
    <t>не Российская компания</t>
  </si>
  <si>
    <t>紫金的銷售收入</t>
  </si>
  <si>
    <t xml:space="preserve">紫金矿业在2023年的销售收入为约2934.03亿元，同比增长8.54%。
</t>
  </si>
  <si>
    <t>2023年收入約為2934.**億元。</t>
  </si>
  <si>
    <t>Что за компания Vyro AI?</t>
  </si>
  <si>
    <t xml:space="preserve">Vyro AI 是一家致力于为个人提供技术产品的公司，旨在帮助他们表达自己的创造力。他们的主要产品包括创意照片编辑应用程序，这些应用程序可以在 Android 和 iOS 平台上使用，并且在全球范围内广受欢迎，拥有数百万用户。此外，Vyro AI 还提供生成式 AI 内容创建工具，如 AI 艺术生成器和照片增强器等。
Vyro AI 的用户群体主要集中在亚洲，尤其是巴基斯坦、印度、孟加拉国和中国，其中 40% 的活跃用户位于这些地区。该公司还专注于数字营销领域，提供先进的 AI 驱动的营销策略工具，帮助市场营销人员、内容创作者和企业制定更有效和创新的营销策略。
Vyro AI 是一家在多个领域内提供创新技术产品的公司，致力于通过科技赋予人们创造力，并在全球范围内拥有广泛的用户基础。
</t>
  </si>
  <si>
    <t>Vyro AI-компания, специализирующаяся на искусственном интеллекте и машинном обучении. их продукция включает в себя арт-генератор ИИ, усилитель фото ИИ и так далее.</t>
  </si>
  <si>
    <t>В какие еще компании инвестировали основатели Perplexity?</t>
  </si>
  <si>
    <t xml:space="preserve">Expected output to contain one of "Eleven Lab, Pika"
---
Perplexity AI的创始人投资了多家公司，包括：
英伟达（NVIDIA）：在多轮融资中都有参与。
亚马逊创始人杰夫·贝索斯（Jeff Bezos）：同样在多轮融资中都有参与。
NEA：在B轮融资中参与了投资。
Databricks Ventures：在B轮融资中参与了投资。
Elad Gil：在B轮融资中参与了投资。
Nat Friedman：前GitHub CEO，在B轮融资中参与了投资。
Y Combinator：在新一轮融资中参与了投资。
Stanley Druckenmiller：亿万富翁，在新一轮融资中参与了投资。
Daniel Gross：领投了新一轮融资。
Shopify首席执行官Tobi Lutke：在B轮融资中参与了投资。
Vercel创始人Guillermo Rauch：在B轮融资中参与了投资。
我搜索到的资料表明，Perplexity AI的创始人不仅在自己的公司中投入大量资金，还积极参与其他科技和AI领域的创业项目。
</t>
  </si>
  <si>
    <t>No</t>
  </si>
  <si>
    <t>Expected output to contain one of "Eleven Lab, Pika"</t>
  </si>
  <si>
    <t>虎门大桥过路费多少钱？</t>
  </si>
  <si>
    <t xml:space="preserve">虎门大桥的过路费为40元/车次（小型载客汽车）。
</t>
  </si>
  <si>
    <t>How did Musk earn the first bucket of gold in his life?</t>
  </si>
  <si>
    <t xml:space="preserve">埃隆·马斯克的第一桶金来自于他创办的一家在线商业服务公司——Zip2。这家公司提供了一种基于位置的业务目录服务，并通过将地图、黄页和电子邮件功能整合在一起，帮助实体店面在互联网上找到自己的位置并增加营业额。1999年，Compaq公司以3.07亿美元收购了Zip2公司。
</t>
  </si>
  <si>
    <t>Zip2</t>
  </si>
  <si>
    <t>iask.ai 2024年3月的訪問量</t>
  </si>
  <si>
    <t xml:space="preserve">Expected output to contain one of "3.2, 3.3"
---
无法找到关于iask.ai 在2024年3月的访问量的具体信息。证据中提到的报告展示了2024年3月全球AI产品的流量态势，但并未包含iask.ai 的数据。因此，无法提供iask.ai 在2024年3月的访问量信息。
</t>
  </si>
  <si>
    <t>Expected output to contain one of "3.2, 3.3"</t>
  </si>
  <si>
    <t>Monica.im в 2023 году имеет сколько пользователей?</t>
  </si>
  <si>
    <t xml:space="preserve">Monica.im 在2023年4月上线后，到年底时用户量已达数百万级别。因此，可以确定Monica.im 在2023年的用户数量至少达到了数百万。
</t>
  </si>
  <si>
    <t>1,5 миллионов</t>
  </si>
  <si>
    <t>If Trump takes office again, how will he adjust the trade policy towards China?</t>
  </si>
  <si>
    <t xml:space="preserve">如果特朗普再次上任，他将调整对华贸易政策，主要体现在以下几个方面：
加大经济竞争力度：特朗普将继续加大对中国经济竞争的力度，重点在于削减双边贸易逆差和寻求关键供应链回流本土。
征收高额关税：特朗普及其顾问团队正在酝酿一项“三管齐下”的“贸易政策2.0”，其中包括对几乎所有进入美国的商品征收10%全面关税，对来自中国的商品征收60%统一关税。此外，特朗普在竞选中曾提出对中国征收45%的关税，这一政策也反映了他对减少美国贸易逆差的决心。
限制中国企业在美投资：特朗普政府将通过限制中国企业在美投资、实施惩罚性关税、设置技术壁垒等手段遏制中国高新技术产业发展。例如，针对中兴通讯的禁令试图以技术封锁打击中国5G产业的崛起。
强调国家安全：特朗普执政期间以“国家安全”之名，行单边主义、保护主义之实，援引“301条款”对中国进口商品加征关税。这种策略可能会继续延续，并且在新的任期内进一步强化。
推动贸易协议重新谈判：特朗普政府将减少美国贸易逆差视为首要目标，认为通过贸易协议的重新谈判、“购买美国货”的政策以及针对中国经济的强硬手段，将有效减少贸易逆差。
特朗普如果再次上任，他的对华贸易政策将继续强调经济竞争、高额关税、限制中国投资和强调国家安全等方面，旨在进一步削减中美贸易逆差并遏制中国的经济发展。
</t>
  </si>
  <si>
    <t>sixty,60%,60</t>
  </si>
  <si>
    <t>Microsoft 2021 first quarter Financial report</t>
  </si>
  <si>
    <t xml:space="preserve">微软公司于2020年10月28日发布了其2021财年第一季度的财报。根据报告显示，微软在2021财年第一季度的营收为371.54亿美元，同比增长12%。净利润为138.93亿美元，同比增长约30%。
此外，Xbox内容与服务收入增长了30%，显示出强劲的增长势头。云服务和Surface设备的收入也大幅增长。总体来看，微软在2021财年第一季度的表现非常强劲，达到了连续12个季度的双位数涨幅成就。
</t>
  </si>
  <si>
    <t>$37.** billion</t>
  </si>
  <si>
    <t>What is Toyota's biggest risk in the future?</t>
  </si>
  <si>
    <t xml:space="preserve">the content discusses Toyota's quality control issues and recalls, not the consumer adoption of battery electric vehicles (BEVs)
---
丰田在未来面临的最大风险是其子公司大发工业的质量违规问题，特别是碰撞测试数据造假事件。这一事件不仅涉及多款车型，还可能导致全球范围内的大规模召回和停止出货，严重影响丰田集团的信誉和市场地位。此外，丰田因安全气囊传感器缺陷导致的安全隐患也引发了广泛关注和召回行动。这些事件表明，丰田在质量控制和合规性方面存在严重问题，可能对其未来的业务发展和品牌形象造成重大影响。
</t>
  </si>
  <si>
    <t>the consumer adoption of battery electric vehicles (BEVs)</t>
  </si>
  <si>
    <t>the content discusses Toyota's quality control issues and recalls, not the consumer adoption of battery electric vehicles (BEVs)</t>
  </si>
  <si>
    <t>What did Musk say about the future market of the auto industry worldwide?</t>
  </si>
  <si>
    <t xml:space="preserve">埃隆·马斯克（Elon Musk）对全球汽车行业的未来市场做出了以下预测：
电动汽车市场的增长：马斯克认为电动汽车市场规模将会指数级增长，预计在未来5到10年内将取得重大突破。他判断在10年之内，电动汽车的销售占比将超过50%。
自动驾驶技术的普及：马斯克强调了自动驾驶技术的重要性，并表示这一技术将成为未来的标配。他还提到完全自动驾驶可以使车辆利用率提升5倍，并表示特斯拉乐意开放相关技术以促进行业发展。
混合动力汽车的淘汰：尽管全球范围内的汽车制造商纷纷采用混合动力技术，但马斯克坚决反驳了混合动力汽车将成为未来汽车行业主流的观点，坚信纯电动汽车将是未来的主流。
中国车企的竞争优势：马斯克高度评价了中国车企在电动汽车、自动驾驶技术和电池技术等方面取得的显著进步，并认为如果没有贸易壁垒，中国车企几乎会摧毁世界上大多数其他汽车公司，从而占据主导地位。
综上所述，马斯克对全球汽车行业未来的看法主要集中在电动汽车和自动驾驶技术的快速发展，以及中国车企在全球市场中的竞争力。
</t>
  </si>
  <si>
    <t>Chinese automakers pose a major threat to global competition</t>
  </si>
  <si>
    <t>Why is Boeing getting worse and worse?</t>
  </si>
  <si>
    <t xml:space="preserve">波音公司近年来表现不佳，主要原因可以归结为以下几个方面：
质量问题频发：波音787和737 MAX系列飞机多次出现质量问题，导致大量退单和赔偿损失。例如，波音787的质量问题深度与广度空前，评估显示至少会给波音带来55亿美元的损失。此外，波音737 MAX系列也因安全问题而受到广泛质疑。
生产管理问题：波音公司的生产管理和质量控制体系存在严重问题。美国联邦航空管理局（FAA）发现波音在生产过程中存在大量问题，包括零部件短缺和员工伪造生产检查记录。这些问题导致了飞机生产和制造上的缺陷。
监管失职：美国政府相关部门未能有效监管波音公司，导致波音长期“既当运动员又当裁判员”，无法确保其产品质量符合标准。
财务压力：波音公司在面对巨额制造成本和仓储费用时，不得不采取节省开支的措施，这进一步影响了产品质量。例如，波音曾向势必锐施压要求节省开支，导致工厂生产的飞机质量下降。
管理层问题：波音公司的管理层问题也是导致其困境的重要原因之一。近年来，波音公司的安全质量文化衰微，管理层改组未能有效解决长期存在的安全问题。
市场信心受挫：一系列安全事故和质量问题使得市场对波音的信心大幅下降，股价持续下跌。
综上所述，波音公司之所以越来越糟糕，主要是由于其产品质量问题、生产管理不善、监管失职、财务压力以及管理层问题等多方面因素共同作用的结果。
</t>
  </si>
  <si>
    <t>poor quality</t>
  </si>
  <si>
    <t>日本百年的藥品製造商小林製藥的紅麴成分含有保健食品引發的「死亡」事件。</t>
  </si>
  <si>
    <t xml:space="preserve">根据提供的内容，死亡人数为4人，住院人数为106人，不符合5人死亡和276人住院的描述。
---
日本百年药品制造商小林制药的红麴成分保健品引发了多起健康问题，包括肾脏疾病，并导致多人死亡。根据报道，截至2024年3月27日，已有2人因食用红麴保健品致命，另有106人住院。然而，随后的报道显示，到3月28日，死亡人数上升至4人。
这些事件引发了广泛关注和调查。小林制药公司于3月22日宣布紧急召回含红麴成分的保健品，并表示可能是因为红麴原料中含有未知成分导致的问题。目前，死者的死因与该公司相关保健品的因果关系仍在调查中。
小林制药的红麴成分保健品确实引发了多起健康问题和死亡事件，具体原因仍在进一步调查中。
</t>
  </si>
  <si>
    <t>已確認有5人死亡，有276人住院。</t>
  </si>
  <si>
    <t>根据提供的内容，死亡人数为4人，住院人数为106人，不符合5人死亡和276人住院的描述。</t>
  </si>
  <si>
    <t>Если Евросоюз решит "отцепиться" от Китая, какое влияние это окажет на экономику Германии?</t>
  </si>
  <si>
    <t xml:space="preserve">如果欧盟决定“脱离”中国，这对德国经济将产生严重影响。德国与中国有着紧密的经贸关系，强行对华“脱钩”会给德国经济尤其是工业造成难以承受的严重影响。根据模拟研究，如果与中国的贸易突然停止，德国经济在短期内可能会收缩5%，这相当于金融危机或COVID危机后的衰退。长期来看，损失可能会稳定在每年约1.5%。
此外，德国经济部长也坦承，对华脱钩“不符合德国利益”，并且在中美之间做选择会令德国面临“极端的问题”。德国央行也表示，德国无法应对与中国“脱钩”，对华“脱钩”对德国经济造成的损失难以承受，应避免单方面对华“脱钩”。
如果欧盟决定“脱离”中国，德国经济将面临严重的负面影响，特别是在工业和出口方面。
</t>
  </si>
  <si>
    <t>虎ノ門ヒルズフォーラム</t>
  </si>
  <si>
    <t xml:space="preserve">虎ノ門ヒルズフォーラム是一个位于东京都港区虎ノ門1-23-3虎ノ門ヒルズ森タワー5階的会议中心。它是地上52层的高耸复合塔楼虎ノ門ヒルズ森タワー的一部分，拥有现代化的设施和多功能的空间。该论坛中心内设有三个大厅和四个会议室，能够满足各种不同类型的活动需求。
虎ノ門ヒルズフォーラム的交通便利，靠近日比谷线、银座线和丸之内线的多个车站，如虎ノ門ヒルズ站、虎ノ門站和霞ヶ関站。此外，还可以通过东京BRT和空港接送巴士等公共交通工具到达。
该论坛中心不仅提供高质量的会议空间，还配备了先进的设备，如投影仪、屏幕、聚光灯等，并且有3D虚拟旅游和实用的Q&amp;A服务。其无柱设计和可分割的大厅可以同时进行多达10个分科会。
虎ノ門ヒルズフォーラム是一个功能齐全、交通便利的会议中心，适合举办各种规模和类型的活动。
</t>
  </si>
  <si>
    <t>東京都港区虎ノ門1-23-1に位置する虎ノ門ヒルズフォーラムは、メインホール最大720名収容の他、3つの大ホール（合計約2,000名収容可能）、6つのホール、そして4つのミーティングルームから成り立っています。総合面積は約10,000m²で</t>
  </si>
  <si>
    <t>The output states that 虎ノ門ヒルズフォーラム is located at 虎ノ門1-23-3, not 虎ノ門1-23-1. Additionally, it mentions 3 halls and 4 meeting rooms, not 3 large halls, 6 halls, and 4 meeting rooms as specified in the rubric.</t>
  </si>
  <si>
    <t>腾訊的天使投資者叫什麼名字？</t>
  </si>
  <si>
    <t xml:space="preserve">腾讯的天使投资者是曾李青。
</t>
  </si>
  <si>
    <t>他们其中一个或多个都自算正确：劉曉松，IDG，香港盈科，MIH，曾李青</t>
  </si>
  <si>
    <t>華為2023年營收情況？</t>
  </si>
  <si>
    <t xml:space="preserve">华为在2023年的营收情况如下：
华为2023年的全球销售收入为7042亿元人民币，同比增长9.63%。
其中，ICT基础设施业务实现销售收入3620亿元人民币，同比增长2.3%；终端业务实现销售收入2515亿元人民币，同比增长17.3%；云计算业务和数字能源业务也实现了稳健增长。
华为在2023年实现了7042亿元人民币的营收，显示出公司在多个业务领域的强劲表现。
</t>
  </si>
  <si>
    <t>7042億人民幣</t>
  </si>
  <si>
    <t>光通信社の株式コードは何ですか？</t>
  </si>
  <si>
    <t xml:space="preserve">光通信社的株式代码是9435。
</t>
  </si>
  <si>
    <t>Accuracy</t>
  </si>
  <si>
    <t>75.00%</t>
  </si>
  <si>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</sst>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2"/>
      <color theme="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4">
    <xf numFmtId="0" fontId="0" fillId="0" borderId="0" xfId="0" applyNumberFormat="1"/>
    <xf numFmtId="0" fontId="0" fillId="0" borderId="0" xfId="0" applyFont="1" applyFill="1" applyAlignment="1"/>
    <xf numFmtId="0" fontId="0" fillId="0" borderId="0" xfId="0" applyNumberFormat="1" applyAlignment="1">
      <alignment wrapText="1"/>
    </xf>
    <xf numFmtId="0" fontId="0" fillId="0" borderId="0" xfId="0" applyFont="1" applyFill="1"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tabSelected="1" topLeftCell="A4" workbookViewId="0">
      <selection activeCell="G28" sqref="G28"/>
    </sheetView>
  </sheetViews>
  <sheetFormatPr defaultColWidth="9" defaultRowHeight="17.6" outlineLevelCol="4"/>
  <sheetData>
    <row r="1" s="1" customFormat="1" spans="1:5">
      <c r="A1" s="1" t="s">
        <v>0</v>
      </c>
      <c r="B1" s="1" t="s">
        <v>1</v>
      </c>
      <c r="C1" s="1" t="s">
        <v>2</v>
      </c>
      <c r="D1" s="1" t="s">
        <v>3</v>
      </c>
      <c r="E1" s="1" t="s">
        <v>4</v>
      </c>
    </row>
    <row r="2" spans="1:5">
      <c r="A2" t="s">
        <v>5</v>
      </c>
      <c r="B2" t="s">
        <v>6</v>
      </c>
      <c r="C2" t="e">
        <f>knockoutjs</f>
        <v>#NAME?</v>
      </c>
      <c r="D2" t="s">
        <v>7</v>
      </c>
      <c r="E2" t="s">
        <v>8</v>
      </c>
    </row>
    <row r="3" spans="1:5">
      <c r="A3" t="s">
        <v>9</v>
      </c>
      <c r="B3" t="s">
        <v>10</v>
      </c>
      <c r="C3" t="s">
        <v>11</v>
      </c>
      <c r="D3" t="s">
        <v>7</v>
      </c>
      <c r="E3" t="s">
        <v>8</v>
      </c>
    </row>
    <row r="4" spans="1:5">
      <c r="A4" t="s">
        <v>12</v>
      </c>
      <c r="B4" t="s">
        <v>13</v>
      </c>
      <c r="C4" t="s">
        <v>14</v>
      </c>
      <c r="D4" t="s">
        <v>7</v>
      </c>
      <c r="E4" t="s">
        <v>8</v>
      </c>
    </row>
    <row r="5" spans="1:5">
      <c r="A5" t="s">
        <v>15</v>
      </c>
      <c r="B5" t="s">
        <v>16</v>
      </c>
      <c r="C5" t="s">
        <v>17</v>
      </c>
      <c r="D5" t="s">
        <v>7</v>
      </c>
      <c r="E5" t="s">
        <v>8</v>
      </c>
    </row>
    <row r="6" spans="1:5">
      <c r="A6" t="s">
        <v>18</v>
      </c>
      <c r="B6" t="s">
        <v>19</v>
      </c>
      <c r="C6" t="e">
        <f>Pika</f>
        <v>#NAME?</v>
      </c>
      <c r="D6" t="s">
        <v>20</v>
      </c>
      <c r="E6" t="s">
        <v>21</v>
      </c>
    </row>
    <row r="7" spans="1:5">
      <c r="A7" t="s">
        <v>22</v>
      </c>
      <c r="B7" t="s">
        <v>23</v>
      </c>
      <c r="C7">
        <v>40</v>
      </c>
      <c r="D7" t="s">
        <v>7</v>
      </c>
      <c r="E7" t="s">
        <v>8</v>
      </c>
    </row>
    <row r="8" spans="1:5">
      <c r="A8" t="s">
        <v>24</v>
      </c>
      <c r="B8" t="s">
        <v>25</v>
      </c>
      <c r="C8" t="s">
        <v>26</v>
      </c>
      <c r="D8" t="s">
        <v>7</v>
      </c>
      <c r="E8" t="s">
        <v>8</v>
      </c>
    </row>
    <row r="9" spans="1:5">
      <c r="A9" t="s">
        <v>27</v>
      </c>
      <c r="B9" t="s">
        <v>28</v>
      </c>
      <c r="C9">
        <v>3.2</v>
      </c>
      <c r="D9" t="s">
        <v>20</v>
      </c>
      <c r="E9" t="s">
        <v>29</v>
      </c>
    </row>
    <row r="10" spans="1:5">
      <c r="A10" t="s">
        <v>30</v>
      </c>
      <c r="B10" t="s">
        <v>31</v>
      </c>
      <c r="C10" t="s">
        <v>32</v>
      </c>
      <c r="D10" t="s">
        <v>7</v>
      </c>
      <c r="E10" t="s">
        <v>8</v>
      </c>
    </row>
    <row r="11" spans="1:5">
      <c r="A11" t="s">
        <v>33</v>
      </c>
      <c r="B11" t="s">
        <v>34</v>
      </c>
      <c r="C11" t="s">
        <v>35</v>
      </c>
      <c r="D11" t="s">
        <v>7</v>
      </c>
      <c r="E11" t="s">
        <v>8</v>
      </c>
    </row>
    <row r="12" spans="1:5">
      <c r="A12" t="s">
        <v>36</v>
      </c>
      <c r="B12" t="s">
        <v>37</v>
      </c>
      <c r="C12" t="s">
        <v>38</v>
      </c>
      <c r="D12" t="s">
        <v>7</v>
      </c>
      <c r="E12" t="s">
        <v>8</v>
      </c>
    </row>
    <row r="13" spans="1:5">
      <c r="A13" t="s">
        <v>39</v>
      </c>
      <c r="B13" t="s">
        <v>40</v>
      </c>
      <c r="C13" t="s">
        <v>41</v>
      </c>
      <c r="D13" t="s">
        <v>20</v>
      </c>
      <c r="E13" t="s">
        <v>42</v>
      </c>
    </row>
    <row r="14" spans="1:5">
      <c r="A14" t="s">
        <v>43</v>
      </c>
      <c r="B14" t="s">
        <v>44</v>
      </c>
      <c r="C14" t="s">
        <v>45</v>
      </c>
      <c r="D14" t="s">
        <v>7</v>
      </c>
      <c r="E14" t="s">
        <v>8</v>
      </c>
    </row>
    <row r="15" spans="1:5">
      <c r="A15" t="s">
        <v>46</v>
      </c>
      <c r="B15" t="s">
        <v>47</v>
      </c>
      <c r="C15" t="s">
        <v>48</v>
      </c>
      <c r="D15" t="s">
        <v>7</v>
      </c>
      <c r="E15" t="s">
        <v>8</v>
      </c>
    </row>
    <row r="16" spans="1:5">
      <c r="A16" t="s">
        <v>49</v>
      </c>
      <c r="B16" t="s">
        <v>50</v>
      </c>
      <c r="C16" t="s">
        <v>51</v>
      </c>
      <c r="D16" t="s">
        <v>20</v>
      </c>
      <c r="E16" t="s">
        <v>52</v>
      </c>
    </row>
    <row r="17" spans="1:5">
      <c r="A17" t="s">
        <v>53</v>
      </c>
      <c r="B17" t="s">
        <v>54</v>
      </c>
      <c r="C17">
        <f>5%</f>
        <v>0.05</v>
      </c>
      <c r="D17" t="s">
        <v>7</v>
      </c>
      <c r="E17" t="s">
        <v>8</v>
      </c>
    </row>
    <row r="18" ht="18" customHeight="1" spans="1:5">
      <c r="A18" t="s">
        <v>55</v>
      </c>
      <c r="B18" s="2" t="s">
        <v>56</v>
      </c>
      <c r="C18" t="s">
        <v>57</v>
      </c>
      <c r="D18" t="s">
        <v>20</v>
      </c>
      <c r="E18" t="s">
        <v>58</v>
      </c>
    </row>
    <row r="19" spans="1:5">
      <c r="A19" t="s">
        <v>59</v>
      </c>
      <c r="B19" t="s">
        <v>60</v>
      </c>
      <c r="C19" t="s">
        <v>61</v>
      </c>
      <c r="D19" t="s">
        <v>7</v>
      </c>
      <c r="E19" t="s">
        <v>8</v>
      </c>
    </row>
    <row r="20" spans="1:5">
      <c r="A20" t="s">
        <v>62</v>
      </c>
      <c r="B20" t="s">
        <v>63</v>
      </c>
      <c r="C20" t="s">
        <v>64</v>
      </c>
      <c r="D20" t="s">
        <v>7</v>
      </c>
      <c r="E20" t="s">
        <v>8</v>
      </c>
    </row>
    <row r="21" spans="1:5">
      <c r="A21" t="s">
        <v>65</v>
      </c>
      <c r="B21" t="s">
        <v>66</v>
      </c>
      <c r="C21">
        <v>9435</v>
      </c>
      <c r="D21" t="s">
        <v>7</v>
      </c>
      <c r="E21" t="s">
        <v>8</v>
      </c>
    </row>
    <row r="23" spans="1:5">
      <c r="A23" s="3" t="s">
        <v>67</v>
      </c>
      <c r="B23" s="3"/>
      <c r="C23" s="3"/>
      <c r="D23" t="s">
        <v>68</v>
      </c>
      <c r="E23" t="s">
        <v>69</v>
      </c>
    </row>
  </sheetData>
  <mergeCells count="1">
    <mergeCell ref="A23:C23"/>
  </mergeCells>
  <pageMargins left="0.75" right="0.75" top="1" bottom="1" header="0.5" footer="0.5"/>
  <headerFooter/>
  <ignoredErrors>
    <ignoredError sqref="D23:E23 A22:E22 E19:E21 A19:C21 E18 A18 C18 E17 A17:C17 E16 A16:C16 E14:E15 A14:C15 E13 A13:C13 E10:E12 A10:C12 E9 A9:C9 E7:E8 A7:C8 E6 A6:C6 E2:E5 A2:C5" numberStoredAsText="1"/>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阂绕镁渤苹</cp:lastModifiedBy>
  <dcterms:created xsi:type="dcterms:W3CDTF">2024-07-08T17:00:00Z</dcterms:created>
  <dcterms:modified xsi:type="dcterms:W3CDTF">2024-07-08T19:28:39Z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6097351F70C94E36BA35B8C4E7409943_12</vt:lpwstr>
  </property>
  <property fmtid="{D5CDD505-2E9C-101B-9397-08002B2CF9AE}" pid="3" name="KSOProductBuildVer">
    <vt:lpwstr>2052-6.7.1.8828</vt:lpwstr>
  </property>
</Properties>
</file>