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160" windowHeight="1454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<sst xmlns="http://schemas.openxmlformats.org/spreadsheetml/2006/main" count="102" uniqueCount="75">
  <si>
    <t>question</t>
  </si>
  <si>
    <t>answer</t>
  </si>
  <si>
    <t>ground_truths</t>
  </si>
  <si>
    <t>passed</t>
  </si>
  <si>
    <t>reason</t>
  </si>
  <si>
    <t>ycloud - что это?</t>
  </si>
  <si>
    <t>Expected output to contain one of "WhatsApp, knockoutjs"
---
Yandex Cloud (также известный как YCloud) - это публичная облачная платформа, разработанная компанией Яндекс. Она представляет собой набор связанных сервисов, позволяющих пользователям быстро и безопасно арендовать вычислительные мощности через интернет в необходимых объемах.
Основные характеристики Yandex Cloud:
Предоставляет различные категории облачных ресурсов, включая виртуальные машины, диски и базы данных.
Предлагает сервисы для машинного обучения и искусственного интеллекта, включая речевые технологии, машинный перевод и анализ изображений.
Обеспечивает инструменты для хранения, обработки и визуализации данных.
Поддерживает serverless-технологии для разработки приложений без необходимости создания виртуальных машин.
Соответствует требованиям стандарта информационной безопасности ISO/IEC 27001:2013.
Защищена в соответствии с Федеральным законом №152 (ФЗ-152).
По финансовым показателям, на начало 2021 года Yandex Cloud обслуживала 9,7 тысяч коммерческих клиентов, включая 270 крупных компаний, и достигла выручки в 1 млрд рублей.</t>
  </si>
  <si>
    <t>No</t>
  </si>
  <si>
    <t>Expected output to contain one of "WhatsApp, knockoutjs"</t>
  </si>
  <si>
    <t>Telegram - это российская компания?</t>
  </si>
  <si>
    <t>Telegram не является российской компанией. Вот ключевые факты о принадлежности и расположении Telegram:
Основатели Telegram - братья Павел и Николай Дуровы, которые изначально создали мессенджер в 2013 году.
Хотя первое юридическое лицо Telegram было открыто в России в 2013 году, компания больше не имеет связей с Россией.
Павел Дуров четко заявил, что у Telegram нет серверов, разработчиков, юридических лиц, банковских счетов или офисов в России.
С 2017 года штаб-квартира Telegram располагается в Дубае, где проживает Павел Дуров.
Компания имеет различные юридические лица в разных странах, включая Великобританию (Telegram Messenger LLP) и Германию (Durov Software Industry).
Павел Дуров, помимо российского гражданства, имеет паспорт государства Сент-Китс и Невис.
Таким образом, несмотря на российское происхождение основателей, Telegram является международной компанией без прямых связей с Россией в настоящее время.</t>
  </si>
  <si>
    <t>не Российская компания</t>
  </si>
  <si>
    <t>Yes</t>
  </si>
  <si>
    <t>All assertions passed</t>
  </si>
  <si>
    <t>紫金的銷售收入</t>
  </si>
  <si>
    <t>The provided information does not mention the 2023 revenue figure of approximately 2934.** billion RMB.
---
根據提供的資訊，紫金礦業的銷售收入情況如下：
2024年第一季度，紫金礦業錄得季度收入747.77億元人民幣，較去年同期略微下降0.22%。
在2024年第一季度的業務表現中：
金錠銷售收入預計同比增長48.68%。
金精礦銷售收入預計同比下降11.83%。
整體礦山產金銷售收入預計同比增長17.31%。
礦山產銅銷售收入估計同比增長9.80%。
礦山產銀銷售收入預計同比增長7.77%。
2011年，紫金礦業實現銷售收入397.63億元人民幣。
2022年上半年，金礦業務銷售收入約佔公司營業收入的77.03%。
2022年，銅業務銷售收入佔公司抵銷後營業收入的24%以上。
總的來說，紫金礦業的銷售收入主要來源於黃金和銅業務，近年來公司的整體銷售收入呈現增長趨勢，尤其是在金價和銅價保持高位的情況下。不同金屬產品的銷售收入表現各異，但整體上公司保持了較為穩定的收入水平。</t>
  </si>
  <si>
    <t>2023年收入約為2934.**億元。</t>
  </si>
  <si>
    <t>The provided information does not mention the 2023 revenue figure of approximately 2934.** billion RMB.</t>
  </si>
  <si>
    <t>Что за компания Vyro AI?</t>
  </si>
  <si>
    <t>Vyro AI - это компания, которая разрабатывает инструменты для создания контента нового поколения, используя искусственный интеллект и машинное обучение. Основная цель компании - расширить возможности пользователей в выражении их творческого потенциала.
Компания предлагает ряд продуктов, включая:
AI Art Generator (генератор искусства с помощью ИИ)
AI Photo Enhancer (улучшение фотографий с помощью ИИ)
ReShot - инструмент для создания AI-портретов и фотографий
Chatly - AI-чат-бот ассистент
PhotoShot - фоторедактор
Vyro AI имеет впечатляющие показатели:
Более 150 миллионов загрузок
Более 800 000 ежедневных активных пользователей
Более 15 продуктов
Обработано более 2,5 миллиардов изображений
Компания позиционирует себя как лидера в области генеративного ИИ, занимая второе место в мире в этой сфере. Vyro AI делает акцент на разнообразии своей команды и использовании передовых технологий для создания инновационных решений в области искусственного интеллекта.</t>
  </si>
  <si>
    <t>Vyro AI-компания, специализирующаяся на искусственном интеллекте и машинном обучении. их продукция включает в себя арт-генератор ИИ, усилитель фото ИИ и так далее.</t>
  </si>
  <si>
    <t>В какие еще компании инвестировали основатели Perplexity?</t>
  </si>
  <si>
    <t>Expected output to contain one of "Eleven Lab, Pika"
---
К сожалению, в предоставленных поисковых результатах нет информации о других компаниях, в которые инвестировали основатели Perplexity. Результаты в основном сосредоточены на инвестициях, полученных самой Perplexity, а не на инвестиционной деятельности ее основателей. Без дополнительных данных я не могу предоставить точный ответ на этот вопрос.</t>
  </si>
  <si>
    <t>Expected output to contain one of "Eleven Lab, Pika"</t>
  </si>
  <si>
    <t>虎门大桥过路费多少钱？</t>
  </si>
  <si>
    <t>根据搜索结果,虎门大桥的过路费如下:
对于普通家用小轿车(12座以下客车),虎门大桥的单程通行费为40元。
虎门大桥采用分段收费制,不同类型车辆的收费标准不同,从摩托车到21吨以上货车,价格区间为10元至180元。
以普通家用汽车为例,虎门大桥主桥长4.6公里,单程40元的收费相当于每公里约9元。
对于经常往返的通勤人员来说,每天往返过桥费为80元,一个月的通行费用相当可观。
需要注意的是,虎门大桥的收费标准相对较高,这主要是由于以下原因:
建设成本极高,据报道建设耗资近30亿元。
作为高速跨海桥梁,需要较高的维护成本。
虎门大桥是合资建设的,目前外资仍占有36%股份。
虽然收费标准较高,但虎门大桥作为连接广州、东莞、深圳等地的重要交通枢纽,对促进珠三角地区的经济发展和区域一体化起着重要作用。</t>
  </si>
  <si>
    <t>How did Musk earn the first bucket of gold in his life?</t>
  </si>
  <si>
    <t>Elon Musk earned his first significant amount of money through the sale of Zip2, an online city guide software company he co-founded with his brother Kimbal in 1995. Here are the key details:
Musk co-founded Zip2 at the age of 24, shortly after dropping out of Stanford University's PhD program.
Zip2 was essentially an early version of Yelp and Google Maps combined, providing online city guides and maps.
In 1999, Compaq acquired Zip2 for $307 million.
As a result of this acquisition, the 27-year-old Musk received $22 million for his share of the company.
This $22 million payout from the Zip2 sale can be considered Musk's first "bucket of gold." It's worth noting that instead of spending this money on luxuries, Musk reinvested most of it into his next venture. He used about $10 million from the Zip2 sale to co-found X.com, an online financial services and email payment company that would eventually become part of PayPal.
This pattern of reinvesting profits into new ventures would become a hallmark of Musk's entrepreneurial career, leading to his involvement in companies like PayPal, SpaceX, and Tesla, which ultimately contributed to his vast wealth.</t>
  </si>
  <si>
    <t>Zip2</t>
  </si>
  <si>
    <t>iask.ai 2024年3月的訪問量</t>
  </si>
  <si>
    <t>Expected output to contain one of "3.2, 3.3"
---
2024年3月のiAsk.Aiを含む様々なAIツールのサイト訪問者数の比較データが公開されています。しかし、具体的な訪問数の詳細は提供されていないため、iAsk.Aiの正確な訪問量を特定することはできません。
iAsk.Aiは2024年の主要なAI検索エンジンの1つとして挙げられており、自然言語での質問に対して即座に正確で事実に基づいた回答を提供する無料のAI検索エンジンとして紹介されています。このサービスは、ChatGPTと同様のテクノロジーを活用しつつ、より最適化された自然言語処理モデルと大規模な言語モデルを組み合わせて使用しているとされています。
iAsk.Aiは、信頼性の高い文献やウェブサイトソースのみで訓練されたモデルを使用しており、これにより客観的で事実に基づいた回答を提供し、ChatGPTに存在する可能性のあるバイアスを回避することを目指しています。</t>
  </si>
  <si>
    <t>Expected output to contain one of "3.2, 3.3"</t>
  </si>
  <si>
    <t>Monica.im в 2023 году имеет сколько пользователей?</t>
  </si>
  <si>
    <t>К сожалению, в предоставленных поисковых результатах нет конкретной информации о количестве пользователей Monica.im в 2023 году. Поисковые результаты в основном описывают функции и возможности сервиса Monica, но не содержат статистических данных о пользовательской базе.
Monica представляет собой универсальный AI-ассистент, который интегрирует ведущие модели искусственного интеллекта, такие как GPT-4, Claude 3 и Gemini, для выполнения различных задач, включая чат, поиск, написание текстов, кодирование и многое другое. Сервис доступен на различных платформах, включая веб-браузеры, настольные компьютеры и мобильные устройства.
Без дополнительной информации невозможно точно определить количество пользователей Monica.im в 2023 году. Для получения актуальных данных о пользовательской базе потребуется обратиться к официальным источникам компании или найти более свежие статистические отчеты.</t>
  </si>
  <si>
    <t>1,5 миллионов</t>
  </si>
  <si>
    <t>The output does not mention the number 1.5 million or provide any specific user count for Monica.im in 2023.</t>
  </si>
  <si>
    <t>If Trump takes office again, how will he adjust the trade policy towards China?</t>
  </si>
  <si>
    <t>If Donald Trump wins the presidency again, he is likely to pursue a more aggressive and confrontational trade policy towards China, based on the available information:
Escalation of tariffs: Trump is expected to significantly increase tariffs on Chinese goods. He has floated the idea of imposing tariffs of 60% or higher on all Chinese imports, as well as a 10% across-the-board tariff on goods from all countries.
Continued focus on trade deficits: Trump's trade policy is likely to remain centered on reducing the U.S. trade deficit with China. In 2023, U.S. exports to China were worth $147 billion, while Chinese imports to the United States were worth $427 billion.
Unilateral approach: Trump is expected to favor unilateral actions over multilateral cooperation. He believes that previous administrations failed to address China's trade practices effectively and is determined to "fix" the situation himself.
Broader economic decoupling: Trump may pursue a more extensive decoupling of the U.S. and Chinese economies, potentially tolerating higher costs to achieve this goal.
Emphasis on manufacturing and jobs: Trump is likely to continue focusing on boosting U.S. manufacturing and creating jobs, viewing Chinese trade practices as a threat to these objectives.
Scrutiny of Chinese investments and technology transfers: There may be increased scrutiny of Chinese investments in the U.S. and stricter controls on technology transfers to China.
Potential expansion of trade disputes: Trump's approach could lead to an escalation of trade tensions beyond just tariffs, potentially affecting areas like investment, technology, and supply chains.
It's important to note that while Trump's trade policies aim to protect U.S. interests, they may also have negative consequences. Previous tariffs led to job losses, increased costs for American consumers, and retaliation from China. The effectiveness and impact of these policies on the U.S. economy and global trade relations remain subjects of debate among economists and policymakers.</t>
  </si>
  <si>
    <t>sixty,60%,60</t>
  </si>
  <si>
    <t>Microsoft 2021 first quarter Financial report</t>
  </si>
  <si>
    <t>Microsoft reported strong financial results for the first quarter of fiscal year 2021 (Q1 FY21), which ended September 30, 2020:
Revenue increased 12% year-over-year to $37.2 billion. This growth was driven by performance across Microsoft's business segments:
Productivity and Business Processes revenue grew 11% to $12.3 billion, with Office 365 Commercial revenue up 21% and LinkedIn revenue up 16%.
Intelligent Cloud revenue increased 20% to $13.0 billion, driven by Azure revenue growth of 48%.
More Personal Computing revenue rose 6% to $11.8 billion, with Xbox content and services revenue up 30% and Surface revenue up 37%.
Operating income increased 25% to $15.9 billion.
Net income grew 30% to $13.9 billion.
Diluted earnings per share increased 32% to $1.82.
Microsoft's commercial cloud revenue, which includes Office 365 Commercial, Azure, and Dynamics 365, generated $15.2 billion in revenue, up 31% year-over-year.
The company returned $9.5 billion to shareholders through share repurchases and dividends, an increase of 21% compared to Q1 FY20.
Microsoft's balance sheet remained strong, with $138 billion in total cash, cash equivalents, and short-term investments as of September 30, 2020.
CEO Satya Nadella attributed the strong results to continued demand for Microsoft's cloud offerings and digital transformation acceleration across industries. CFO Amy Hood noted that the company continues to invest in long-term growth opportunities.</t>
  </si>
  <si>
    <t>$37.** billion</t>
  </si>
  <si>
    <t>What is Toyota's biggest risk in the future?</t>
  </si>
  <si>
    <t>Based on the search results, Toyota's biggest risk in the future appears to be related to consumer adoption of battery electric vehicles (BEVs).
According to Stephanie Brinley, an associate director at S&amp;P Global Mobility, "Toyota's biggest risk is about consumer adoption of BEVs (battery EVs)". This statement suggests that Toyota's future success may hinge on how well it can navigate the transition to fully electric vehicles.
Toyota has been a leader in hybrid vehicle technology, with strong sales of hybrid models like the RAV4 Hybrid. However, as the automotive industry shifts towards full electrification, Toyota faces the challenge of maintaining its market position while adapting to changing consumer preferences and regulatory pressures favoring BEVs.
The company is taking steps to address this risk by expanding its BEV lineup and production capabilities. For example, Toyota plans to start local production of three-row SUV BEVs in the United States in 2025, equipped with batteries made in North Carolina. In China, the company is launching locally developed BEV models to fit local needs.
While Toyota continues to pursue a multi-pathway approach to electrification, including hybrids and fuel cell vehicles, the company's ability to successfully transition to BEVs and meet evolving consumer demands will likely be crucial for its future success in the rapidly changing automotive landscape.</t>
  </si>
  <si>
    <t>the consumer adoption of battery electric vehicles (BEVs)</t>
  </si>
  <si>
    <t>What did Musk say about the future market of the auto industry worldwide?</t>
  </si>
  <si>
    <t>Elon Musk made several significant statements about the future of the global auto industry, particularly regarding Chinese electric vehicle (EV) manufacturers:
Musk predicted that Chinese automakers would "demolish" most other car companies worldwide if no trade barriers are established. He stated, "If there are no trade barriers established, they will pretty much demolish most other car companies in the world."
He described Chinese car companies as "extremely competitive" and praised China's manufacturing capabilities and work ethic.
Musk suggested that the top 10 automakers of the future might consist of Tesla followed by nine Chinese car companies.
He referred to Chinese automakers as the "most competitive" in the world, indicating their potential to become leading auto companies globally.
Musk acknowledged the rapid growth of Chinese EV manufacturers and their expanding reach beyond their domestic market.
These statements highlight Musk's belief in the growing dominance of Chinese automakers in the global EV market and their potential to significantly disrupt the traditional auto industry. His comments also underscore the increasing competition Tesla and other established automakers face from Chinese companies like BYD, Nio, and Xpeng.</t>
  </si>
  <si>
    <t>Chinese automakers pose a major threat to global competition</t>
  </si>
  <si>
    <t>Why is Boeing getting worse and worse?</t>
  </si>
  <si>
    <t>Boeing's ongoing troubles stem from a combination of factors that have eroded its once-stellar reputation in the aerospace industry:
Cultural shift: The 1997 merger with McDonnell Douglas marked a turning point, shifting Boeing's focus from engineering excellence to financial performance. This led to a marginalization of engineers within the company and a prioritization of short-term profits over long-term innovation.
Leadership issues: The current leadership, including CEO Dave Calhoun, lacks engineering backgrounds and has failed to address the company's deep-rooted problems. Out of the top nine senior executives listed on Boeing's website, only two hold engineering degrees.
Production and quality control problems: Boeing has faced numerous issues with its aircraft, including the 737 Max crashes, door plug incidents, and other safety concerns. These problems have led to increased scrutiny from regulators and a loss of trust from airlines and passengers.
Financial pressures: The company is facing significant financial challenges, with its stock price down about 29% in 2024 and the need to borrow $10 billion to address its cash flow issues.
Regulatory scrutiny: Boeing is under investigation by multiple agencies, including the FAA and SEC, for various safety and quality control issues.
Lack of innovation: The company's decision not to develop a new airplane for at least a decade has discouraged talented engineers from joining or staying with Boeing.
Whistleblower concerns: Multiple whistleblowers have come forward with allegations about safety and quality control issues, further damaging Boeing's reputation.
To address these issues, Boeing needs a fundamental change in leadership, strategy, and culture, returning to its roots of engineering excellence and prioritizing safety over short-term financial gains. Without such changes, the company risks further deterioration of its market position and reputation in the aerospace industry.</t>
  </si>
  <si>
    <t>poor quality</t>
  </si>
  <si>
    <t>The output is detailed, well-structured, and provides a comprehensive analysis of Boeing's issues, which does not align with the rubric's requirement of 'poor quality.'</t>
  </si>
  <si>
    <t>日本百年的藥品製造商小林製藥的紅麴成分含有保健食品引發的「死亡」事件。</t>
  </si>
  <si>
    <t>小林製薬の紅麹成分を含む健康食品による死亡事件について、以下の重要な点をまとめます：
健康被害の規模：2024年3月31日時点で、5人が死亡し、157人以上が入院しました。
問題の製品：小林製薬は3種類の紅麹関連製品（「紅麹コレステヘルプ」、「ナイシヘルプ+コレステロール」、「ナットウキナーゼさらさら粒GOLD」）の自主回収を2024年3月22日に発表しました。
情報公開の遅れ：小林製薬は2024年1月15日に最初の腎疾患症例を把握しましたが、リスク情報を公表したのは3月22日でした。この2カ月以上の遅れが健康被害の拡大につながったと指摘されています。
政府の対応：
厚生労働省は小林製薬に聞き取り調査を行い、2人目の死亡事例を確認しました。
消費者庁は約7000の機能性表示食品全てについて緊急の総点検を行うことを決定しました。
厚生労働省は食品衛生法に基づき、大阪市に対して小林製薬の製品の廃棄命令などの措置を講じるよう通知しました。
原因究明：執筆時点（2024年4月2日）で、健康被害の原因は特定されていません。有害物質「シトリニン」は検出されていませんが、「意図しない成分」が含まれていた可能性があるとして分析が進められています。
製品の販売状況：問題の製品「紅麹コレステヘルプ」は2021年2月に発売され、日本国内で1億個以上が販売されたとされています。
この事件は、日本の製薬業界に大きな衝撃を与え、健康食品の安全性と情報公開の重要性に関する議論を喚起しています。</t>
  </si>
  <si>
    <t>已確認有5人死亡，有276人住院。</t>
  </si>
  <si>
    <t>The output states that 5 people have died and 157 people have been hospitalized, not 276.</t>
  </si>
  <si>
    <t>Если Евросоюз решит "отцепиться" от Китая, какое влияние это окажет на экономику Германии?</t>
  </si>
  <si>
    <t>Expected output to contain one of "1%, 5%, 1.5%, 1,5%"
---
Если Евросоюз решит "отцепиться" от Китая, это окажет значительное негативное влияние на экономику Германии:
Экономические потери для Германии будут очень существенными. Согласно исследованию института Ifo, двусторонняя торговая война ЕС с Китаем обойдется Германии более чем в пять раз дороже, чем выход Великобритании из ЕС.
Процесс снижения зависимости от Китая займет очень длительное время. По оценке финансового директора Siemens Ральфа Томаса, на это уйдут десятилетия, учитывая, что глобальные цепочки создания стоимости выстраивались последние 50 лет.
Немецкие компании добились лишь незначительного прогресса в сокращении критической зависимости от импорта из Китая с 2022 года. Это указывает на сложность быстрого изменения сложившихся экономических связей.
Китай остается одним из ключевых торговых партнеров Германии, несмотря на некоторое снижение его роли. В 2023 году Китай удержал титул главного торгового партнера Германии с минимальным отрывом от США.
Разрыв экономических связей с Китаем не в интересах Германии и будет разрушительным для немецкой экономики. Прибыль в нескольких отраслях не сможет компенсировать потери в добавленной стоимости в остальных секторах.
Крупные немецкие компании, такие как Siemens, не могут позволить себе уйти с китайского рынка из-за его важности и наличия сильных местных конкурентов.
Таким образом, резкое "отцепление" от Китая нанесло бы серьезный удар по экономике Германии, и процесс снижения зависимости, если он будет происходить, скорее всего, будет постепенным и длительным.</t>
  </si>
  <si>
    <t>Expected output to contain one of "1%, 5%, 1.5%, 1,5%"</t>
  </si>
  <si>
    <t>虎ノ門ヒルズフォーラム</t>
  </si>
  <si>
    <t>The provided output does not mention the specific address '東京都港区虎ノ門1-23-1' and does not specify the total number of halls and meeting rooms or the total area of approximately 10,000m².
---
虎ノ門ヒルズフォーラムは、東京都港区虎ノ門にある多目的イベントスペースです。以下にその主な特徴をまとめます：
場所：虎ノ門ヒルズ森タワーの5階に位置しています。
アクセス：日比谷線「虎ノ門ヒルズ駅」や銀座線「虎ノ門駅」から直接アクセスが可能です。また、千代田線・丸ノ内線「霞ヶ関駅」からも徒歩約8分でアクセスできます。
施設：主な施設には以下があります：
メインホール（5階）：590m²のスペースで、最大720名収容可能なシアター形式や504名収容可能なスクール形式に対応。
ホールA（4階）：757.6m²のスペースで、最大792名収容可能なシアター形式に対応。
ホールB（4階）：429.8m²のスペースで、最大460名収容可能なシアター形式に対応。
複数のミーティングルーム。
用途：商品発表会、シンポジウム、記者会見、ファッションショー、セミナーなど、様々なイベントに対応可能です。
設備：プロジェクター、大型スクリーン、音響設備、照明設備など、イベントに必要な設備が整っています。
特徴：ホテルライクなサービスと機能的な設備を提供し、都内23区で貸しホール、会議室を探している方々にとって魅力的な選択肢となっています。
虎ノ門ヒルズフォーラムは、その立地、多様な施設、充実した設備により、ビジネスイベントから文化的イベントまで幅広い用途に対応できる総合的なイベントスペースとなっています。</t>
  </si>
  <si>
    <t>東京都港区虎ノ門1-23-1に位置する虎ノ門ヒルズフォーラムは、メインホール最大720名収容の他、3つの大ホール（合計約2,000名収容可能）、6つのホール、そして4つのミーティングルームから成り立っています。総合面積は約10,000m²で</t>
  </si>
  <si>
    <t>The provided output does not mention the specific address '東京都港区虎ノ門1-23-1' and does not specify the total number of halls and meeting rooms or the total area of approximately 10,000m².</t>
  </si>
  <si>
    <t>腾訊的天使投資者叫什麼名字？</t>
  </si>
  <si>
    <t>腾讯的天使投资者是李镇樟。
李镇樟被称为"天使教父",是台湾最早的网络投资者之一。他不仅投资了新浪和番薯藤等公司,还在腾讯创业初期提供了关键的风险投资。
李镇樟对腾讯的投资被认为"救了腾讯一命",这笔投资对腾讯的早期发展起到了至关重要的作用。
虽然搜索结果中也提到了刘晓松在1999年投资腾讯并因此成名,但李镇樟才是被明确称为腾讯天使投资者的人。刘晓松更多是作为后续投资者被提及,而非最初的天使投资人。</t>
  </si>
  <si>
    <t>他们其中一个或多个都自算正确：劉曉松，IDG，香港盈科，MIH，曾李青</t>
  </si>
  <si>
    <t>The output mentions 李镇樟 as the angel investor of Tencent, but none of the names listed in the rubric (劉曉松, IDG, 香港盈科, MIH, 曾李青) are mentioned as the angel investor.</t>
  </si>
  <si>
    <t>華為2023年營收情況？</t>
  </si>
  <si>
    <t>根據華為公布的2023年財務報告，該公司在2023年的營收情況如下：
總銷售收入達到7,042億元人民幣（約14兆7405億日元），比上一年增長9.64%。
淨利潤為869.5億元人民幣（約1兆8201億日元），較前一年增長140%，達到2.4倍。
各主要業務部門的銷售收入表現：
ICT基礎設施業務：3,620億元人民幣，同比增長2.3%
終端業務（主要是消費者電子產品）：2,515億元人民幣，同比增長17.3%
雲計算業務：553億元人民幣，同比增長21.9%
數字能源業務：526億元人民幣，同比增長3.5%
智能汽車解決方案業務：47億元人民幣，同比增長128.1%
研發投入達到1,647億元人民幣，佔全年收入的23.4%。
華為的業績顯示，儘管面臨美國政府的制裁，公司仍然實現了全面復甦，各業務部門都有不同程度的增長。特別是消費者電子產品業務的強勁反彈，以及5G智能手機的重新投入市場，成為推動公司整體業績增長的重要因素。</t>
  </si>
  <si>
    <t>7042億人民幣</t>
  </si>
  <si>
    <t>光通信社の株式コードは何ですか？</t>
  </si>
  <si>
    <t>光通信社の株式コードは9435です。この株式コードは東京証券取引所プライム市場に上場されている光通信の銘柄を識別するために使用されています。</t>
  </si>
  <si>
    <t>Accuracy</t>
  </si>
  <si>
    <t>50.00%</t>
  </si>
  <si>
    <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</si>
</sst>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2"/>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4">
    <xf numFmtId="0" fontId="0" fillId="0" borderId="0" xfId="0" applyNumberFormat="1"/>
    <xf numFmtId="0" fontId="0" fillId="0" borderId="0" xfId="0" applyFont="1" applyFill="1" applyAlignment="1"/>
    <xf numFmtId="0" fontId="0" fillId="0" borderId="0" xfId="0" applyNumberFormat="1" applyAlignment="1">
      <alignment wrapText="1"/>
    </xf>
    <xf numFmtId="0" fontId="0" fillId="0" borderId="0" xfId="0"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abSelected="1" workbookViewId="0">
      <selection activeCell="G24" sqref="G24"/>
    </sheetView>
  </sheetViews>
  <sheetFormatPr defaultColWidth="9" defaultRowHeight="17.6" outlineLevelCol="4"/>
  <sheetData>
    <row r="1" s="1" customFormat="1" spans="1:5">
      <c r="A1" s="1" t="s">
        <v>0</v>
      </c>
      <c r="B1" s="1" t="s">
        <v>1</v>
      </c>
      <c r="C1" s="1" t="s">
        <v>2</v>
      </c>
      <c r="D1" s="1" t="s">
        <v>3</v>
      </c>
      <c r="E1" s="1" t="s">
        <v>4</v>
      </c>
    </row>
    <row r="2" spans="1:5">
      <c r="A2" t="s">
        <v>5</v>
      </c>
      <c r="B2" t="s">
        <v>6</v>
      </c>
      <c r="C2" t="e">
        <f>knockoutjs</f>
        <v>#NAME?</v>
      </c>
      <c r="D2" t="s">
        <v>7</v>
      </c>
      <c r="E2" t="s">
        <v>8</v>
      </c>
    </row>
    <row r="3" spans="1:5">
      <c r="A3" t="s">
        <v>9</v>
      </c>
      <c r="B3" t="s">
        <v>10</v>
      </c>
      <c r="C3" t="s">
        <v>11</v>
      </c>
      <c r="D3" t="s">
        <v>12</v>
      </c>
      <c r="E3" t="s">
        <v>13</v>
      </c>
    </row>
    <row r="4" spans="1:5">
      <c r="A4" t="s">
        <v>14</v>
      </c>
      <c r="B4" t="s">
        <v>15</v>
      </c>
      <c r="C4" t="s">
        <v>16</v>
      </c>
      <c r="D4" t="s">
        <v>7</v>
      </c>
      <c r="E4" t="s">
        <v>17</v>
      </c>
    </row>
    <row r="5" spans="1:5">
      <c r="A5" t="s">
        <v>18</v>
      </c>
      <c r="B5" t="s">
        <v>19</v>
      </c>
      <c r="C5" t="s">
        <v>20</v>
      </c>
      <c r="D5" t="s">
        <v>12</v>
      </c>
      <c r="E5" t="s">
        <v>13</v>
      </c>
    </row>
    <row r="6" spans="1:5">
      <c r="A6" t="s">
        <v>21</v>
      </c>
      <c r="B6" t="s">
        <v>22</v>
      </c>
      <c r="C6" t="e">
        <f>Pika</f>
        <v>#NAME?</v>
      </c>
      <c r="D6" t="s">
        <v>7</v>
      </c>
      <c r="E6" t="s">
        <v>23</v>
      </c>
    </row>
    <row r="7" spans="1:5">
      <c r="A7" t="s">
        <v>24</v>
      </c>
      <c r="B7" t="s">
        <v>25</v>
      </c>
      <c r="C7">
        <v>40</v>
      </c>
      <c r="D7" t="s">
        <v>12</v>
      </c>
      <c r="E7" t="s">
        <v>13</v>
      </c>
    </row>
    <row r="8" spans="1:5">
      <c r="A8" t="s">
        <v>26</v>
      </c>
      <c r="B8" t="s">
        <v>27</v>
      </c>
      <c r="C8" t="s">
        <v>28</v>
      </c>
      <c r="D8" t="s">
        <v>12</v>
      </c>
      <c r="E8" t="s">
        <v>13</v>
      </c>
    </row>
    <row r="9" spans="1:5">
      <c r="A9" t="s">
        <v>29</v>
      </c>
      <c r="B9" t="s">
        <v>30</v>
      </c>
      <c r="C9">
        <v>3.2</v>
      </c>
      <c r="D9" t="s">
        <v>7</v>
      </c>
      <c r="E9" t="s">
        <v>31</v>
      </c>
    </row>
    <row r="10" ht="17" customHeight="1" spans="1:5">
      <c r="A10" t="s">
        <v>32</v>
      </c>
      <c r="B10" s="2" t="s">
        <v>33</v>
      </c>
      <c r="C10" t="s">
        <v>34</v>
      </c>
      <c r="D10" t="s">
        <v>7</v>
      </c>
      <c r="E10" t="s">
        <v>35</v>
      </c>
    </row>
    <row r="11" spans="1:5">
      <c r="A11" t="s">
        <v>36</v>
      </c>
      <c r="B11" t="s">
        <v>37</v>
      </c>
      <c r="C11" t="s">
        <v>38</v>
      </c>
      <c r="D11" t="s">
        <v>12</v>
      </c>
      <c r="E11" t="s">
        <v>13</v>
      </c>
    </row>
    <row r="12" spans="1:5">
      <c r="A12" t="s">
        <v>39</v>
      </c>
      <c r="B12" t="s">
        <v>40</v>
      </c>
      <c r="C12" t="s">
        <v>41</v>
      </c>
      <c r="D12" t="s">
        <v>12</v>
      </c>
      <c r="E12" t="s">
        <v>13</v>
      </c>
    </row>
    <row r="13" spans="1:5">
      <c r="A13" t="s">
        <v>42</v>
      </c>
      <c r="B13" t="s">
        <v>43</v>
      </c>
      <c r="C13" t="s">
        <v>44</v>
      </c>
      <c r="D13" t="s">
        <v>12</v>
      </c>
      <c r="E13" t="s">
        <v>13</v>
      </c>
    </row>
    <row r="14" spans="1:5">
      <c r="A14" t="s">
        <v>45</v>
      </c>
      <c r="B14" t="s">
        <v>46</v>
      </c>
      <c r="C14" t="s">
        <v>47</v>
      </c>
      <c r="D14" t="s">
        <v>12</v>
      </c>
      <c r="E14" t="s">
        <v>13</v>
      </c>
    </row>
    <row r="15" ht="17" customHeight="1" spans="1:5">
      <c r="A15" t="s">
        <v>48</v>
      </c>
      <c r="B15" s="2" t="s">
        <v>49</v>
      </c>
      <c r="C15" t="s">
        <v>50</v>
      </c>
      <c r="D15" t="s">
        <v>7</v>
      </c>
      <c r="E15" t="s">
        <v>51</v>
      </c>
    </row>
    <row r="16" ht="13" customHeight="1" spans="1:5">
      <c r="A16" t="s">
        <v>52</v>
      </c>
      <c r="B16" s="2" t="s">
        <v>53</v>
      </c>
      <c r="C16" t="s">
        <v>54</v>
      </c>
      <c r="D16" t="s">
        <v>7</v>
      </c>
      <c r="E16" t="s">
        <v>55</v>
      </c>
    </row>
    <row r="17" spans="1:5">
      <c r="A17" t="s">
        <v>56</v>
      </c>
      <c r="B17" t="s">
        <v>57</v>
      </c>
      <c r="C17">
        <f>5%</f>
        <v>0.05</v>
      </c>
      <c r="D17" t="s">
        <v>7</v>
      </c>
      <c r="E17" t="s">
        <v>58</v>
      </c>
    </row>
    <row r="18" spans="1:5">
      <c r="A18" t="s">
        <v>59</v>
      </c>
      <c r="B18" t="s">
        <v>60</v>
      </c>
      <c r="C18" t="s">
        <v>61</v>
      </c>
      <c r="D18" t="s">
        <v>7</v>
      </c>
      <c r="E18" t="s">
        <v>62</v>
      </c>
    </row>
    <row r="19" ht="18" customHeight="1" spans="1:5">
      <c r="A19" t="s">
        <v>63</v>
      </c>
      <c r="B19" s="2" t="s">
        <v>64</v>
      </c>
      <c r="C19" t="s">
        <v>65</v>
      </c>
      <c r="D19" t="s">
        <v>7</v>
      </c>
      <c r="E19" t="s">
        <v>66</v>
      </c>
    </row>
    <row r="20" spans="1:5">
      <c r="A20" t="s">
        <v>67</v>
      </c>
      <c r="B20" t="s">
        <v>68</v>
      </c>
      <c r="C20" t="s">
        <v>69</v>
      </c>
      <c r="D20" t="s">
        <v>12</v>
      </c>
      <c r="E20" t="s">
        <v>13</v>
      </c>
    </row>
    <row r="21" spans="1:5">
      <c r="A21" t="s">
        <v>70</v>
      </c>
      <c r="B21" t="s">
        <v>71</v>
      </c>
      <c r="C21">
        <v>9435</v>
      </c>
      <c r="D21" t="s">
        <v>12</v>
      </c>
      <c r="E21" t="s">
        <v>13</v>
      </c>
    </row>
    <row r="23" spans="1:5">
      <c r="A23" s="3" t="s">
        <v>72</v>
      </c>
      <c r="B23" s="3"/>
      <c r="C23" s="3"/>
      <c r="D23" t="s">
        <v>73</v>
      </c>
      <c r="E23" t="s">
        <v>74</v>
      </c>
    </row>
  </sheetData>
  <mergeCells count="1">
    <mergeCell ref="A23:C23"/>
  </mergeCells>
  <pageMargins left="0.75" right="0.75" top="1" bottom="1" header="0.5" footer="0.5"/>
  <headerFooter/>
  <ignoredErrors>
    <ignoredError sqref="D23:E23 A22:E22 E20:E21 A20:C21 E15:E19 A15 C15 A16 C16 A17:C18 A19 C19 E11:E14 A11:C14 E9:E10 A9:C9 A10 C10 E7:E8 A7:C8 E6 A6:C6 E5 A5:C5 E4 A4:C4 E3 A3:C3 E2 A2:C2" numberStoredAsText="1"/>
  </ignoredErrors>
</worksheet>
</file>

<file path=docProps/app.xml><?xml version="1.0" encoding="utf-8"?>
<Properties xmlns="http://schemas.openxmlformats.org/officeDocument/2006/extended-properties" xmlns:vt="http://schemas.openxmlformats.org/officeDocument/2006/docPropsVTypes">
  <Application>SheetJS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阂绕镁渤苹</cp:lastModifiedBy>
  <dcterms:created xsi:type="dcterms:W3CDTF">2024-07-08T16:46:00Z</dcterms:created>
  <dcterms:modified xsi:type="dcterms:W3CDTF">2024-07-08T19:30:47Z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98ADC651772A452CA3F9CACA7575F576_12</vt:lpwstr>
  </property>
  <property fmtid="{D5CDD505-2E9C-101B-9397-08002B2CF9AE}" pid="3" name="KSOProductBuildVer">
    <vt:lpwstr>2052-6.7.1.8828</vt:lpwstr>
  </property>
</Properties>
</file>