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<sst xmlns="http://schemas.openxmlformats.org/spreadsheetml/2006/main" count="103" uniqueCount="83">
  <si>
    <t>question</t>
  </si>
  <si>
    <t>answer</t>
  </si>
  <si>
    <t>ground_truths</t>
  </si>
  <si>
    <t>passed</t>
  </si>
  <si>
    <t>reason</t>
  </si>
  <si>
    <t>本来无一物何处惹尘埃的完整诗句是什么？</t>
  </si>
  <si>
    <t>Expected output to contain all of "菩提本无树, 明镜亦非台, 本来无一物, 何处惹尘埃"
---
很抱歉，我暂时无法找到“本来无一物何处惹尘埃”的完整诗句。这句诗可能是比较冷门的或者需要更多时间来查找。如果你有其他问题，我很乐意帮助你。</t>
  </si>
  <si>
    <t>No</t>
  </si>
  <si>
    <t>Expected output to contain all of "菩提本无树, 明镜亦非台, 本来无一物, 何处惹尘埃"</t>
  </si>
  <si>
    <t>福建晋江灵水中学一初中女生遭霸凌跳楼去世是什么时候？</t>
  </si>
  <si>
    <t>输出中没有提到2024/3/24这个日期。
---
福建晋江灵水中学一初中女生遭霸凌跳楼去世时间
很抱歉，我无法找到相关信息来回答这个问题。</t>
  </si>
  <si>
    <t>是在2024/3/24</t>
  </si>
  <si>
    <t>输出中没有提到2024/3/24这个日期。</t>
  </si>
  <si>
    <t>那歌鱼是海鱼吗？</t>
  </si>
  <si>
    <t>鱼类分类
那歌鱼是海鱼吗？
是的，歌鱼是海鱼。歌鱼通常栖息在海洋深层，是一种重要的食用鱼类，也被广泛用于烹饪。</t>
  </si>
  <si>
    <t>是海鱼</t>
  </si>
  <si>
    <t>Yes</t>
  </si>
  <si>
    <t>All assertions passed</t>
  </si>
  <si>
    <t>四面楚歌的主人公是谁？</t>
  </si>
  <si>
    <t>主人公是谁？
很抱歉，我无法找到关于“四面楚歌”的主人公的信息。如果您有其他问题，我很乐意帮助您解答。</t>
  </si>
  <si>
    <t>项羽</t>
  </si>
  <si>
    <t>The output does not mention 项羽, who is the protagonist of '四面楚歌'.</t>
  </si>
  <si>
    <t>请客户吃饭时，双方领导座位怎么安排</t>
  </si>
  <si>
    <t>The provided content does not specify that the host (主陪) should sit facing the door and that the primary guest (1号客人) should sit to the right of the host.
---
座位安排规则
请客户吃饭时，双方领导座位的安排通常遵循以下规则：
一般来说，主人应该安排客人坐在主桌的主位，而自己则坐在客人的对面或者靠近客人的位置。这种安排体现了对客人的尊重和重视。
在一些情况下，如果客户或双方领导中有特定的主宾关系，比如客户是某个重要合作伙伴或者重要客户，那么主人可能会安排客户坐在主桌的主位，以示尊重和礼遇。
总的来说，座位的安排应该体</t>
  </si>
  <si>
    <t>主陪(通常是宴请方的领导)坐在面对大门的位置，1号客人(通常是宾客方的领导)坐在主陪的右手边</t>
  </si>
  <si>
    <t>The provided content does not specify that the host (主陪) should sit facing the door and that the primary guest (1号客人) should sit to the right of the host.</t>
  </si>
  <si>
    <t>风水轮流转同义词有哪些？</t>
  </si>
  <si>
    <t>同义词 for "风水轮流转"
风水轮流转的同义词包括：
时来运转
吉人天相
希望这些信息对您有所帮助！</t>
  </si>
  <si>
    <t>珠海华融时代广场多少米？</t>
  </si>
  <si>
    <t>Expected output to contain "196"
---
距离珠海华融时代广场的距离
很抱歉，我无法找到关于珠海华融时代广场距离的确切信息。如果您有其他问题，我很乐意帮助您解答。</t>
  </si>
  <si>
    <t>Expected output to contain "196"</t>
  </si>
  <si>
    <t>相亲时媒婆说女方长得有福气，这是什么意思？</t>
  </si>
  <si>
    <t>相亲时媒婆说女方长得有福气，这是什么意思？
在相亲时，媒婆说女方长得有福气，通常意味着女方长相好，给人一种幸运、吉祥的感觉。这是一种赞美女方外貌的说法，意味着女方容貌出众，给人留下好的印象。
希望能帮到您！</t>
  </si>
  <si>
    <t>是指女方长得胖或丰满</t>
  </si>
  <si>
    <t>The output explains that '有福气' means the woman looks lucky and auspicious, not specifically that she is fat or plump.</t>
  </si>
  <si>
    <t>为什么工地开工要祭拜？</t>
  </si>
  <si>
    <t>祭拜在工地开工时进行是一种传统习俗，通常被视为一种祈求安全和吉祥的仪式。这种做法在一些文化中被视为对土地神或其他神灵的尊敬，以确保工程的顺利进行和工人的安全。祭拜也被认为能够带来好运和保护免受意外伤害。这种做法在一些地区仍然非常普遍，尤其是在重大工程开工之前。</t>
  </si>
  <si>
    <t>避免冒犯神灵和鬼魂</t>
  </si>
  <si>
    <t>巴浪鱼是哪里的方言？</t>
  </si>
  <si>
    <t>输出明确指出'巴浪鱼'不是某个地方的方言，而是一种鱼类的名称。
---
巴浪鱼的方言来源
巴浪鱼这个词并不是某个地方的方言，而是一种鱼类的名称。根据搜索结果，巴浪鱼的学名是Decapterus maruadsi。因此，巴浪鱼并不是特定地区的方言，而是一种特定的鱼类。
希望这能解答您的问题！</t>
  </si>
  <si>
    <t>是潮汕或福建方言</t>
  </si>
  <si>
    <t>输出明确指出'巴浪鱼'不是某个地方的方言，而是一种鱼类的名称。</t>
  </si>
  <si>
    <t>跟领导吃饭，转盘是顺时针转，还是逆时针转？</t>
  </si>
  <si>
    <t>跟领导吃饭，转盘是顺时针转，还是逆时针转？
对不起，我无法找到相关信息来回答这个问题。</t>
  </si>
  <si>
    <t>顺时针转</t>
  </si>
  <si>
    <t>The output does not mention '顺时针转' (clockwise).</t>
  </si>
  <si>
    <t>黄花大闺女黄花是指什么花？</t>
  </si>
  <si>
    <t>Expected output to contain "菊花"
---
关于黄花大闺女的含义
黄花大闺女一词通常用来形容年纪较大而仍未婚的女性，类似于英文中的"old maid"。这个词语中的"黄花"指的是已经开过的花，暗示着女性的年龄已经较大，类似于花已经凋谢的状态。这个词语在中国传统文化中比较常见，用来形容未婚的年长女性。
根据搜索结果，黄花大闺女一词可能是用来形容</t>
  </si>
  <si>
    <t>菊花</t>
  </si>
  <si>
    <t>Expected output to contain "菊花"</t>
  </si>
  <si>
    <t>卧薪嘗膽的主人公是誰？</t>
  </si>
  <si>
    <t>主人公是誰？
很抱歉，我無法找到有關"卧薪嘗膽"的主人公的相關信息。如果您有其他問題，我會樂意幫助您尋找答案。</t>
  </si>
  <si>
    <t>勾踐</t>
  </si>
  <si>
    <t>The output does not mention 勾踐, who is the protagonist of the story '卧薪嘗膽'.</t>
  </si>
  <si>
    <t>相亲时媒婆说男方会疼人，这是什么意思？</t>
  </si>
  <si>
    <t>“男方会疼人”是指男方会对另一半温柔体贴，关心照顾，而不是指男方年纪大或离过婚。
---
相亲时媒婆说男方会疼人，这是什么意思？
**“男方会疼人”**意味着媒婆认为这位男士会对另一半温柔体贴，关心照顾。这通常是在相亲时用来描述男方的品质和态度，表明他可能是一个体贴和善解人意的人。
根据搜索结果，我无法提供更具体的信息。如果您有其他问题，我很乐意帮助您进一步了解。</t>
  </si>
  <si>
    <t>是指男方年纪大或离过婚</t>
  </si>
  <si>
    <t>“男方会疼人”是指男方会对另一半温柔体贴，关心照顾，而不是指男方年纪大或离过婚。</t>
  </si>
  <si>
    <t>宮沢賢治にはどんな著作がありますか。</t>
  </si>
  <si>
    <t>Expected output to contain one of "雨ニモマケズ, 注文の多い料理店, 銀河鉄道の夜, 風の又三郎"
---
申し訳ありませんが、その情報に基づいて宮沢賢治の著作について正確な情報を提供することができません。</t>
  </si>
  <si>
    <t>Expected output to contain one of "雨ニモマケズ, 注文の多い料理店, 銀河鉄道の夜, 風の又三郎"</t>
  </si>
  <si>
    <t>進撃の巨人はいつ発行されましたか？</t>
  </si>
  <si>
    <t>発行日の情報
進撃の巨人は2013年に発行されました。これはWIT STUDIOによって制作され、その後、2023年にMAPPAによって最終シーズンが制作されました。</t>
  </si>
  <si>
    <t>2009年9月</t>
  </si>
  <si>
    <t>The output does not mention the date '2009年9月'. It discusses the release years 2013 and 2023 instead.</t>
  </si>
  <si>
    <t>三體中那個真正會魔法的妓女叫什麼？</t>
  </si>
  <si>
    <t>The content does not mention 狄奧倫娜 or her English name.
---
抱歉，我無法回答這個問題。</t>
  </si>
  <si>
    <t>狄奧倫娜或者她的英文名</t>
  </si>
  <si>
    <t>The content does not mention 狄奧倫娜 or her English name.</t>
  </si>
  <si>
    <t>『奥の細道』の作者は何年生まれですか？</t>
  </si>
  <si>
    <t>Expected output to contain "1644"
---
生まれ年
申し訳ございませんが、『奥の細道』の作者の生まれ年に関する情報は見つかりませんでした。他にお手伝いできることがあれば、遠慮なくお知らせくださいね。</t>
  </si>
  <si>
    <t>1644</t>
  </si>
  <si>
    <t>Expected output to contain "1644"</t>
  </si>
  <si>
    <t>正岡子は何年に俳句革新運動に参加しましたか。</t>
  </si>
  <si>
    <t>Expected output to contain one of "1892, 1893"
---
申し訳ありませんが、その情報に関しては検索結果から適切な情報を見つけることができませんでした。</t>
  </si>
  <si>
    <t>1892,1893</t>
  </si>
  <si>
    <t>Expected output to contain one of "1892, 1893"</t>
  </si>
  <si>
    <t>松尾芭蕉の父の名前は何ですか。</t>
  </si>
  <si>
    <t>Expected output to contain one of "松尾与左衛門, 与左衛門"
---
申し訳ございませんが、その情報は見つかりませんでした。</t>
  </si>
  <si>
    <t>Expected output to contain one of "松尾与左衛門, 与左衛門"</t>
  </si>
  <si>
    <t>Accuracy</t>
  </si>
  <si>
    <t>15.00%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</si>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</sst>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J23" sqref="J23"/>
    </sheetView>
  </sheetViews>
  <sheetFormatPr defaultColWidth="9.64285714285714" defaultRowHeight="17.6" outlineLevelCol="4"/>
  <sheetData>
    <row r="1" s="1" customFormat="1" spans="1:5">
      <c r="A1" s="1" t="s">
        <v>0</v>
      </c>
      <c r="B1" s="1" t="s">
        <v>1</v>
      </c>
      <c r="C1" s="1" t="s">
        <v>2</v>
      </c>
      <c r="D1" s="1" t="s">
        <v>3</v>
      </c>
      <c r="E1" s="1" t="s">
        <v>4</v>
      </c>
    </row>
    <row r="2" spans="1:5">
      <c r="A2" t="s">
        <v>5</v>
      </c>
      <c r="B2" t="s">
        <v>6</v>
      </c>
      <c r="C2" t="e">
        <f>明镜亦非台</f>
        <v>#NAME?</v>
      </c>
      <c r="D2" t="s">
        <v>7</v>
      </c>
      <c r="E2" t="s">
        <v>8</v>
      </c>
    </row>
    <row r="3" spans="1:5">
      <c r="A3" t="s">
        <v>9</v>
      </c>
      <c r="B3" t="s">
        <v>10</v>
      </c>
      <c r="C3" t="s">
        <v>11</v>
      </c>
      <c r="D3" t="s">
        <v>7</v>
      </c>
      <c r="E3" t="s">
        <v>12</v>
      </c>
    </row>
    <row r="4" spans="1:5">
      <c r="A4" t="s">
        <v>13</v>
      </c>
      <c r="B4" t="s">
        <v>14</v>
      </c>
      <c r="C4" t="s">
        <v>15</v>
      </c>
      <c r="D4" t="s">
        <v>16</v>
      </c>
      <c r="E4" t="s">
        <v>17</v>
      </c>
    </row>
    <row r="5" ht="27" customHeight="1" spans="1:5">
      <c r="A5" t="s">
        <v>18</v>
      </c>
      <c r="B5" s="2" t="s">
        <v>19</v>
      </c>
      <c r="C5" t="s">
        <v>20</v>
      </c>
      <c r="D5" t="s">
        <v>7</v>
      </c>
      <c r="E5" t="s">
        <v>21</v>
      </c>
    </row>
    <row r="6" spans="1:5">
      <c r="A6" t="s">
        <v>22</v>
      </c>
      <c r="B6" t="s">
        <v>23</v>
      </c>
      <c r="C6" t="s">
        <v>24</v>
      </c>
      <c r="D6" t="s">
        <v>7</v>
      </c>
      <c r="E6" t="s">
        <v>25</v>
      </c>
    </row>
    <row r="7" spans="1:5">
      <c r="A7" t="s">
        <v>26</v>
      </c>
      <c r="B7" t="s">
        <v>27</v>
      </c>
      <c r="C7" t="e">
        <f>咸鱼翻身</f>
        <v>#NAME?</v>
      </c>
      <c r="D7" t="s">
        <v>16</v>
      </c>
      <c r="E7" t="s">
        <v>17</v>
      </c>
    </row>
    <row r="8" spans="1:5">
      <c r="A8" t="s">
        <v>28</v>
      </c>
      <c r="B8" t="s">
        <v>29</v>
      </c>
      <c r="C8">
        <v>196</v>
      </c>
      <c r="D8" t="s">
        <v>7</v>
      </c>
      <c r="E8" t="s">
        <v>30</v>
      </c>
    </row>
    <row r="9" ht="24" customHeight="1" spans="1:5">
      <c r="A9" t="s">
        <v>31</v>
      </c>
      <c r="B9" s="2" t="s">
        <v>32</v>
      </c>
      <c r="C9" t="s">
        <v>33</v>
      </c>
      <c r="D9" t="s">
        <v>7</v>
      </c>
      <c r="E9" t="s">
        <v>34</v>
      </c>
    </row>
    <row r="10" spans="1:5">
      <c r="A10" t="s">
        <v>35</v>
      </c>
      <c r="B10" t="s">
        <v>36</v>
      </c>
      <c r="C10" t="s">
        <v>37</v>
      </c>
      <c r="D10" t="s">
        <v>16</v>
      </c>
      <c r="E10" t="s">
        <v>17</v>
      </c>
    </row>
    <row r="11" spans="1:5">
      <c r="A11" t="s">
        <v>38</v>
      </c>
      <c r="B11" t="s">
        <v>39</v>
      </c>
      <c r="C11" t="s">
        <v>40</v>
      </c>
      <c r="D11" t="s">
        <v>7</v>
      </c>
      <c r="E11" t="s">
        <v>41</v>
      </c>
    </row>
    <row r="12" ht="23" customHeight="1" spans="1:5">
      <c r="A12" t="s">
        <v>42</v>
      </c>
      <c r="B12" s="2" t="s">
        <v>43</v>
      </c>
      <c r="C12" t="s">
        <v>44</v>
      </c>
      <c r="D12" t="s">
        <v>7</v>
      </c>
      <c r="E12" t="s">
        <v>45</v>
      </c>
    </row>
    <row r="13" spans="1:5">
      <c r="A13" t="s">
        <v>46</v>
      </c>
      <c r="B13" t="s">
        <v>47</v>
      </c>
      <c r="C13" t="s">
        <v>48</v>
      </c>
      <c r="D13" t="s">
        <v>7</v>
      </c>
      <c r="E13" t="s">
        <v>49</v>
      </c>
    </row>
    <row r="14" ht="31" customHeight="1" spans="1:5">
      <c r="A14" t="s">
        <v>50</v>
      </c>
      <c r="B14" s="2" t="s">
        <v>51</v>
      </c>
      <c r="C14" t="s">
        <v>52</v>
      </c>
      <c r="D14" t="s">
        <v>7</v>
      </c>
      <c r="E14" t="s">
        <v>53</v>
      </c>
    </row>
    <row r="15" spans="1:5">
      <c r="A15" t="s">
        <v>54</v>
      </c>
      <c r="B15" t="s">
        <v>55</v>
      </c>
      <c r="C15" t="s">
        <v>56</v>
      </c>
      <c r="D15" t="s">
        <v>7</v>
      </c>
      <c r="E15" t="s">
        <v>57</v>
      </c>
    </row>
    <row r="16" spans="1:5">
      <c r="A16" t="s">
        <v>58</v>
      </c>
      <c r="B16" t="s">
        <v>59</v>
      </c>
      <c r="C16" t="e">
        <f>注文の多い料理店</f>
        <v>#NAME?</v>
      </c>
      <c r="D16" t="s">
        <v>7</v>
      </c>
      <c r="E16" t="s">
        <v>60</v>
      </c>
    </row>
    <row r="17" ht="25" customHeight="1" spans="1:5">
      <c r="A17" t="s">
        <v>61</v>
      </c>
      <c r="B17" s="2" t="s">
        <v>62</v>
      </c>
      <c r="C17" t="s">
        <v>63</v>
      </c>
      <c r="D17" t="s">
        <v>7</v>
      </c>
      <c r="E17" t="s">
        <v>64</v>
      </c>
    </row>
    <row r="18" spans="1:5">
      <c r="A18" t="s">
        <v>65</v>
      </c>
      <c r="B18" t="s">
        <v>66</v>
      </c>
      <c r="C18" t="s">
        <v>67</v>
      </c>
      <c r="D18" t="s">
        <v>7</v>
      </c>
      <c r="E18" t="s">
        <v>68</v>
      </c>
    </row>
    <row r="19" spans="1:5">
      <c r="A19" t="s">
        <v>69</v>
      </c>
      <c r="B19" t="s">
        <v>70</v>
      </c>
      <c r="C19" t="s">
        <v>71</v>
      </c>
      <c r="D19" t="s">
        <v>7</v>
      </c>
      <c r="E19" t="s">
        <v>72</v>
      </c>
    </row>
    <row r="20" spans="1:5">
      <c r="A20" t="s">
        <v>73</v>
      </c>
      <c r="B20" t="s">
        <v>74</v>
      </c>
      <c r="C20" t="s">
        <v>75</v>
      </c>
      <c r="D20" t="s">
        <v>7</v>
      </c>
      <c r="E20" t="s">
        <v>76</v>
      </c>
    </row>
    <row r="21" spans="1:5">
      <c r="A21" t="s">
        <v>77</v>
      </c>
      <c r="B21" t="s">
        <v>78</v>
      </c>
      <c r="C21" t="e">
        <f>与左衛門</f>
        <v>#NAME?</v>
      </c>
      <c r="D21" t="s">
        <v>7</v>
      </c>
      <c r="E21" t="s">
        <v>79</v>
      </c>
    </row>
    <row r="23" spans="1:5">
      <c r="A23" s="3" t="s">
        <v>80</v>
      </c>
      <c r="B23" s="3"/>
      <c r="C23" s="3"/>
      <c r="D23" t="s">
        <v>81</v>
      </c>
      <c r="E23" t="s">
        <v>82</v>
      </c>
    </row>
  </sheetData>
  <mergeCells count="1">
    <mergeCell ref="A23:C23"/>
  </mergeCells>
  <pageMargins left="0.75" right="0.75" top="1" bottom="1" header="0.5" footer="0.5"/>
  <headerFooter/>
  <ignoredErrors>
    <ignoredError sqref="D23:E23 A22:E22 E11:E21 A11:C11 A12 C12 A13:C13 A14 C14 A15:C16 A17 C17 A18:C21 E10 A10:C10 E8:E9 A8:C8 A9 C9 E7 A7:C7 E5:E6 A5 C5 A6:C6 E4 A4:C4 E2:E3 A2:C3"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2024-07-08T23:26:00Z</dcterms:created>
  <dcterms:modified xsi:type="dcterms:W3CDTF">2024-07-08T19:42:07Z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AA2EE45799415EEDFC948B665AA69F86_42</vt:lpwstr>
  </property>
  <property fmtid="{D5CDD505-2E9C-101B-9397-08002B2CF9AE}" pid="3" name="KSOProductBuildVer">
    <vt:lpwstr>2052-6.7.1.8828</vt:lpwstr>
  </property>
</Properties>
</file>