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OMDataAnalytics\Excel\"/>
    </mc:Choice>
  </mc:AlternateContent>
  <xr:revisionPtr revIDLastSave="0" documentId="8_{A8E6A6FD-913F-4EE2-8785-37493D32F7DC}" xr6:coauthVersionLast="40" xr6:coauthVersionMax="40" xr10:uidLastSave="{00000000-0000-0000-0000-000000000000}"/>
  <bookViews>
    <workbookView xWindow="-96" yWindow="-96" windowWidth="23232" windowHeight="12552" xr2:uid="{00000000-000D-0000-FFFF-FFFF00000000}"/>
  </bookViews>
  <sheets>
    <sheet name="RawData" sheetId="1" r:id="rId1"/>
    <sheet name="CategoryStats" sheetId="2" r:id="rId2"/>
    <sheet name="SubcategoryStats" sheetId="3" r:id="rId3"/>
    <sheet name="Outcomes" sheetId="6" r:id="rId4"/>
    <sheet name="Bonus" sheetId="7" r:id="rId5"/>
  </sheets>
  <definedNames>
    <definedName name="_xlnm._FilterDatabase" localSheetId="0" hidden="1">RawData!$A$1:$R$4115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4" i="7" l="1"/>
  <c r="H14" i="7"/>
  <c r="I14" i="7"/>
  <c r="C18" i="7"/>
  <c r="D18" i="7"/>
  <c r="E18" i="7"/>
  <c r="F18" i="7"/>
  <c r="G18" i="7"/>
  <c r="H18" i="7"/>
  <c r="I18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A25" i="7" l="1"/>
  <c r="C13" i="7"/>
  <c r="C5" i="7"/>
  <c r="D8" i="7"/>
  <c r="E4" i="7"/>
  <c r="E12" i="7"/>
  <c r="A24" i="7"/>
  <c r="C12" i="7"/>
  <c r="C4" i="7"/>
  <c r="D9" i="7"/>
  <c r="E5" i="7"/>
  <c r="E13" i="7"/>
  <c r="A23" i="7"/>
  <c r="C11" i="7"/>
  <c r="C3" i="7"/>
  <c r="D10" i="7"/>
  <c r="E6" i="7"/>
  <c r="E14" i="7"/>
  <c r="A22" i="7"/>
  <c r="C10" i="7"/>
  <c r="D3" i="7"/>
  <c r="D11" i="7"/>
  <c r="E7" i="7"/>
  <c r="A18" i="7"/>
  <c r="A21" i="7"/>
  <c r="C9" i="7"/>
  <c r="D4" i="7"/>
  <c r="D12" i="7"/>
  <c r="E8" i="7"/>
  <c r="A28" i="7"/>
  <c r="A20" i="7"/>
  <c r="C8" i="7"/>
  <c r="D5" i="7"/>
  <c r="D13" i="7"/>
  <c r="E9" i="7"/>
  <c r="A27" i="7"/>
  <c r="A19" i="7"/>
  <c r="C7" i="7"/>
  <c r="D6" i="7"/>
  <c r="D14" i="7"/>
  <c r="E10" i="7"/>
  <c r="A26" i="7"/>
  <c r="C14" i="7"/>
  <c r="F14" i="7" s="1"/>
  <c r="C6" i="7"/>
  <c r="D7" i="7"/>
  <c r="E3" i="7"/>
  <c r="E11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7" l="1"/>
  <c r="I3" i="7" s="1"/>
  <c r="F7" i="7"/>
  <c r="G7" i="7" s="1"/>
  <c r="F6" i="7"/>
  <c r="H6" i="7" s="1"/>
  <c r="F9" i="7"/>
  <c r="F8" i="7"/>
  <c r="H8" i="7"/>
  <c r="F11" i="7"/>
  <c r="G6" i="7"/>
  <c r="F4" i="7"/>
  <c r="H3" i="7"/>
  <c r="I7" i="7"/>
  <c r="G3" i="7"/>
  <c r="H7" i="7"/>
  <c r="F12" i="7"/>
  <c r="F5" i="7"/>
  <c r="I6" i="7"/>
  <c r="F13" i="7"/>
  <c r="H9" i="7"/>
  <c r="F10" i="7"/>
  <c r="G8" i="7" l="1"/>
  <c r="I8" i="7"/>
  <c r="I9" i="7"/>
  <c r="G9" i="7"/>
  <c r="I10" i="7"/>
  <c r="H10" i="7"/>
  <c r="G10" i="7"/>
  <c r="I13" i="7"/>
  <c r="H13" i="7"/>
  <c r="G13" i="7"/>
  <c r="G4" i="7"/>
  <c r="I4" i="7"/>
  <c r="H4" i="7"/>
  <c r="H5" i="7"/>
  <c r="G5" i="7"/>
  <c r="I5" i="7"/>
  <c r="G11" i="7"/>
  <c r="I11" i="7"/>
  <c r="H11" i="7"/>
  <c r="G12" i="7"/>
  <c r="H12" i="7"/>
  <c r="I12" i="7"/>
</calcChain>
</file>

<file path=xl/sharedStrings.xml><?xml version="1.0" encoding="utf-8"?>
<sst xmlns="http://schemas.openxmlformats.org/spreadsheetml/2006/main" count="24829" uniqueCount="8398">
  <si>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</si>
  <si>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</si>
  <si>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</si>
  <si>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</si>
  <si>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</si>
  <si>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</si>
  <si>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</si>
  <si>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</si>
  <si>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</si>
  <si>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</si>
  <si>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</si>
  <si>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</si>
  <si>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</si>
  <si>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</si>
  <si>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</si>
  <si>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</si>
  <si>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</si>
  <si>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</si>
  <si>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</si>
  <si>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</si>
  <si>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</si>
  <si>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</si>
  <si>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</si>
  <si>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</si>
  <si>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</si>
  <si>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</si>
  <si>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</si>
  <si>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</si>
  <si>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</si>
  <si>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</si>
  <si>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</si>
  <si>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</si>
  <si>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</si>
  <si>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</si>
  <si>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</si>
  <si>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</si>
  <si>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</si>
  <si>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</si>
  <si>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</si>
  <si>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</si>
  <si>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</si>
  <si>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</si>
  <si>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</si>
  <si>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</si>
  <si>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</si>
  <si>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</si>
  <si>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</si>
  <si>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</si>
  <si>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</si>
  <si>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</si>
  <si>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</si>
  <si>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</si>
  <si>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</si>
  <si>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</si>
  <si>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</si>
  <si>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</si>
  <si>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</si>
  <si>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</si>
  <si>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</si>
  <si>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</si>
  <si>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</si>
  <si>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</si>
  <si>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</si>
  <si>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</si>
  <si>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</si>
  <si>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</si>
  <si>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</si>
  <si>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</si>
  <si>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</si>
  <si>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</si>
  <si>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</si>
  <si>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</si>
  <si>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</si>
  <si>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</si>
  <si>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</si>
  <si>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</si>
  <si>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</si>
  <si>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</si>
  <si>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</si>
  <si>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</si>
  <si>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</si>
  <si>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</si>
  <si>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</si>
  <si>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</si>
  <si>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</si>
  <si>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</si>
  <si>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</si>
  <si>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</si>
  <si>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</si>
  <si>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</si>
  <si>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</si>
  <si>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</si>
  <si>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</si>
  <si>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</si>
  <si>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</si>
  <si>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</si>
  <si>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</si>
  <si>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</si>
  <si>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</si>
  <si>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</si>
  <si>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</si>
  <si>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</si>
  <si>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</si>
  <si>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</si>
  <si>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</si>
  <si>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</si>
  <si>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</si>
  <si>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</si>
  <si>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</si>
  <si>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</si>
  <si>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</si>
  <si>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</si>
  <si>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</si>
  <si>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</si>
  <si>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</si>
  <si>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</si>
  <si>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</si>
  <si>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</si>
  <si>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</si>
  <si>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</si>
  <si>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</si>
  <si>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</si>
  <si>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</si>
  <si>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</si>
  <si>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</si>
  <si>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</si>
  <si>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</si>
  <si>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</si>
  <si>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</si>
  <si>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</si>
  <si>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</si>
  <si>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</si>
  <si>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</si>
  <si>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</si>
  <si>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</si>
  <si>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</si>
  <si>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</si>
  <si>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</si>
  <si>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</si>
  <si>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</si>
  <si>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</si>
  <si>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</si>
  <si>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</si>
  <si>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</si>
  <si>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</si>
  <si>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</si>
  <si>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</si>
  <si>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</si>
  <si>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</si>
  <si>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</si>
  <si>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</si>
  <si>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</si>
  <si>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</si>
  <si>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</si>
  <si>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</si>
  <si>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</si>
  <si>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</si>
  <si>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</si>
  <si>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</si>
  <si>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</si>
  <si>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</si>
  <si>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</si>
  <si>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</si>
  <si>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</si>
  <si>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</si>
  <si>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</si>
  <si>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</si>
  <si>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</si>
  <si>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</si>
  <si>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</si>
  <si>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</si>
  <si>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</si>
  <si>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</si>
  <si>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</si>
  <si>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</si>
  <si>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</si>
  <si>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</si>
  <si>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</si>
  <si>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</si>
  <si>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</si>
  <si>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</si>
  <si>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</si>
  <si>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</si>
  <si>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</si>
  <si>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</si>
  <si>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</si>
  <si>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</si>
  <si>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</si>
  <si>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</si>
  <si>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</si>
  <si>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</si>
  <si>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</si>
  <si>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</si>
  <si>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</si>
  <si>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</si>
  <si>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</si>
  <si>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</si>
  <si>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</si>
  <si>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</si>
  <si>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</si>
  <si>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</si>
  <si>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</si>
  <si>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</si>
  <si>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</si>
  <si>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</si>
  <si>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</si>
  <si>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</si>
  <si>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</si>
  <si>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</si>
  <si>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</si>
  <si>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</si>
  <si>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</si>
  <si>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</si>
  <si>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</si>
  <si>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</si>
  <si>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</si>
  <si>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</si>
  <si>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</si>
  <si>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</si>
  <si>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</si>
  <si>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</si>
  <si>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</si>
  <si>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</si>
  <si>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</si>
  <si>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</si>
  <si>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</si>
  <si>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</si>
  <si>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</si>
  <si>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</si>
  <si>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</si>
  <si>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</si>
  <si>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</si>
  <si>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</si>
  <si>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</si>
  <si>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</si>
  <si>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</si>
  <si>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</si>
  <si>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</si>
  <si>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</si>
  <si>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</si>
  <si>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</si>
  <si>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</si>
  <si>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</si>
  <si>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</si>
  <si>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</si>
  <si>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</si>
  <si>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</si>
  <si>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</si>
  <si>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</si>
  <si>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</si>
  <si>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</si>
  <si>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</si>
  <si>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</si>
  <si>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</si>
  <si>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</si>
  <si>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</si>
  <si>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</si>
  <si>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</si>
  <si>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</si>
  <si>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</si>
  <si>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</si>
  <si>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</si>
  <si>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</si>
  <si>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</si>
  <si>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</si>
  <si>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</si>
  <si>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</si>
  <si>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</si>
  <si>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</si>
  <si>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</si>
  <si>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</si>
  <si>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</si>
  <si>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</si>
  <si>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</si>
  <si>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</si>
  <si>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</si>
  <si>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</si>
  <si>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</si>
  <si>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</si>
  <si>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</si>
  <si>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</si>
  <si>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</si>
  <si>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</si>
  <si>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</si>
  <si>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</si>
  <si>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</si>
  <si>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</si>
  <si>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</si>
  <si>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</si>
  <si>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</si>
  <si>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</si>
  <si>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</si>
  <si>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</si>
  <si>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</si>
  <si>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</si>
  <si>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</si>
  <si>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</si>
  <si>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</si>
  <si>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</si>
  <si>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</si>
  <si>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</si>
  <si>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</si>
  <si>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</si>
  <si>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</si>
  <si>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</si>
  <si>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</si>
  <si>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</si>
  <si>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</si>
  <si>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</si>
  <si>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</si>
  <si>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</si>
  <si>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</si>
  <si>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</si>
  <si>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</si>
  <si>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</si>
  <si>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</si>
  <si>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</si>
  <si>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</si>
  <si>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</si>
  <si>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</si>
  <si>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</si>
  <si>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</si>
  <si>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</si>
  <si>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</si>
  <si>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</si>
  <si>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</si>
  <si>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</si>
  <si>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</si>
  <si>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</si>
  <si>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</si>
  <si>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</si>
  <si>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</si>
  <si>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</si>
  <si>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</si>
  <si>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</si>
  <si>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</si>
  <si>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</si>
  <si>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</si>
  <si>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</si>
  <si>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</si>
  <si>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</si>
  <si>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</si>
  <si>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</si>
  <si>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</si>
  <si>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</si>
  <si>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</si>
  <si>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</si>
  <si>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</si>
  <si>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</si>
  <si>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</si>
  <si>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</si>
  <si>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</si>
  <si>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</si>
  <si>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</si>
  <si>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</si>
  <si>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</si>
  <si>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</si>
  <si>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</si>
  <si>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</si>
  <si>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</si>
  <si>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</si>
  <si>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</si>
  <si>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</si>
  <si>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</si>
  <si>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</si>
  <si>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</si>
  <si>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</si>
  <si>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</si>
  <si>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</si>
  <si>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</si>
  <si>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</si>
  <si>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</si>
  <si>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</si>
  <si>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</si>
  <si>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</si>
  <si>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</si>
  <si>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</si>
  <si>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</si>
  <si>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</si>
  <si>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</si>
  <si>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</si>
  <si>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</si>
  <si>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</si>
  <si>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</si>
  <si>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</si>
  <si>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</si>
  <si>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</si>
  <si>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</si>
  <si>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</si>
  <si>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</si>
  <si>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</si>
  <si>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</si>
  <si>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</si>
  <si>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</si>
  <si>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</si>
  <si>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</si>
  <si>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</si>
  <si>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</si>
  <si>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</si>
  <si>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</si>
  <si>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</si>
  <si>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</si>
  <si>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</si>
  <si>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</si>
  <si>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</si>
  <si>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</si>
  <si>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</si>
  <si>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</si>
  <si>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</si>
  <si>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</si>
  <si>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</si>
  <si>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</si>
  <si>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</si>
  <si>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</si>
  <si>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</si>
  <si>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</si>
  <si>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</si>
  <si>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</si>
  <si>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</si>
  <si>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</si>
  <si>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</si>
  <si>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</si>
  <si>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</si>
  <si>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</si>
  <si>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</si>
  <si>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</si>
  <si>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</si>
  <si>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</si>
  <si>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</si>
  <si>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</si>
  <si>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</si>
  <si>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</si>
  <si>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</si>
  <si>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</si>
  <si>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</si>
  <si>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</si>
  <si>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</si>
  <si>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</si>
  <si>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</si>
  <si>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</si>
  <si>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</si>
  <si>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</si>
  <si>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</si>
  <si>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</si>
  <si>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</si>
  <si>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</si>
  <si>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</si>
  <si>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</si>
  <si>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</si>
  <si>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</si>
  <si>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</si>
  <si>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</si>
  <si>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</si>
  <si>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</si>
  <si>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</si>
  <si>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</si>
  <si>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</si>
  <si>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</si>
  <si>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</si>
  <si>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</si>
  <si>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</si>
  <si>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</si>
  <si>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</si>
  <si>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</si>
  <si>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</si>
  <si>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</si>
  <si>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</si>
  <si>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</si>
  <si>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</si>
  <si>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</si>
  <si>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</si>
  <si>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</si>
  <si>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</si>
  <si>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</si>
  <si>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</si>
  <si>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</si>
  <si>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</si>
  <si>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</si>
  <si>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</si>
  <si>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</si>
  <si>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</si>
  <si>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</si>
  <si>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</si>
  <si>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</si>
  <si>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</si>
  <si>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</si>
  <si>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</si>
  <si>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</si>
  <si>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</si>
  <si>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</si>
  <si>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</si>
  <si>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</si>
  <si>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</si>
  <si>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</si>
  <si>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</si>
  <si>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</si>
  <si>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</si>
  <si>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</si>
  <si>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</si>
  <si>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</si>
  <si>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</si>
  <si>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</si>
  <si>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</si>
  <si>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</si>
  <si>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</si>
  <si>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</si>
  <si>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</si>
  <si>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</si>
  <si>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</si>
  <si>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</si>
  <si>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</si>
  <si>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</si>
  <si>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</si>
  <si>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</si>
  <si>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</si>
  <si>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</si>
  <si>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</si>
  <si>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</si>
  <si>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</si>
  <si>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</si>
  <si>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</si>
  <si>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</si>
  <si>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</si>
  <si>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</si>
  <si>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</si>
  <si>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</si>
  <si>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</si>
  <si>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</si>
  <si>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</si>
  <si>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</si>
  <si>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</si>
  <si>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</si>
  <si>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</si>
  <si>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</si>
  <si>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</si>
  <si>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</si>
  <si>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</si>
  <si>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</si>
  <si>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</si>
  <si>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</si>
  <si>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</si>
  <si>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</si>
  <si>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</si>
  <si>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</si>
  <si>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</si>
  <si>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</si>
  <si>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</si>
  <si>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</si>
  <si>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</si>
  <si>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</si>
  <si>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</si>
  <si>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</si>
  <si>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</si>
  <si>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</si>
  <si>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</si>
  <si>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</si>
  <si>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</si>
  <si>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</si>
  <si>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</si>
  <si>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</si>
  <si>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</si>
  <si>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</si>
  <si>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</si>
  <si>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</si>
  <si>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</si>
  <si>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</si>
  <si>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</si>
  <si>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</si>
  <si>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</si>
  <si>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</si>
  <si>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</si>
  <si>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</si>
  <si>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</si>
  <si>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</si>
  <si>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</si>
  <si>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</si>
  <si>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</si>
  <si>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</si>
  <si>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</si>
  <si>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</si>
  <si>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</si>
  <si>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</si>
  <si>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</si>
  <si>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</si>
  <si>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</si>
  <si>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</si>
  <si>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</si>
  <si>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</si>
  <si>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</si>
  <si>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</si>
  <si>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</si>
  <si>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</si>
  <si>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</si>
  <si>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</si>
  <si>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</si>
  <si>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</si>
  <si>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</si>
  <si>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</si>
  <si>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</si>
  <si>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</si>
  <si>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</si>
  <si>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</si>
  <si>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</si>
  <si>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</si>
  <si>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</si>
  <si>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</si>
  <si>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</si>
  <si>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</si>
  <si>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</si>
  <si>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</si>
  <si>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</si>
  <si>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</si>
  <si>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</si>
  <si>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</si>
  <si>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</si>
  <si>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</si>
  <si>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</si>
  <si>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</si>
  <si>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</si>
  <si>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</si>
  <si>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</si>
  <si>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</si>
  <si>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</si>
  <si>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</si>
  <si>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</si>
  <si>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</si>
  <si>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</si>
  <si>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</si>
  <si>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</si>
  <si>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</si>
  <si>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</si>
  <si>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</si>
  <si>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</si>
  <si>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</si>
  <si>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</si>
  <si>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</si>
  <si>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</si>
  <si>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</si>
  <si>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</si>
  <si>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</si>
  <si>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</si>
  <si>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</si>
  <si>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</si>
  <si>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</si>
  <si>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</si>
  <si>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</si>
  <si>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</si>
  <si>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</si>
  <si>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</si>
  <si>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</si>
  <si>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</si>
  <si>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</si>
  <si>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</si>
  <si>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</si>
  <si>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</si>
  <si>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</si>
  <si>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</si>
  <si>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</si>
  <si>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</si>
  <si>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</si>
  <si>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</si>
  <si>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</si>
  <si>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</si>
  <si>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</si>
  <si>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</si>
  <si>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</si>
  <si>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</si>
  <si>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</si>
  <si>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</si>
  <si>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</si>
  <si>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</si>
  <si>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</si>
  <si>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</si>
  <si>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</si>
  <si>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</si>
  <si>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</si>
  <si>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</si>
  <si>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</si>
  <si>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</si>
  <si>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</si>
  <si>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</si>
  <si>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</si>
  <si>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</si>
  <si>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</si>
  <si>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</si>
  <si>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</si>
  <si>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</si>
  <si>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</si>
  <si>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</si>
  <si>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</si>
  <si>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</si>
  <si>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</si>
  <si>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</si>
  <si>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</si>
  <si>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</si>
  <si>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</si>
  <si>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</si>
  <si>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</si>
  <si>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</si>
  <si>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</si>
  <si>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</si>
  <si>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</si>
  <si>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</si>
  <si>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</si>
  <si>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</si>
  <si>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</si>
  <si>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</si>
  <si>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</si>
  <si>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</si>
  <si>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</si>
  <si>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</si>
  <si>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</si>
  <si>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</si>
  <si>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</si>
  <si>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</si>
  <si>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</si>
  <si>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</si>
  <si>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</si>
  <si>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</si>
  <si>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</si>
  <si>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</si>
  <si>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</si>
  <si>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</si>
  <si>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</si>
  <si>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</si>
  <si>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</si>
  <si>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</si>
  <si>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</si>
  <si>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</si>
  <si>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</si>
  <si>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</si>
  <si>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</si>
  <si>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</si>
  <si>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</si>
  <si>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</si>
  <si>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</si>
  <si>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</si>
  <si>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</si>
  <si>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</si>
  <si>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</si>
  <si>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</si>
  <si>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</si>
  <si>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</si>
  <si>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</si>
  <si>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</si>
  <si>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</si>
  <si>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</si>
  <si>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</si>
  <si>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</si>
  <si>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</si>
  <si>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</si>
  <si>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</si>
  <si>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</si>
  <si>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</si>
  <si>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</si>
  <si>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</si>
  <si>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</si>
  <si>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</si>
  <si>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</si>
  <si>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</si>
  <si>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</si>
  <si>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</si>
  <si>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</si>
  <si>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</si>
  <si>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</si>
  <si>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</si>
  <si>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</si>
  <si>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</si>
  <si>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</si>
  <si>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</si>
  <si>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</si>
  <si>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</si>
  <si>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</si>
  <si>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</si>
  <si>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</si>
  <si>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</si>
  <si>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</si>
  <si>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</si>
  <si>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</si>
  <si>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</si>
  <si>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</si>
  <si>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</si>
  <si>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</si>
  <si>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</si>
  <si>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</si>
  <si>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</si>
  <si>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</si>
  <si>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</si>
  <si>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</si>
  <si>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</si>
  <si>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</si>
  <si>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</si>
  <si>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</si>
  <si>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</si>
  <si>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</si>
  <si>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</si>
  <si>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</si>
  <si>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</si>
  <si>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</si>
  <si>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</si>
  <si>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</si>
  <si>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</si>
  <si>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</si>
  <si>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</si>
  <si>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</si>
  <si>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</si>
  <si>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</si>
  <si>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</si>
  <si>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</si>
  <si>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</si>
  <si>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</si>
  <si>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</si>
  <si>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</si>
  <si>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</si>
  <si>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</si>
  <si>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</si>
  <si>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</si>
  <si>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</si>
  <si>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</si>
  <si>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</si>
  <si>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</si>
  <si>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</si>
  <si>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</si>
  <si>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</si>
  <si>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</si>
  <si>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</si>
  <si>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</si>
  <si>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</si>
  <si>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</si>
  <si>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</si>
  <si>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</si>
  <si>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</si>
  <si>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</si>
  <si>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</si>
  <si>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</si>
  <si>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</si>
  <si>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</si>
  <si>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</si>
  <si>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</si>
  <si>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</si>
  <si>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</si>
  <si>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</si>
  <si>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</si>
  <si>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</si>
  <si>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</si>
  <si>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</si>
  <si>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</si>
  <si>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</si>
  <si>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</si>
  <si>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</si>
  <si>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</si>
  <si>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</si>
  <si>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</si>
  <si>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</si>
  <si>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</si>
  <si>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</si>
  <si>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</si>
  <si>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</si>
  <si>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</si>
  <si>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</si>
  <si>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</si>
  <si>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</si>
  <si>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</si>
  <si>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</si>
  <si>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</si>
  <si>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</si>
  <si>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</si>
  <si>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</si>
  <si>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</si>
  <si>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</si>
  <si>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</si>
  <si>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</si>
  <si>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</si>
  <si>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</si>
  <si>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</si>
  <si>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</si>
  <si>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</si>
  <si>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</si>
  <si>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</si>
  <si>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</si>
  <si>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</si>
  <si>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</si>
  <si>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</si>
  <si>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</si>
  <si>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</si>
  <si>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</si>
  <si>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</si>
  <si>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</si>
  <si>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</si>
  <si>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</si>
  <si>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</si>
  <si>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</si>
  <si>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</si>
  <si>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</si>
  <si>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</si>
  <si>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</si>
  <si>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</si>
  <si>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</si>
  <si>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</si>
  <si>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</si>
  <si>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</si>
  <si>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</si>
  <si>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</si>
  <si>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</si>
  <si>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</si>
  <si>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</si>
  <si>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</si>
  <si>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</si>
  <si>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</si>
  <si>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</si>
  <si>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</si>
  <si>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</si>
  <si>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</si>
  <si>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</si>
  <si>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</si>
  <si>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</si>
  <si>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</si>
  <si>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</si>
  <si>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</si>
  <si>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</si>
  <si>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</si>
  <si>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</si>
  <si>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</si>
  <si>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</si>
  <si>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</si>
  <si>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</si>
  <si>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</si>
  <si>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</si>
  <si>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</si>
  <si>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</si>
  <si>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</si>
  <si>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</si>
  <si>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</si>
  <si>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</si>
  <si>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</si>
  <si>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</si>
  <si>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</si>
  <si>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</si>
  <si>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</si>
  <si>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</si>
  <si>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</si>
  <si>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</si>
  <si>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</si>
  <si>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</si>
  <si>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</si>
  <si>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</si>
  <si>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</si>
  <si>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</si>
  <si>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</si>
  <si>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</si>
  <si>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</si>
  <si>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</si>
  <si>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</si>
  <si>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</si>
  <si>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</si>
  <si>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</si>
  <si>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</si>
  <si>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</si>
  <si>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</si>
  <si>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</si>
  <si>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</si>
  <si>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</si>
  <si>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</si>
  <si>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</si>
  <si>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</si>
  <si>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</si>
  <si>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</si>
  <si>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</si>
  <si>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</si>
  <si>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</si>
  <si>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</si>
  <si>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</si>
  <si>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</si>
  <si>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</si>
  <si>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</si>
  <si>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</si>
  <si>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</si>
  <si>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</si>
  <si>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</si>
  <si>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</si>
  <si>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</si>
  <si>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</si>
  <si>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</si>
  <si>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</si>
  <si>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</si>
  <si>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</si>
  <si>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</si>
  <si>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</si>
  <si>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</si>
  <si>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</si>
  <si>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</si>
  <si>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</si>
  <si>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</si>
  <si>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</si>
  <si>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</si>
  <si>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</si>
  <si>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</si>
  <si>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</si>
  <si>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</si>
  <si>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</si>
  <si>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</si>
  <si>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</si>
  <si>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</si>
  <si>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</si>
  <si>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</si>
  <si>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</si>
  <si>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</si>
  <si>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</si>
  <si>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</si>
  <si>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</si>
  <si>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</si>
  <si>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</si>
  <si>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</si>
  <si>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</si>
  <si>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</si>
  <si>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</si>
  <si>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</si>
  <si>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</si>
  <si>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</si>
  <si>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</si>
  <si>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</si>
  <si>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</si>
  <si>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</si>
  <si>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</si>
  <si>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</si>
  <si>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</si>
  <si>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</si>
  <si>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</si>
  <si>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</si>
  <si>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</si>
  <si>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</si>
  <si>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</si>
  <si>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</si>
  <si>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</si>
  <si>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</si>
  <si>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</si>
  <si>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</si>
  <si>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</si>
  <si>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</si>
  <si>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</si>
  <si>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</si>
  <si>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</si>
  <si>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</si>
  <si>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</si>
  <si>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</si>
  <si>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</si>
  <si>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</si>
  <si>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</si>
  <si>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</si>
  <si>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</si>
  <si>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</si>
  <si>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</si>
  <si>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</si>
  <si>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</si>
  <si>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</si>
  <si>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</si>
  <si>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</si>
  <si>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</si>
  <si>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</si>
  <si>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</si>
  <si>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</si>
  <si>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</si>
  <si>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</si>
  <si>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</si>
  <si>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</si>
  <si>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</si>
  <si>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</si>
  <si>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</si>
  <si>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</si>
  <si>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</si>
  <si>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</si>
  <si>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</si>
  <si>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</si>
  <si>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</si>
  <si>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</si>
  <si>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</si>
  <si>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</si>
  <si>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</si>
  <si>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</si>
  <si>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</si>
  <si>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</si>
  <si>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</si>
  <si>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</si>
  <si>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</si>
  <si>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</si>
  <si>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</si>
  <si>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</si>
  <si>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</si>
  <si>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</si>
  <si>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</si>
  <si>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</si>
  <si>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</si>
  <si>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</si>
  <si>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</si>
  <si>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</si>
  <si>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</si>
  <si>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</si>
  <si>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</si>
  <si>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</si>
  <si>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</si>
  <si>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</si>
  <si>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</si>
  <si>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</si>
  <si>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</si>
  <si>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</si>
  <si>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</si>
  <si>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</si>
  <si>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</si>
  <si>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</si>
  <si>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</si>
  <si>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</si>
  <si>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</si>
  <si>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</si>
  <si>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</si>
  <si>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</si>
  <si>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</si>
  <si>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</si>
  <si>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</si>
  <si>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</si>
  <si>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</si>
  <si>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</si>
  <si>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</si>
  <si>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</si>
  <si>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</si>
  <si>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</si>
  <si>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</si>
  <si>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</si>
  <si>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</si>
  <si>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</si>
  <si>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</si>
  <si>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</si>
  <si>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</si>
  <si>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</si>
  <si>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</si>
  <si>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</si>
  <si>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</si>
  <si>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</si>
  <si>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</si>
  <si>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</si>
  <si>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</si>
  <si>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</si>
  <si>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</si>
  <si>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</si>
  <si>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</si>
  <si>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</si>
  <si>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</si>
  <si>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</si>
  <si>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</si>
  <si>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</si>
  <si>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</si>
  <si>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</si>
  <si>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</si>
  <si>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</si>
  <si>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</si>
  <si>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</si>
  <si>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</si>
  <si>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</si>
  <si>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</si>
  <si>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</si>
  <si>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</si>
  <si>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</si>
  <si>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</si>
  <si>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</si>
  <si>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</si>
  <si>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</si>
  <si>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</si>
  <si>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</si>
  <si>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</si>
  <si>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</si>
  <si>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</si>
  <si>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</si>
  <si>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</si>
  <si>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</si>
  <si>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</si>
  <si>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</si>
  <si>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</si>
  <si>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</si>
  <si>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</si>
  <si>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</si>
  <si>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</si>
  <si>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</si>
  <si>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</si>
  <si>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</si>
  <si>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</si>
  <si>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</si>
  <si>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</si>
  <si>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</si>
  <si>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</si>
  <si>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</si>
  <si>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</si>
  <si>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</si>
  <si>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</si>
  <si>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</si>
  <si>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</si>
  <si>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</si>
  <si>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</si>
  <si>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</si>
  <si>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</si>
  <si>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</si>
  <si>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</si>
  <si>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</si>
  <si>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</si>
  <si>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</si>
  <si>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</si>
  <si>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</si>
  <si>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</si>
  <si>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</si>
  <si>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</si>
  <si>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</si>
  <si>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</si>
  <si>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</si>
  <si>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</si>
  <si>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</si>
  <si>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</si>
  <si>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</si>
  <si>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</si>
  <si>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</si>
  <si>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</si>
  <si>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</si>
  <si>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</si>
  <si>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</si>
  <si>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</si>
  <si>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</si>
  <si>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</si>
  <si>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</si>
  <si>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</si>
  <si>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</si>
  <si>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</si>
  <si>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</si>
  <si>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</si>
  <si>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</si>
  <si>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</si>
  <si>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</si>
  <si>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</si>
  <si>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</si>
  <si>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</si>
  <si>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</si>
  <si>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</si>
  <si>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</si>
  <si>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</si>
  <si>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</si>
  <si>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</si>
  <si>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</si>
  <si>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</si>
  <si>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</si>
  <si>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</si>
  <si>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</si>
  <si>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</si>
  <si>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</si>
  <si>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</si>
  <si>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</si>
  <si>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</si>
  <si>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</si>
  <si>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</si>
  <si>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</si>
  <si>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</si>
  <si>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</si>
  <si>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</si>
  <si>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</si>
  <si>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</si>
  <si>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</si>
  <si>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</si>
  <si>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</si>
  <si>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</si>
  <si>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</si>
  <si>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</si>
  <si>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</si>
  <si>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</si>
  <si>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</si>
  <si>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</si>
  <si>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</si>
  <si>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</si>
  <si>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</si>
  <si>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</si>
  <si>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</si>
  <si>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</si>
  <si>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</si>
  <si>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</si>
  <si>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</si>
  <si>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</si>
  <si>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</si>
  <si>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</si>
  <si>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</si>
  <si>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</si>
  <si>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</si>
  <si>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</si>
  <si>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</si>
  <si>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</si>
  <si>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</si>
  <si>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</si>
  <si>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</si>
  <si>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</si>
  <si>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</si>
  <si>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</si>
  <si>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</si>
  <si>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</si>
  <si>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</si>
  <si>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</si>
  <si>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</si>
  <si>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</si>
  <si>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</si>
  <si>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</si>
  <si>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</si>
  <si>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</si>
  <si>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</si>
  <si>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</si>
  <si>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</si>
  <si>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</si>
  <si>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</si>
  <si>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</si>
  <si>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</si>
  <si>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</si>
  <si>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</si>
  <si>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</si>
  <si>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</si>
  <si>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</si>
  <si>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</si>
  <si>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</si>
  <si>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</si>
  <si>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</si>
  <si>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</si>
  <si>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</si>
  <si>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</si>
  <si>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</si>
  <si>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</si>
  <si>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</si>
  <si>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</si>
  <si>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</si>
  <si>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</si>
  <si>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</si>
  <si>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</si>
  <si>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</si>
  <si>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</si>
  <si>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</si>
  <si>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</si>
  <si>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</si>
  <si>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</si>
  <si>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</si>
  <si>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</si>
  <si>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</si>
  <si>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</si>
  <si>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</si>
  <si>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</si>
  <si>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</si>
  <si>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</si>
  <si>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</si>
  <si>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</si>
  <si>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</si>
  <si>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</si>
  <si>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</si>
  <si>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</si>
  <si>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</si>
  <si>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</si>
  <si>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</si>
  <si>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</si>
  <si>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</si>
  <si>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</si>
  <si>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</si>
  <si>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</si>
  <si>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</si>
  <si>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</si>
  <si>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</si>
  <si>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</si>
  <si>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</si>
  <si>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</si>
  <si>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</si>
  <si>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</si>
  <si>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</si>
  <si>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</si>
  <si>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</si>
  <si>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</si>
  <si>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</si>
  <si>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</si>
  <si>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</si>
  <si>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</si>
  <si>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</si>
  <si>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</si>
  <si>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</si>
  <si>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</si>
  <si>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</si>
  <si>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</si>
  <si>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</si>
  <si>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</si>
  <si>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</si>
  <si>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</si>
  <si>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</si>
  <si>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</si>
  <si>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</si>
  <si>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</si>
  <si>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</si>
  <si>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</si>
  <si>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</si>
  <si>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</si>
  <si>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</si>
  <si>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</si>
  <si>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</si>
  <si>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</si>
  <si>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</si>
  <si>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</si>
  <si>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</si>
  <si>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</si>
  <si>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</si>
  <si>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</si>
  <si>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</si>
  <si>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</si>
  <si>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</si>
  <si>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</si>
  <si>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</si>
  <si>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</si>
  <si>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</si>
  <si>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</si>
  <si>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</si>
  <si>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</si>
  <si>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</si>
  <si>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</si>
  <si>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</si>
  <si>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</si>
  <si>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</si>
  <si>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</si>
  <si>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</si>
  <si>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</si>
  <si>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</si>
  <si>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</si>
  <si>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</si>
  <si>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</si>
  <si>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</si>
  <si>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</si>
  <si>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</si>
  <si>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</si>
  <si>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</si>
  <si>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</si>
  <si>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</si>
  <si>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</si>
  <si>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</si>
  <si>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</si>
  <si>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</si>
  <si>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</si>
  <si>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</si>
  <si>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</si>
  <si>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</si>
  <si>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</si>
  <si>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</si>
  <si>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</si>
  <si>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</si>
  <si>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</si>
  <si>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</si>
  <si>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</si>
  <si>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</si>
  <si>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</si>
  <si>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</si>
  <si>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</si>
  <si>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</si>
  <si>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</si>
  <si>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</si>
  <si>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</si>
  <si>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</si>
  <si>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</si>
  <si>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</si>
  <si>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</si>
  <si>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</si>
  <si>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</si>
  <si>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</si>
  <si>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</si>
  <si>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</si>
  <si>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</si>
  <si>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</si>
  <si>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</si>
  <si>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</si>
  <si>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</si>
  <si>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</si>
  <si>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</si>
  <si>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</si>
  <si>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</si>
  <si>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</si>
  <si>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</si>
  <si>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</si>
  <si>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</si>
  <si>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</si>
  <si>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</si>
  <si>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</si>
  <si>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</si>
  <si>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</si>
  <si>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</si>
  <si>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</si>
  <si>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</si>
  <si>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</si>
  <si>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</si>
  <si>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</si>
  <si>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</si>
  <si>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</si>
  <si>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</si>
  <si>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</si>
  <si>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</si>
  <si>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</si>
  <si>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</si>
  <si>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</si>
  <si>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</si>
  <si>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</si>
  <si>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</si>
  <si>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</si>
  <si>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</si>
  <si>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</si>
  <si>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</si>
  <si>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</si>
  <si>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</si>
  <si>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</si>
  <si>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</si>
  <si>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</si>
  <si>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</si>
  <si>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</si>
  <si>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</si>
  <si>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</si>
  <si>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</si>
  <si>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</si>
  <si>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</si>
  <si>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</si>
  <si>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</si>
  <si>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</si>
  <si>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</si>
  <si>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</si>
  <si>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</si>
  <si>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</si>
  <si>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</si>
  <si>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</si>
  <si>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</si>
  <si>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</si>
  <si>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</si>
  <si>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</si>
  <si>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</si>
  <si>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</si>
  <si>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</si>
  <si>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</si>
  <si>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</si>
  <si>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</si>
  <si>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</si>
  <si>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</si>
  <si>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</si>
  <si>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</si>
  <si>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</si>
  <si>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</si>
  <si>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</si>
  <si>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</si>
  <si>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</si>
  <si>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</si>
  <si>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</si>
  <si>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</si>
  <si>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</si>
  <si>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</si>
  <si>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</si>
  <si>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</si>
  <si>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</si>
  <si>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</si>
  <si>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</si>
  <si>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</si>
  <si>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</si>
  <si>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</si>
  <si>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</si>
  <si>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</si>
  <si>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</si>
  <si>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</si>
  <si>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</si>
  <si>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</si>
  <si>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</si>
  <si>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</si>
  <si>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</si>
  <si>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</si>
  <si>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</si>
  <si>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</si>
  <si>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</si>
  <si>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</si>
  <si>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</si>
  <si>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</si>
  <si>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</si>
  <si>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</si>
  <si>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</si>
  <si>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</si>
  <si>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</si>
  <si>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</si>
  <si>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</si>
  <si>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</si>
  <si>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</si>
  <si>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</si>
  <si>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</si>
  <si>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</si>
  <si>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</si>
  <si>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</si>
  <si>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</si>
  <si>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</si>
  <si>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</si>
  <si>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</si>
  <si>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</si>
  <si>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</si>
  <si>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</si>
  <si>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</si>
  <si>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</si>
  <si>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</si>
  <si>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</si>
  <si>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</si>
  <si>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</si>
  <si>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</si>
  <si>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</si>
  <si>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</si>
  <si>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</si>
  <si>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</si>
  <si>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</si>
  <si>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</si>
  <si>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</si>
  <si>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</si>
  <si>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</si>
  <si>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</si>
  <si>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</si>
  <si>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</si>
  <si>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</si>
  <si>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</si>
  <si>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</si>
  <si>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</si>
  <si>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</si>
  <si>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</si>
  <si>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</si>
  <si>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</si>
  <si>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</si>
  <si>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</si>
  <si>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</si>
  <si>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</si>
  <si>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</si>
  <si>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</si>
  <si>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</si>
  <si>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</si>
  <si>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</si>
  <si>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</si>
  <si>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</si>
  <si>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</si>
  <si>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</si>
  <si>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</si>
  <si>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</si>
  <si>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</si>
  <si>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</si>
  <si>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</si>
  <si>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</si>
  <si>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</si>
  <si>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</si>
  <si>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</si>
  <si>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</si>
  <si>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</si>
  <si>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</si>
  <si>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</si>
  <si>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</si>
  <si>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</si>
  <si>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</si>
  <si>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</si>
  <si>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</si>
  <si>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</si>
  <si>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</si>
  <si>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</si>
  <si>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</si>
  <si>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</si>
  <si>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</si>
  <si>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</si>
  <si>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</si>
  <si>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</si>
  <si>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</si>
  <si>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</si>
  <si>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</si>
  <si>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</si>
  <si>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</si>
  <si>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</si>
  <si>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</si>
  <si>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</si>
  <si>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</si>
  <si>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</si>
  <si>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</si>
  <si>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</si>
  <si>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</si>
  <si>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</si>
  <si>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</si>
  <si>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</si>
  <si>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</si>
  <si>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</si>
  <si>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</si>
  <si>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</si>
  <si>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</si>
  <si>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</si>
  <si>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</si>
  <si>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</si>
  <si>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</si>
  <si>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</si>
  <si>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</si>
  <si>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</si>
  <si>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</si>
  <si>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</si>
  <si>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</si>
  <si>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</si>
  <si>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</si>
  <si>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</si>
  <si>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</si>
  <si>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</si>
  <si>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</si>
  <si>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</si>
  <si>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</si>
  <si>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</si>
  <si>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</si>
  <si>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</si>
  <si>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</si>
  <si>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</si>
  <si>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</si>
  <si>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</si>
  <si>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</si>
  <si>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</si>
  <si>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</si>
  <si>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</si>
  <si>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</si>
  <si>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</si>
  <si>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</si>
  <si>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</si>
  <si>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</si>
  <si>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</si>
  <si>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</si>
  <si>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</si>
  <si>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</si>
  <si>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</si>
  <si>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</si>
  <si>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</si>
  <si>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</si>
  <si>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</si>
  <si>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</si>
  <si>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</si>
  <si>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</si>
  <si>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</si>
  <si>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</si>
  <si>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</si>
  <si>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</si>
  <si>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</si>
  <si>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</si>
  <si>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</si>
  <si>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</si>
  <si>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</si>
  <si>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</si>
  <si>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</si>
  <si>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</si>
  <si>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</si>
  <si>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</si>
  <si>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</si>
  <si>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</si>
  <si>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</si>
  <si>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</si>
  <si>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</si>
  <si>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</si>
  <si>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</si>
  <si>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</si>
  <si>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</si>
  <si>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</si>
  <si>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</si>
  <si>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</si>
  <si>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</si>
  <si>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</si>
  <si>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</si>
  <si>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</si>
  <si>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</si>
  <si>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</si>
  <si>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</si>
  <si>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</si>
  <si>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</si>
  <si>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</si>
  <si>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</si>
  <si>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</si>
  <si>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</si>
  <si>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</si>
  <si>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</si>
  <si>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</si>
  <si>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</si>
  <si>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</si>
  <si>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</si>
  <si>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</si>
  <si>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</si>
  <si>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</si>
  <si>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</si>
  <si>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</si>
  <si>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</si>
  <si>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</si>
  <si>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</si>
  <si>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</si>
  <si>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</si>
  <si>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</si>
  <si>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</si>
  <si>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</si>
  <si>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</si>
  <si>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</si>
  <si>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</si>
  <si>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</si>
  <si>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</si>
  <si>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</si>
  <si>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</si>
  <si>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</si>
  <si>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</si>
  <si>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</si>
  <si>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</si>
  <si>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</si>
  <si>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</si>
  <si>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</si>
  <si>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</si>
  <si>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</si>
  <si>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</si>
  <si>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</si>
  <si>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</si>
  <si>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</si>
  <si>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</si>
  <si>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</si>
  <si>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</si>
  <si>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</si>
  <si>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</si>
  <si>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</si>
  <si>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</si>
  <si>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</si>
  <si>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</si>
  <si>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</si>
  <si>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</si>
  <si>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</si>
  <si>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</si>
  <si>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</si>
  <si>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</si>
  <si>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</si>
  <si>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</si>
  <si>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</si>
  <si>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</si>
  <si>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</si>
  <si>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</si>
  <si>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</si>
  <si>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</si>
  <si>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</si>
  <si>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</si>
  <si>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</si>
  <si>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</si>
  <si>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</si>
  <si>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</si>
  <si>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</si>
  <si>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</si>
  <si>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</si>
  <si>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</si>
  <si>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</si>
  <si>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</si>
  <si>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</si>
  <si>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</si>
  <si>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</si>
  <si>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</si>
  <si>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</si>
  <si>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</si>
  <si>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</si>
  <si>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</si>
  <si>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</si>
  <si>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</si>
  <si>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</si>
  <si>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</si>
  <si>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</si>
  <si>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</si>
  <si>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</si>
  <si>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</si>
  <si>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</si>
  <si>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</si>
  <si>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</si>
  <si>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</si>
  <si>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</si>
  <si>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</si>
  <si>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</si>
  <si>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</si>
  <si>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</si>
  <si>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</si>
  <si>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</si>
  <si>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</si>
  <si>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</si>
  <si>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</si>
  <si>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</si>
  <si>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</si>
  <si>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</si>
  <si>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</si>
  <si>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</si>
  <si>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</si>
  <si>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</si>
  <si>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</si>
  <si>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</si>
  <si>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</si>
  <si>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</si>
  <si>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</si>
  <si>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</si>
  <si>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</si>
  <si>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</si>
  <si>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</si>
  <si>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</si>
  <si>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</si>
  <si>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</si>
  <si>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</si>
  <si>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</si>
  <si>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</si>
  <si>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</si>
  <si>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</si>
  <si>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</si>
  <si>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</si>
  <si>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</si>
  <si>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</si>
  <si>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</si>
  <si>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</si>
  <si>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</si>
  <si>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</si>
  <si>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</si>
  <si>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</si>
  <si>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</si>
  <si>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</si>
  <si>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</si>
  <si>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</si>
  <si>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</si>
  <si>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</si>
  <si>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</si>
  <si>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</si>
  <si>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</si>
  <si>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</si>
  <si>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</si>
  <si>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</si>
  <si>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</si>
  <si>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</si>
  <si>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</si>
  <si>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</si>
  <si>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</si>
  <si>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</si>
  <si>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</si>
  <si>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</si>
  <si>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</si>
  <si>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</si>
  <si>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</si>
  <si>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</si>
  <si>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</si>
  <si>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</si>
  <si>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</si>
  <si>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</si>
  <si>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</si>
  <si>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</si>
  <si>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</si>
  <si>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</si>
  <si>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</si>
  <si>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</si>
  <si>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</si>
  <si>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</si>
  <si>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</si>
  <si>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</si>
  <si>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</si>
  <si>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</si>
  <si>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</si>
  <si>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</si>
  <si>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</si>
  <si>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</si>
  <si>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</si>
  <si>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</si>
  <si>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</si>
  <si>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</si>
  <si>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</si>
  <si>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</si>
  <si>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</si>
  <si>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</si>
  <si>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</si>
  <si>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</si>
  <si>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</si>
  <si>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</si>
  <si>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</si>
  <si>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</si>
  <si>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</si>
  <si>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</si>
  <si>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</si>
  <si>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</si>
  <si>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</si>
  <si>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</si>
  <si>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</si>
  <si>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</si>
  <si>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</si>
  <si>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</si>
  <si>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</si>
  <si>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</si>
  <si>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</si>
  <si>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</si>
  <si>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</si>
  <si>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</si>
  <si>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</si>
  <si>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</si>
  <si>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</si>
  <si>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</si>
  <si>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</si>
  <si>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</si>
  <si>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</si>
  <si>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</si>
  <si>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</si>
  <si>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</si>
  <si>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</si>
  <si>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</si>
  <si>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</si>
  <si>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</si>
  <si>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</si>
  <si>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</si>
  <si>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</si>
  <si>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</si>
  <si>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</si>
  <si>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</si>
  <si>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</si>
  <si>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</si>
  <si>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</si>
  <si>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</si>
  <si>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</si>
  <si>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</si>
  <si>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</si>
  <si>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</si>
  <si>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</si>
  <si>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</si>
  <si>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</si>
  <si>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</si>
  <si>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</si>
  <si>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</si>
  <si>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</si>
  <si>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</si>
  <si>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</si>
  <si>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</si>
  <si>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</si>
  <si>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</si>
  <si>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</si>
  <si>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</si>
  <si>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</si>
  <si>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</si>
  <si>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</si>
  <si>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</si>
  <si>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</si>
  <si>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</si>
  <si>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</si>
  <si>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</si>
  <si>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</si>
  <si>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</si>
  <si>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</si>
  <si>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</si>
  <si>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</si>
  <si>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</si>
  <si>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</si>
  <si>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</si>
  <si>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</si>
  <si>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</si>
  <si>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</si>
  <si>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</si>
  <si>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</si>
  <si>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</si>
  <si>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</si>
  <si>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</si>
  <si>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</si>
  <si>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</si>
  <si>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</si>
  <si>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</si>
  <si>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</si>
  <si>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</si>
  <si>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</si>
  <si>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</si>
  <si>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</si>
  <si>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</si>
  <si>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</si>
  <si>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</si>
  <si>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</si>
  <si>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</si>
  <si>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</si>
  <si>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</si>
  <si>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</si>
  <si>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</si>
  <si>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</si>
  <si>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</si>
  <si>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</si>
  <si>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</si>
  <si>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</si>
  <si>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</si>
  <si>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</si>
  <si>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</si>
  <si>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</si>
  <si>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</si>
  <si>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</si>
  <si>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</si>
  <si>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</si>
  <si>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</si>
  <si>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</si>
  <si>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</si>
  <si>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</si>
  <si>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</si>
  <si>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</si>
  <si>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</si>
  <si>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</si>
  <si>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</si>
  <si>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</si>
  <si>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</si>
  <si>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</si>
  <si>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</si>
  <si>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</si>
  <si>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</si>
  <si>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</si>
  <si>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</si>
  <si>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</si>
  <si>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</si>
  <si>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</si>
  <si>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</si>
  <si>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</si>
  <si>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</si>
  <si>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</si>
  <si>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</si>
  <si>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</si>
  <si>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</si>
  <si>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</si>
  <si>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</si>
  <si>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</si>
  <si>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</si>
  <si>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</si>
  <si>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</si>
  <si>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</si>
  <si>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</si>
  <si>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</si>
  <si>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</si>
  <si>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</si>
  <si>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</si>
  <si>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</si>
  <si>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</si>
  <si>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</si>
  <si>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</si>
  <si>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</si>
  <si>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</si>
  <si>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</si>
  <si>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</si>
  <si>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</si>
  <si>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</si>
  <si>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</si>
  <si>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</si>
  <si>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</si>
  <si>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</si>
  <si>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</si>
  <si>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</si>
  <si>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</si>
  <si>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</si>
  <si>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</si>
  <si>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</si>
  <si>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</si>
  <si>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</si>
  <si>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</si>
  <si>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</si>
  <si>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</si>
  <si>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</si>
  <si>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</si>
  <si>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</si>
  <si>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</si>
  <si>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</si>
  <si>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</si>
  <si>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</si>
  <si>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</si>
  <si>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</si>
  <si>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</si>
  <si>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</si>
  <si>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</si>
  <si>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</si>
  <si>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</si>
  <si>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</si>
  <si>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</si>
  <si>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</si>
  <si>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</si>
  <si>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</si>
  <si>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</si>
  <si>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</si>
  <si>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</si>
  <si>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</si>
  <si>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</si>
  <si>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</si>
  <si>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</si>
  <si>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</si>
  <si>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</si>
  <si>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</si>
  <si>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</si>
  <si>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</si>
  <si>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</si>
  <si>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</si>
  <si>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</si>
  <si>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</si>
  <si>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</si>
  <si>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</si>
  <si>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</si>
  <si>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</si>
  <si>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</si>
  <si>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</si>
  <si>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</si>
  <si>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</si>
  <si>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</si>
  <si>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</si>
  <si>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</si>
  <si>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</si>
  <si>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</si>
  <si>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</si>
  <si>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</si>
  <si>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</si>
  <si>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</si>
  <si>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</si>
  <si>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</si>
  <si>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</si>
  <si>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</si>
  <si>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</si>
  <si>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</si>
  <si>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</si>
  <si>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</si>
  <si>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</si>
  <si>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</si>
  <si>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</si>
  <si>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</si>
  <si>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</si>
  <si>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</si>
  <si>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</si>
  <si>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</si>
  <si>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</si>
  <si>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</si>
  <si>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</si>
  <si>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</si>
  <si>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</si>
  <si>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</si>
  <si>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</si>
  <si>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</si>
  <si>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</si>
  <si>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</si>
  <si>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</si>
  <si>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</si>
  <si>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</si>
  <si>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</si>
  <si>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</si>
  <si>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</si>
  <si>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</si>
  <si>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</si>
  <si>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</si>
  <si>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</si>
  <si>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</si>
  <si>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</si>
  <si>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</si>
  <si>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</si>
  <si>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</si>
  <si>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</si>
  <si>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</si>
  <si>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</si>
  <si>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</si>
  <si>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</si>
  <si>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</si>
  <si>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</si>
  <si>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</si>
  <si>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</si>
  <si>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</si>
  <si>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</si>
  <si>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</si>
  <si>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</si>
  <si>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</si>
  <si>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</si>
  <si>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</si>
  <si>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</si>
  <si>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</si>
  <si>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</si>
  <si>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</si>
  <si>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</si>
  <si>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</si>
  <si>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</si>
  <si>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</si>
  <si>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</si>
  <si>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</si>
  <si>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</si>
  <si>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</si>
  <si>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</si>
  <si>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</si>
  <si>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</si>
  <si>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</si>
  <si>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</si>
  <si>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</si>
  <si>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</si>
  <si>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</si>
  <si>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</si>
  <si>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</si>
  <si>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</si>
  <si>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</si>
  <si>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</si>
  <si>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</si>
  <si>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</si>
  <si>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</si>
  <si>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</si>
  <si>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</si>
  <si>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</si>
  <si>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</si>
  <si>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</si>
  <si>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</si>
  <si>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</si>
  <si>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</si>
  <si>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</si>
  <si>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</si>
  <si>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</si>
  <si>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</si>
  <si>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</si>
  <si>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</si>
  <si>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</si>
  <si>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</si>
  <si>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</si>
  <si>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</si>
  <si>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</si>
  <si>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</si>
  <si>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</si>
  <si>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</si>
  <si>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</si>
  <si>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</si>
  <si>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</si>
  <si>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</si>
  <si>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</si>
  <si>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</si>
  <si>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</si>
  <si>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</si>
  <si>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</si>
  <si>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</si>
  <si>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</si>
  <si>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</si>
  <si>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</si>
  <si>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</si>
  <si>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</si>
  <si>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</si>
  <si>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</si>
  <si>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</si>
  <si>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</si>
  <si>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</si>
  <si>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</si>
  <si>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</si>
  <si>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</si>
  <si>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</si>
  <si>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</si>
  <si>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</si>
  <si>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</si>
  <si>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</si>
  <si>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</si>
  <si>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</si>
  <si>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</si>
  <si>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</si>
  <si>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</si>
  <si>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</si>
  <si>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</si>
  <si>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</si>
  <si>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</si>
  <si>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</si>
  <si>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</si>
  <si>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</si>
  <si>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</si>
  <si>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</si>
  <si>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</si>
  <si>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</si>
  <si>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</si>
  <si>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</si>
  <si>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</si>
  <si>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</si>
  <si>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</si>
  <si>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</si>
  <si>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</si>
  <si>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</si>
  <si>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</si>
  <si>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</si>
  <si>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</si>
  <si>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</si>
  <si>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</si>
  <si>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</si>
  <si>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</si>
  <si>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</si>
  <si>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</si>
  <si>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</si>
  <si>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</si>
  <si>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</si>
  <si>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</si>
  <si>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</si>
  <si>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</si>
  <si>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</si>
  <si>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</si>
  <si>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</si>
  <si>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</si>
  <si>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</si>
  <si>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</si>
  <si>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</si>
  <si>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</si>
  <si>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</si>
  <si>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</si>
  <si>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</si>
  <si>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</si>
  <si>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</si>
  <si>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</si>
  <si>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</si>
  <si>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</si>
  <si>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</si>
  <si>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</si>
  <si>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</si>
  <si>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</si>
  <si>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</si>
  <si>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</si>
  <si>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</si>
  <si>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</si>
  <si>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</si>
  <si>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</si>
  <si>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</si>
  <si>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</si>
  <si>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</si>
  <si>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</si>
  <si>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</si>
  <si>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</si>
  <si>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</si>
  <si>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</si>
  <si>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</si>
  <si>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</si>
  <si>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</si>
  <si>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</si>
  <si>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</si>
  <si>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</si>
  <si>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</si>
  <si>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</si>
  <si>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</si>
  <si>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</si>
  <si>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</si>
  <si>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</si>
  <si>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</si>
  <si>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</si>
  <si>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</si>
  <si>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</si>
  <si>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</si>
  <si>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</si>
  <si>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</si>
  <si>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</si>
  <si>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</si>
  <si>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</si>
  <si>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</si>
  <si>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</si>
  <si>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</si>
  <si>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</si>
  <si>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</si>
  <si>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</si>
  <si>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</si>
  <si>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</si>
  <si>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</si>
  <si>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</si>
  <si>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</si>
  <si>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</si>
  <si>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</si>
  <si>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</si>
  <si>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</si>
  <si>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</si>
  <si>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</si>
  <si>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</si>
  <si>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</si>
  <si>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</si>
  <si>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</si>
  <si>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</si>
  <si>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</si>
  <si>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</si>
  <si>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</si>
  <si>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</si>
  <si>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</si>
  <si>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</si>
  <si>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</si>
  <si>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</si>
  <si>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</si>
  <si>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</si>
  <si>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</si>
  <si>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</si>
  <si>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</si>
  <si>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</si>
  <si>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</si>
  <si>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</si>
  <si>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</si>
  <si>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</si>
  <si>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</si>
  <si>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</si>
  <si>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</si>
  <si>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</si>
  <si>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</si>
  <si>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</si>
  <si>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</si>
  <si>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</si>
  <si>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</si>
  <si>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</si>
  <si>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</si>
  <si>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</si>
  <si>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</si>
  <si>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</si>
  <si>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</si>
  <si>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</si>
  <si>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</si>
  <si>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</si>
  <si>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</si>
  <si>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</si>
  <si>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</si>
  <si>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</si>
  <si>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</si>
  <si>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</si>
  <si>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</si>
  <si>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</si>
  <si>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</si>
  <si>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</si>
  <si>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</si>
  <si>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</si>
  <si>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</si>
  <si>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</si>
  <si>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</si>
  <si>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</si>
  <si>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</si>
  <si>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</si>
  <si>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</si>
  <si>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</si>
  <si>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</si>
  <si>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</si>
  <si>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</si>
  <si>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</si>
  <si>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</si>
  <si>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</si>
  <si>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</si>
  <si>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</si>
  <si>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</si>
  <si>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</si>
  <si>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</si>
  <si>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</si>
  <si>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</si>
  <si>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</si>
  <si>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</si>
  <si>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</si>
  <si>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</si>
  <si>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</si>
  <si>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</si>
  <si>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</si>
  <si>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</si>
  <si>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</si>
  <si>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</si>
  <si>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</si>
  <si>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</si>
  <si>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</si>
  <si>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</si>
  <si>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</si>
  <si>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</si>
  <si>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</si>
  <si>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</si>
  <si>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</si>
  <si>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</si>
  <si>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</si>
  <si>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</si>
  <si>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</si>
  <si>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</si>
  <si>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</si>
  <si>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</si>
  <si>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</si>
  <si>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</si>
  <si>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</si>
  <si>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</si>
  <si>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</si>
  <si>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</si>
  <si>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</si>
  <si>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</si>
  <si>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</si>
  <si>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</si>
  <si>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</si>
  <si>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</si>
  <si>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</si>
  <si>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</si>
  <si>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</si>
  <si>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</si>
  <si>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</si>
  <si>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</si>
  <si>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</si>
  <si>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</si>
  <si>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</si>
  <si>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</si>
  <si>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</si>
  <si>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</si>
  <si>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</si>
  <si>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</si>
  <si>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</si>
  <si>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</si>
  <si>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</si>
  <si>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</si>
  <si>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</si>
  <si>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</si>
  <si>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</si>
  <si>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</si>
  <si>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</si>
  <si>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</si>
  <si>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</si>
  <si>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</si>
  <si>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</si>
  <si>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</si>
  <si>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</si>
  <si>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</si>
  <si>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</si>
  <si>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</si>
  <si>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</si>
  <si>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</si>
  <si>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</si>
  <si>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</si>
  <si>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</si>
  <si>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</si>
  <si>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</si>
  <si>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</si>
  <si>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</si>
  <si>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</si>
  <si>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</si>
  <si>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</si>
  <si>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</si>
  <si>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</si>
  <si>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</si>
  <si>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</si>
  <si>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</si>
  <si>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</si>
  <si>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</si>
  <si>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</si>
  <si>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</si>
  <si>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</si>
  <si>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</si>
  <si>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</si>
  <si>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</si>
  <si>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</si>
  <si>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</si>
  <si>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</si>
  <si>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</si>
  <si>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</si>
  <si>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</si>
  <si>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</si>
  <si>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</si>
  <si>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</si>
  <si>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</si>
  <si>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</si>
  <si>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</si>
  <si>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</si>
  <si>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</si>
  <si>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</si>
  <si>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</si>
  <si>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</si>
  <si>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</si>
  <si>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</si>
  <si>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</si>
  <si>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</si>
  <si>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</si>
  <si>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</si>
  <si>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</si>
  <si>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</si>
  <si>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</si>
  <si>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</si>
  <si>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</si>
  <si>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</si>
  <si>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</si>
  <si>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</si>
  <si>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</si>
  <si>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</si>
  <si>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</si>
  <si>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</si>
  <si>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</si>
  <si>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</si>
  <si>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</si>
  <si>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</si>
  <si>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</si>
  <si>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</si>
  <si>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</si>
  <si>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</si>
  <si>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</si>
  <si>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</si>
  <si>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</si>
  <si>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</si>
  <si>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</si>
  <si>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</si>
  <si>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</si>
  <si>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</si>
  <si>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</si>
  <si>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</si>
  <si>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</si>
  <si>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</si>
  <si>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</si>
  <si>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</si>
  <si>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</si>
  <si>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</si>
  <si>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</si>
  <si>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</si>
  <si>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</si>
  <si>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</si>
  <si>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</si>
  <si>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</si>
  <si>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</si>
  <si>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</si>
  <si>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</si>
  <si>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</si>
  <si>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</si>
  <si>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</si>
  <si>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</si>
  <si>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</si>
  <si>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</si>
  <si>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</si>
  <si>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</si>
  <si>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</si>
  <si>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</si>
  <si>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</si>
  <si>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</si>
  <si>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</si>
  <si>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</si>
  <si>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</si>
  <si>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</si>
  <si>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</si>
  <si>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</si>
  <si>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</si>
  <si>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</si>
  <si>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</si>
  <si>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</si>
  <si>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</si>
  <si>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</si>
  <si>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</si>
  <si>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</si>
  <si>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</si>
  <si>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</si>
  <si>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</si>
  <si>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</si>
  <si>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</si>
  <si>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</si>
  <si>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</si>
  <si>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</si>
  <si>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</si>
  <si>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</si>
  <si>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</si>
  <si>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</si>
  <si>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</si>
  <si>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</si>
  <si>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</si>
  <si>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</si>
  <si>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</si>
  <si>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</si>
  <si>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</si>
  <si>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</si>
  <si>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</si>
  <si>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</si>
  <si>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</si>
  <si>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</si>
  <si>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</si>
  <si>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</si>
  <si>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</si>
  <si>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</si>
  <si>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</si>
  <si>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</si>
  <si>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</si>
  <si>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</si>
  <si>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</si>
  <si>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</si>
  <si>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</si>
  <si>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</si>
  <si>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</si>
  <si>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</si>
  <si>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</si>
  <si>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</si>
  <si>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</si>
  <si>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</si>
  <si>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</si>
  <si>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</si>
  <si>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</si>
  <si>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</si>
  <si>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</si>
  <si>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</si>
  <si>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</si>
  <si>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</si>
  <si>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</si>
  <si>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</si>
  <si>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</si>
  <si>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</si>
  <si>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</si>
  <si>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</si>
  <si>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</si>
  <si>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</si>
  <si>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</si>
  <si>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</si>
  <si>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</si>
  <si>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</si>
  <si>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</si>
  <si>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</si>
  <si>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</si>
  <si>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</si>
  <si>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</si>
  <si>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</si>
  <si>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</si>
  <si>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</si>
  <si>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</si>
  <si>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</si>
  <si>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</si>
  <si>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</si>
  <si>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</si>
  <si>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</si>
  <si>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</si>
  <si>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</si>
  <si>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</si>
  <si>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</si>
  <si>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</si>
  <si>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</si>
  <si>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</si>
  <si>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</si>
  <si>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</si>
  <si>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</si>
  <si>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</si>
  <si>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</si>
  <si>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</si>
  <si>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</si>
  <si>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</si>
  <si>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</si>
  <si>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</si>
  <si>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</si>
  <si>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</si>
  <si>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</si>
  <si>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</si>
  <si>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</si>
  <si>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</si>
  <si>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</si>
  <si>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</si>
  <si>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</si>
  <si>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</si>
  <si>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</si>
  <si>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</si>
  <si>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</si>
  <si>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</si>
  <si>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</si>
  <si>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</si>
  <si>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</si>
  <si>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</si>
  <si>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</si>
  <si>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</si>
  <si>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</si>
  <si>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</si>
  <si>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</si>
  <si>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</si>
  <si>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</si>
  <si>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</si>
  <si>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</si>
  <si>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</si>
  <si>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</si>
  <si>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</si>
  <si>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</si>
  <si>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</si>
  <si>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</si>
  <si>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</si>
  <si>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</si>
  <si>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</si>
  <si>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</si>
  <si>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</si>
  <si>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</si>
  <si>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</si>
  <si>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</si>
  <si>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</si>
  <si>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</si>
  <si>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</si>
  <si>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</si>
  <si>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</si>
  <si>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</si>
  <si>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</si>
  <si>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</si>
  <si>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</si>
  <si>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</si>
  <si>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</si>
  <si>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</si>
  <si>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</si>
  <si>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</si>
  <si>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</si>
  <si>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</si>
  <si>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</si>
  <si>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</si>
  <si>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</si>
  <si>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</si>
  <si>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</si>
  <si>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</si>
  <si>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</si>
  <si>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</si>
  <si>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</si>
  <si>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</si>
  <si>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</si>
  <si>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</si>
  <si>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</si>
  <si>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</si>
  <si>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</si>
  <si>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</si>
  <si>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</si>
  <si>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</si>
  <si>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</si>
  <si>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</si>
  <si>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</si>
  <si>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</si>
  <si>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</si>
  <si>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</si>
  <si>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</si>
  <si>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</si>
  <si>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</si>
  <si>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</si>
  <si>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</si>
  <si>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</si>
  <si>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</si>
  <si>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</si>
  <si>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</si>
  <si>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</si>
  <si>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</si>
  <si>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</si>
  <si>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</si>
  <si>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</si>
  <si>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</si>
  <si>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</si>
  <si>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</si>
  <si>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</si>
  <si>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</si>
  <si>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</si>
  <si>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</si>
  <si>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</si>
  <si>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</si>
  <si>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</si>
  <si>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</si>
  <si>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</si>
  <si>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</si>
  <si>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</si>
  <si>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</si>
  <si>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</si>
  <si>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</si>
  <si>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</si>
  <si>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</si>
  <si>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</si>
  <si>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</si>
  <si>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</si>
  <si>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</si>
  <si>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</si>
  <si>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</si>
  <si>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</si>
  <si>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</si>
  <si>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</si>
  <si>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</si>
  <si>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</si>
  <si>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</si>
  <si>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</si>
  <si>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</si>
  <si>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</si>
  <si>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</si>
  <si>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</si>
  <si>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</si>
  <si>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</si>
  <si>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</si>
  <si>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</si>
  <si>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</si>
  <si>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</si>
  <si>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</si>
  <si>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</si>
  <si>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</si>
  <si>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</si>
  <si>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</si>
  <si>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</si>
  <si>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</si>
  <si>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</si>
  <si>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</si>
  <si>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</si>
  <si>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</si>
  <si>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</si>
  <si>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</si>
  <si>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</si>
  <si>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</si>
  <si>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</si>
  <si>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</si>
  <si>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</si>
  <si>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</si>
  <si>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</si>
  <si>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</si>
  <si>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</si>
  <si>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</si>
  <si>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</si>
  <si>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</si>
  <si>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</si>
  <si>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</si>
  <si>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</si>
  <si>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</si>
  <si>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</si>
  <si>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</si>
  <si>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</si>
  <si>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</si>
  <si>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</si>
  <si>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</si>
  <si>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</si>
  <si>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</si>
  <si>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</si>
  <si>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</si>
  <si>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</si>
  <si>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</si>
  <si>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</si>
  <si>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</si>
  <si>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</si>
  <si>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</si>
  <si>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</si>
  <si>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</si>
  <si>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</si>
  <si>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</si>
  <si>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</si>
  <si>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</si>
  <si>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</si>
  <si>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</si>
  <si>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</si>
  <si>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</si>
  <si>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</si>
  <si>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</si>
  <si>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</si>
  <si>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</si>
  <si>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</si>
  <si>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</si>
  <si>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</si>
  <si>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</si>
  <si>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</si>
  <si>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</si>
  <si>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</si>
  <si>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</si>
  <si>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</si>
  <si>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</si>
  <si>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</si>
  <si>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</si>
  <si>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</si>
  <si>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</si>
  <si>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</si>
  <si>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</si>
  <si>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</si>
  <si>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</si>
  <si>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</si>
  <si>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</si>
  <si>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</si>
  <si>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</si>
  <si>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</si>
  <si>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</si>
  <si>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</si>
  <si>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</si>
  <si>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</si>
  <si>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</si>
  <si>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</si>
  <si>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</si>
  <si>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</si>
  <si>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</si>
  <si>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</si>
  <si>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</si>
  <si>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</si>
  <si>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</si>
  <si>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</si>
  <si>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</si>
  <si>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</si>
  <si>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</si>
  <si>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</si>
  <si>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</si>
  <si>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</si>
  <si>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</si>
  <si>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</si>
  <si>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</si>
  <si>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</si>
  <si>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</si>
  <si>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</si>
  <si>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</si>
  <si>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</si>
  <si>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</si>
  <si>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</si>
  <si>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</si>
  <si>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</si>
  <si>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</si>
  <si>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</si>
  <si>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</si>
  <si>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</si>
  <si>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</si>
  <si>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</si>
  <si>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</si>
  <si>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</si>
  <si>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</si>
  <si>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</si>
  <si>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</si>
  <si>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</si>
  <si>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</si>
  <si>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</si>
  <si>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</si>
  <si>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</si>
  <si>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</si>
  <si>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</si>
  <si>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</si>
  <si>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</si>
  <si>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</si>
  <si>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</si>
  <si>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</si>
  <si>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</si>
  <si>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</si>
  <si>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</si>
  <si>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</si>
  <si>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</si>
  <si>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</si>
  <si>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</si>
  <si>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</si>
  <si>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</si>
  <si>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</si>
  <si>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</si>
  <si>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</si>
  <si>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</si>
  <si>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</si>
  <si>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</si>
  <si>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</si>
  <si>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</si>
  <si>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</si>
  <si>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</si>
  <si>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</si>
  <si>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</si>
  <si>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</si>
  <si>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</si>
  <si>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</si>
  <si>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</si>
  <si>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</si>
  <si>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</si>
  <si>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</si>
  <si>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</si>
  <si>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</si>
  <si>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</si>
  <si>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</si>
  <si>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</si>
  <si>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</si>
  <si>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</si>
  <si>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</si>
  <si>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</si>
  <si>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</si>
  <si>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</si>
  <si>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</si>
  <si>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</si>
  <si>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</si>
  <si>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</si>
  <si>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</si>
  <si>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</si>
  <si>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</si>
  <si>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</si>
  <si>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</si>
  <si>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</si>
  <si>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</si>
  <si>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</si>
  <si>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</si>
  <si>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</si>
  <si>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</si>
  <si>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</si>
  <si>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</si>
  <si>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</si>
  <si>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</si>
  <si>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</si>
  <si>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</si>
  <si>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</si>
  <si>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</si>
  <si>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</si>
  <si>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</si>
  <si>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</si>
  <si>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</si>
  <si>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</si>
  <si>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</si>
  <si>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</si>
  <si>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</si>
  <si>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</si>
  <si>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</si>
  <si>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</si>
  <si>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</si>
  <si>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</si>
  <si>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</si>
  <si>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</si>
  <si>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</si>
  <si>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</si>
  <si>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</si>
  <si>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</si>
  <si>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</si>
  <si>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</si>
  <si>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</si>
  <si>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</si>
  <si>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</si>
  <si>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</si>
  <si>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</si>
  <si>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</si>
  <si>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</si>
  <si>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</si>
  <si>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</si>
  <si>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</si>
  <si>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</si>
  <si>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</si>
  <si>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</si>
  <si>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</si>
  <si>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</si>
  <si>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</si>
  <si>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</si>
  <si>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</si>
  <si>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</si>
  <si>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</si>
  <si>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</si>
  <si>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</si>
  <si>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</si>
  <si>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</si>
  <si>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</si>
  <si>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</si>
  <si>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</si>
  <si>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</si>
  <si>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</si>
  <si>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</si>
  <si>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</si>
  <si>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</si>
  <si>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</si>
  <si>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</si>
  <si>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</si>
  <si>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</si>
  <si>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</si>
  <si>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</si>
  <si>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</si>
  <si>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</si>
  <si>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</si>
  <si>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</si>
  <si>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</si>
  <si>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</si>
  <si>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</si>
  <si>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</si>
  <si>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</si>
  <si>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</si>
  <si>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</si>
  <si>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</si>
  <si>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</si>
  <si>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</si>
  <si>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</si>
  <si>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</si>
  <si>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</si>
  <si>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</si>
  <si>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</si>
  <si>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</si>
  <si>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</si>
  <si>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</si>
  <si>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</si>
  <si>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</si>
  <si>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</si>
  <si>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</si>
  <si>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</si>
  <si>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</si>
  <si>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</si>
  <si>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</si>
  <si>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</si>
  <si>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</si>
  <si>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</si>
  <si>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</si>
  <si>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</si>
  <si>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</si>
  <si>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</si>
  <si>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</si>
  <si>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</si>
  <si>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</si>
  <si>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</si>
  <si>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</si>
  <si>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</si>
  <si>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</si>
  <si>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</si>
  <si>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</si>
  <si>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</si>
  <si>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</si>
  <si>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</si>
  <si>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</si>
  <si>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</si>
  <si>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</si>
  <si>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</si>
  <si>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</si>
  <si>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</si>
  <si>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</si>
  <si>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</si>
  <si>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</si>
  <si>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</si>
  <si>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</si>
  <si>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</si>
  <si>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</si>
  <si>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</si>
  <si>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</si>
  <si>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</si>
  <si>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</si>
  <si>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</si>
  <si>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</si>
  <si>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</si>
  <si>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</si>
  <si>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</si>
  <si>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</si>
  <si>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</si>
  <si>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</si>
  <si>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</si>
  <si>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</si>
  <si>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</si>
  <si>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</si>
  <si>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</si>
  <si>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</si>
  <si>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</si>
  <si>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</si>
  <si>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</si>
  <si>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</si>
  <si>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</si>
  <si>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</si>
  <si>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</si>
  <si>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</si>
  <si>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</si>
  <si>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</si>
  <si>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</si>
  <si>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</si>
  <si>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</si>
  <si>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</si>
  <si>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</si>
  <si>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</si>
  <si>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</si>
  <si>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</si>
  <si>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</si>
  <si>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</si>
  <si>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</si>
  <si>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</si>
  <si>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</si>
  <si>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</si>
  <si>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</si>
  <si>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</si>
  <si>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</si>
  <si>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</si>
  <si>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</si>
  <si>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</si>
  <si>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</si>
  <si>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</si>
  <si>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</si>
  <si>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</si>
  <si>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</si>
  <si>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</si>
  <si>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</si>
  <si>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</si>
  <si>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</si>
  <si>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</si>
  <si>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</si>
  <si>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</si>
  <si>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</si>
  <si>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</si>
  <si>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</si>
  <si>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</si>
  <si>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</si>
  <si>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</si>
  <si>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</si>
  <si>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</si>
  <si>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</si>
  <si>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</si>
  <si>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</si>
  <si>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</si>
  <si>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</si>
  <si>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</si>
  <si>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</si>
  <si>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</si>
  <si>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</si>
  <si>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</si>
  <si>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</si>
  <si>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</si>
  <si>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</si>
  <si>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</si>
  <si>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</si>
  <si>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</si>
  <si>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</si>
  <si>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</si>
  <si>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</si>
  <si>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</si>
  <si>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</si>
  <si>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</si>
  <si>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</si>
  <si>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</si>
  <si>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</si>
  <si>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</si>
  <si>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</si>
  <si>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</si>
  <si>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</si>
  <si>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</si>
  <si>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</si>
  <si>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</si>
  <si>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</si>
  <si>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</si>
  <si>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</si>
  <si>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</si>
  <si>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</si>
  <si>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</si>
  <si>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</si>
  <si>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</si>
  <si>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</si>
  <si>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</si>
  <si>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</si>
  <si>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</si>
  <si>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</si>
  <si>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</si>
  <si>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</si>
  <si>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</si>
  <si>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</si>
  <si>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</si>
  <si>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</si>
  <si>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</si>
  <si>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</si>
  <si>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</si>
  <si>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</si>
  <si>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</si>
  <si>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</si>
  <si>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</si>
  <si>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</si>
  <si>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</si>
  <si>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</si>
  <si>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</si>
  <si>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</si>
  <si>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</si>
  <si>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</si>
  <si>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</si>
  <si>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</si>
  <si>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</si>
  <si>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</si>
  <si>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</si>
  <si>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</si>
  <si>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</si>
  <si>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</si>
  <si>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</si>
  <si>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</si>
  <si>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</si>
  <si>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</si>
  <si>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</si>
  <si>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</si>
  <si>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</si>
  <si>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</si>
  <si>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</si>
  <si>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</si>
  <si>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</si>
  <si>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</si>
  <si>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</si>
  <si>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</si>
  <si>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</si>
  <si>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</si>
  <si>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</si>
  <si>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</si>
  <si>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</si>
  <si>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</si>
  <si>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</si>
  <si>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</si>
  <si>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</si>
  <si>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</si>
  <si>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</si>
  <si>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</si>
  <si>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</si>
  <si>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</si>
  <si>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</si>
  <si>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</si>
  <si>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</si>
  <si>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</si>
  <si>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</si>
  <si>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</si>
  <si>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</si>
  <si>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</si>
  <si>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</si>
  <si>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</si>
  <si>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</si>
  <si>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</si>
  <si>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</si>
  <si>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</si>
  <si>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</si>
  <si>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</si>
  <si>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</si>
  <si>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</si>
  <si>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</si>
  <si>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</si>
  <si>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</si>
  <si>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</si>
  <si>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</si>
  <si>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</si>
  <si>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</si>
  <si>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</si>
  <si>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</si>
  <si>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</si>
  <si>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</si>
  <si>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</si>
  <si>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</si>
  <si>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</si>
  <si>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</si>
  <si>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</si>
  <si>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</si>
  <si>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</si>
  <si>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</si>
  <si>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</si>
  <si>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</si>
  <si>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</si>
  <si>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</si>
  <si>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</si>
  <si>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</si>
  <si>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</si>
  <si>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</si>
  <si>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</si>
  <si>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</si>
  <si>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</si>
  <si>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</si>
  <si>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</si>
  <si>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</si>
  <si>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</si>
  <si>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</si>
  <si>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</si>
  <si>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</si>
  <si>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</si>
  <si>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</si>
  <si>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</si>
  <si>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</si>
  <si>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</si>
  <si>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</si>
  <si>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</si>
  <si>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</si>
  <si>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</si>
  <si>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</si>
  <si>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</si>
  <si>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</si>
  <si>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</si>
  <si>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</si>
  <si>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</si>
  <si>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</si>
  <si>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</si>
  <si>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</si>
  <si>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</si>
  <si>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</si>
  <si>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</si>
  <si>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</si>
  <si>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</si>
  <si>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</si>
  <si>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</si>
  <si>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</si>
  <si>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</si>
  <si>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</si>
  <si>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</si>
  <si>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</si>
  <si>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</si>
  <si>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</si>
  <si>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</si>
  <si>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</si>
  <si>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</si>
  <si>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</si>
  <si>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</si>
  <si>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</si>
  <si>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</si>
  <si>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</si>
  <si>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</si>
  <si>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</si>
  <si>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</si>
  <si>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</si>
  <si>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</si>
  <si>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</si>
  <si>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</si>
  <si>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</si>
  <si>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</si>
  <si>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</si>
  <si>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</si>
  <si>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</si>
  <si>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</si>
  <si>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</si>
  <si>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</si>
  <si>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</si>
  <si>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</si>
  <si>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</si>
  <si>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</si>
  <si>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</si>
  <si>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</si>
  <si>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</si>
  <si>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</si>
  <si>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</si>
  <si>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</si>
  <si>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</si>
  <si>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</si>
  <si>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</si>
  <si>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</si>
  <si>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</si>
  <si>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</si>
  <si>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</si>
  <si>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</si>
  <si>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</si>
  <si>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</si>
  <si>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</si>
  <si>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</si>
  <si>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</si>
  <si>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</si>
  <si>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</si>
  <si>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</si>
  <si>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</si>
  <si>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</si>
  <si>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</si>
  <si>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</si>
  <si>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</si>
  <si>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</si>
  <si>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</si>
  <si>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</si>
  <si>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</si>
  <si>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</si>
  <si>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</si>
  <si>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</si>
  <si>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</si>
  <si>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</si>
  <si>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</si>
  <si>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</si>
  <si>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</si>
  <si>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</si>
  <si>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</si>
  <si>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</si>
  <si>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</si>
  <si>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</si>
  <si>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</si>
  <si>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</si>
  <si>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</si>
  <si>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</si>
  <si>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</si>
  <si>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</si>
  <si>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</si>
  <si>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</si>
  <si>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</si>
  <si>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</si>
  <si>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</si>
  <si>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</si>
  <si>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</si>
  <si>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</si>
  <si>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</si>
  <si>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</si>
  <si>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</si>
  <si>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</si>
  <si>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</si>
  <si>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</si>
  <si>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</si>
  <si>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</si>
  <si>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</si>
  <si>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</si>
  <si>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</si>
  <si>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</si>
  <si>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</si>
  <si>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</si>
  <si>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</si>
  <si>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</si>
  <si>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</si>
  <si>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</si>
  <si>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</si>
  <si>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</si>
  <si>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</si>
  <si>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</si>
  <si>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</si>
  <si>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</si>
  <si>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</si>
  <si>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</si>
  <si>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</si>
  <si>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</si>
  <si>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</si>
  <si>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</si>
  <si>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</si>
  <si>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</si>
  <si>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</si>
  <si>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</si>
  <si>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</si>
  <si>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</si>
  <si>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</si>
  <si>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</si>
  <si>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</si>
  <si>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</si>
  <si>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</si>
  <si>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</si>
  <si>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</si>
  <si>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</si>
  <si>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</si>
  <si>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</si>
  <si>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</si>
  <si>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</si>
  <si>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</si>
  <si>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</si>
  <si>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</si>
  <si>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</si>
  <si>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</si>
  <si>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</si>
  <si>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</si>
  <si>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</si>
  <si>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</si>
  <si>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</si>
  <si>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</si>
  <si>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</si>
  <si>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</si>
  <si>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</si>
  <si>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</si>
  <si>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</si>
  <si>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</si>
  <si>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</si>
  <si>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</si>
  <si>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</si>
  <si>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</si>
  <si>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</si>
  <si>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</si>
  <si>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</si>
  <si>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</si>
  <si>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</si>
  <si>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</si>
  <si>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</si>
  <si>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</si>
  <si>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</si>
  <si>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</si>
  <si>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</si>
  <si>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</si>
  <si>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</si>
  <si>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</si>
  <si>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</si>
  <si>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</si>
  <si>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</si>
  <si>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</si>
  <si>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</si>
  <si>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</si>
  <si>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</si>
  <si>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</si>
  <si>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</si>
  <si>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</si>
  <si>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</si>
  <si>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</si>
  <si>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</si>
  <si>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</si>
  <si>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</si>
  <si>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</si>
  <si>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</si>
  <si>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</si>
  <si>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</si>
  <si>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</si>
  <si>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</si>
  <si>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</si>
  <si>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</si>
  <si>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</si>
  <si>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</si>
  <si>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</si>
  <si>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</si>
  <si>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</si>
  <si>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</si>
  <si>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</si>
  <si>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</si>
  <si>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</si>
  <si>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</si>
  <si>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</si>
  <si>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</si>
  <si>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</si>
  <si>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</si>
  <si>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</si>
  <si>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</si>
  <si>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</si>
  <si>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</si>
  <si>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</si>
  <si>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</si>
  <si>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</si>
  <si>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</si>
  <si>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</si>
  <si>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</si>
  <si>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</si>
  <si>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</si>
  <si>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</si>
  <si>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</si>
  <si>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</si>
  <si>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</si>
  <si>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</si>
  <si>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</si>
  <si>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</si>
  <si>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</si>
  <si>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</si>
  <si>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</si>
  <si>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</si>
  <si>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</si>
  <si>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</si>
  <si>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</si>
  <si>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</si>
  <si>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</si>
  <si>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</si>
  <si>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</si>
  <si>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</si>
  <si>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</si>
  <si>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</si>
  <si>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</si>
  <si>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</si>
  <si>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</si>
  <si>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</si>
  <si>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</si>
  <si>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</si>
  <si>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</si>
  <si>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</si>
  <si>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</si>
  <si>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</si>
  <si>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</si>
  <si>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</si>
  <si>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</si>
  <si>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</si>
  <si>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</si>
  <si>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</si>
  <si>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</si>
  <si>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</si>
  <si>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</si>
  <si>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</si>
  <si>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</si>
  <si>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</si>
  <si>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</si>
  <si>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</si>
  <si>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</si>
  <si>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</si>
  <si>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</si>
  <si>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</si>
  <si>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</si>
  <si>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</si>
  <si>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</si>
  <si>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</si>
  <si>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</si>
  <si>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</si>
  <si>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</si>
  <si>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</si>
  <si>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</si>
  <si>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</si>
  <si>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</si>
  <si>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</si>
  <si>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</si>
  <si>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</si>
  <si>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</si>
  <si>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</si>
  <si>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</si>
  <si>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</si>
  <si>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</si>
  <si>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</si>
  <si>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</si>
  <si>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</si>
  <si>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</si>
  <si>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</si>
  <si>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</si>
  <si>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</si>
  <si>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</si>
  <si>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</si>
  <si>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</si>
  <si>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</si>
  <si>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</si>
  <si>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</si>
  <si>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</si>
  <si>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</si>
  <si>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</si>
  <si>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</si>
  <si>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</si>
  <si>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</si>
  <si>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</si>
  <si>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</si>
  <si>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</si>
  <si>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</si>
  <si>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</si>
  <si>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</si>
  <si>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</si>
  <si>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</si>
  <si>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</si>
  <si>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</si>
  <si>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</si>
  <si>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</si>
  <si>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</si>
  <si>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</si>
  <si>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</si>
  <si>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</si>
  <si>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</si>
  <si>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</si>
  <si>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</si>
  <si>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</si>
  <si>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</si>
  <si>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</si>
  <si>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</si>
  <si>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</si>
  <si>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</si>
  <si>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</si>
  <si>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</si>
  <si>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</si>
  <si>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</si>
  <si>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</si>
  <si>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</si>
  <si>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</si>
  <si>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</si>
  <si>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</si>
  <si>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</si>
  <si>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</si>
  <si>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</si>
  <si>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</si>
  <si>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</si>
  <si>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</si>
  <si>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</si>
  <si>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</si>
  <si>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</si>
  <si>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</si>
  <si>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</si>
  <si>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</si>
  <si>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</si>
  <si>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</si>
  <si>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</si>
  <si>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</si>
  <si>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</si>
  <si>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</si>
  <si>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</si>
  <si>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</si>
  <si>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</si>
  <si>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</si>
  <si>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</si>
  <si>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</si>
  <si>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</si>
  <si>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</si>
  <si>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</si>
  <si>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</si>
  <si>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</si>
  <si>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</si>
  <si>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</si>
  <si>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</si>
  <si>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</si>
  <si>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</si>
  <si>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</si>
  <si>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</si>
  <si>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</si>
  <si>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</si>
  <si>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</si>
  <si>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</si>
  <si>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</si>
  <si>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</si>
  <si>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</si>
  <si>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</si>
  <si>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</si>
  <si>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</si>
  <si>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</si>
  <si>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</si>
  <si>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</si>
  <si>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</si>
  <si>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</si>
  <si>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</si>
  <si>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</si>
  <si>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</si>
  <si>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</si>
  <si>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</si>
  <si>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</si>
  <si>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</si>
  <si>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</si>
  <si>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</si>
  <si>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</si>
  <si>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</si>
  <si>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</si>
  <si>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</si>
  <si>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</si>
  <si>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</si>
  <si>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</si>
  <si>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</si>
  <si>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</si>
  <si>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</si>
  <si>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</si>
  <si>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</si>
  <si>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</si>
  <si>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</si>
  <si>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</si>
  <si>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</si>
  <si>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</si>
  <si>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</si>
  <si>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</si>
  <si>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</si>
  <si>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</si>
  <si>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</si>
  <si>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</si>
  <si>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</si>
  <si>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</si>
  <si>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</si>
  <si>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</si>
  <si>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</si>
  <si>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</si>
  <si>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</si>
  <si>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</si>
  <si>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</si>
  <si>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</si>
  <si>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</si>
  <si>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</si>
  <si>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</si>
  <si>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</si>
  <si>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</si>
  <si>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</si>
  <si>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</si>
  <si>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</si>
  <si>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</si>
  <si>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</si>
  <si>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</si>
  <si>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</si>
  <si>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</si>
  <si>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</si>
  <si>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</si>
  <si>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</si>
  <si>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</si>
  <si>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</si>
  <si>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</si>
  <si>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</si>
  <si>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</si>
  <si>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</si>
  <si>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</si>
  <si>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</si>
  <si>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</si>
  <si>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</si>
  <si>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</si>
  <si>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</si>
  <si>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</si>
  <si>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</si>
  <si>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</si>
  <si>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</si>
  <si>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</si>
  <si>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</si>
  <si>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</si>
  <si>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</si>
  <si>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</si>
  <si>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</si>
  <si>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</si>
  <si>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</si>
  <si>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</si>
  <si>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</si>
  <si>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</si>
  <si>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</si>
  <si>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</si>
  <si>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</si>
  <si>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</si>
  <si>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</si>
  <si>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</si>
  <si>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</si>
  <si>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</si>
  <si>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</si>
  <si>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</si>
  <si>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</si>
  <si>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</si>
  <si>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</si>
  <si>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</si>
  <si>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</si>
  <si>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</si>
  <si>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</si>
  <si>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</si>
  <si>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</si>
  <si>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</si>
  <si>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</si>
  <si>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</si>
  <si>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</si>
  <si>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</si>
  <si>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</si>
  <si>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</si>
  <si>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</si>
  <si>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</si>
  <si>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</si>
  <si>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</si>
  <si>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</si>
  <si>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</si>
  <si>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</si>
  <si>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</si>
  <si>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</si>
  <si>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</si>
  <si>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</si>
  <si>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</si>
  <si>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</si>
  <si>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</si>
  <si>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</si>
  <si>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</si>
  <si>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</si>
  <si>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</si>
  <si>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</si>
  <si>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</si>
  <si>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</si>
  <si>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</si>
  <si>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</si>
  <si>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</si>
  <si>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</si>
  <si>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</si>
  <si>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</si>
  <si>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</si>
  <si>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</si>
  <si>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</si>
  <si>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</si>
  <si>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</si>
  <si>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</si>
  <si>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</si>
  <si>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</si>
  <si>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</si>
  <si>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</si>
  <si>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</si>
  <si>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</si>
  <si>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</si>
  <si>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</si>
  <si>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</si>
  <si>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</si>
  <si>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</si>
  <si>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</si>
  <si>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</si>
  <si>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</si>
  <si>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</si>
  <si>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</si>
  <si>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</si>
  <si>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</si>
  <si>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</si>
  <si>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</si>
  <si>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</si>
  <si>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</si>
  <si>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</si>
  <si>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</si>
  <si>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</si>
  <si>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</si>
  <si>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</si>
  <si>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</si>
  <si>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</si>
  <si>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</si>
  <si>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</si>
  <si>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</si>
  <si>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</si>
  <si>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</si>
  <si>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</si>
  <si>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</si>
  <si>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</si>
  <si>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</si>
  <si>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</si>
  <si>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</si>
  <si>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</si>
  <si>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</si>
  <si>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</si>
  <si>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</si>
  <si>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</si>
  <si>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</si>
  <si>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</si>
  <si>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</si>
  <si>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</si>
  <si>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</si>
  <si>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</si>
  <si>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</si>
  <si>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</si>
  <si>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</si>
  <si>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</si>
  <si>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</si>
  <si>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</si>
  <si>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</si>
  <si>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</si>
  <si>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</si>
  <si>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</si>
  <si>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</si>
  <si>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</si>
  <si>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</si>
  <si>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</si>
  <si>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</si>
  <si>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</si>
  <si>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</si>
  <si>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</si>
  <si>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</si>
  <si>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</si>
  <si>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</si>
  <si>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</si>
  <si>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</si>
  <si>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</si>
  <si>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</si>
  <si>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</si>
  <si>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</si>
  <si>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</si>
  <si>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</si>
  <si>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</si>
  <si>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</si>
  <si>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</si>
  <si>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</si>
  <si>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</si>
  <si>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</si>
  <si>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</si>
  <si>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</si>
  <si>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</si>
  <si>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</si>
  <si>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</si>
  <si>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</si>
  <si>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</si>
  <si>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</si>
  <si>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</si>
  <si>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</si>
  <si>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</si>
  <si>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</si>
  <si>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</si>
  <si>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</si>
  <si>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</si>
  <si>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</si>
  <si>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</si>
  <si>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</si>
  <si>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</si>
  <si>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</si>
  <si>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</si>
  <si>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</si>
  <si>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</si>
  <si>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</si>
  <si>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</si>
  <si>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</si>
  <si>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</si>
  <si>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</si>
  <si>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</si>
  <si>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</si>
  <si>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</si>
  <si>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</si>
  <si>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</si>
  <si>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</si>
  <si>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</si>
  <si>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</si>
  <si>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</si>
  <si>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</si>
  <si>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</si>
  <si>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</si>
  <si>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</si>
  <si>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</si>
  <si>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</si>
  <si>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</si>
  <si>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</si>
  <si>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</si>
  <si>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</si>
  <si>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</si>
  <si>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</si>
  <si>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</si>
  <si>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</si>
  <si>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</si>
  <si>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</si>
  <si>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</si>
  <si>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</si>
  <si>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</si>
  <si>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</si>
  <si>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</si>
  <si>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</si>
  <si>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</si>
  <si>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</si>
  <si>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</si>
  <si>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</si>
  <si>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</si>
  <si>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</si>
  <si>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</si>
  <si>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</si>
  <si>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</si>
  <si>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</si>
  <si>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</si>
  <si>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</si>
  <si>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</si>
  <si>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</si>
  <si>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</si>
  <si>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</si>
  <si>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</si>
  <si>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</si>
  <si>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</si>
  <si>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</si>
  <si>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</si>
  <si>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</si>
  <si>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</si>
  <si>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</si>
  <si>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</si>
  <si>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</si>
  <si>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</si>
  <si>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</si>
  <si>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</si>
  <si>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</si>
  <si>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</si>
  <si>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</si>
  <si>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</si>
  <si>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</si>
  <si>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</si>
  <si>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</si>
  <si>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</si>
  <si>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</si>
  <si>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</si>
  <si>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</si>
  <si>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</si>
  <si>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</si>
  <si>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</si>
  <si>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</si>
  <si>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</si>
  <si>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</si>
  <si>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</si>
  <si>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</si>
  <si>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</si>
  <si>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</si>
  <si>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</si>
  <si>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</si>
  <si>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</si>
  <si>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</si>
  <si>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</si>
  <si>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</si>
  <si>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</si>
  <si>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</si>
  <si>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</si>
  <si>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</si>
  <si>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</si>
  <si>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</si>
  <si>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</si>
  <si>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</si>
  <si>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</si>
  <si>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</si>
  <si>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</si>
  <si>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</si>
  <si>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</si>
  <si>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</si>
  <si>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</si>
  <si>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</si>
  <si>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</si>
  <si>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</si>
  <si>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</si>
  <si>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</si>
  <si>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</si>
  <si>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</si>
  <si>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</si>
  <si>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</si>
  <si>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</si>
  <si>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</si>
  <si>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</si>
  <si>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</si>
  <si>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</si>
  <si>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</si>
  <si>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</si>
  <si>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</si>
  <si>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</si>
  <si>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</si>
  <si>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</si>
  <si>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</si>
  <si>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</si>
  <si>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</si>
  <si>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</si>
  <si>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</si>
  <si>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</si>
  <si>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</si>
  <si>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</si>
  <si>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</si>
  <si>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</si>
  <si>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</si>
  <si>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</si>
  <si>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</si>
  <si>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</si>
  <si>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</si>
  <si>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</si>
  <si>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</si>
  <si>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</si>
  <si>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</si>
  <si>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</si>
  <si>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</si>
  <si>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</si>
  <si>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</si>
  <si>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</si>
  <si>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</si>
  <si>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</si>
  <si>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</si>
  <si>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</si>
  <si>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</si>
  <si>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</si>
  <si>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</si>
  <si>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</si>
  <si>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</si>
  <si>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</si>
  <si>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</si>
  <si>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</si>
  <si>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</si>
  <si>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</si>
  <si>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</si>
  <si>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</si>
  <si>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</si>
  <si>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</si>
  <si>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</si>
  <si>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</si>
  <si>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</si>
  <si>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</si>
  <si>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</si>
  <si>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</si>
  <si>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</si>
  <si>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</si>
  <si>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</si>
  <si>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</si>
  <si>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</si>
  <si>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</si>
  <si>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</si>
  <si>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</si>
  <si>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</si>
  <si>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</si>
  <si>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</si>
  <si>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</si>
  <si>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</si>
  <si>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</si>
  <si>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</si>
  <si>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</si>
  <si>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</si>
  <si>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</si>
  <si>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</si>
  <si>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</si>
  <si>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</si>
  <si>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</si>
  <si>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</si>
  <si>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</si>
  <si>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</si>
  <si>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</si>
  <si>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</si>
  <si>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</si>
  <si>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</si>
  <si>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</si>
  <si>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</si>
  <si>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</si>
  <si>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</si>
  <si>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</si>
  <si>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</si>
  <si>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</si>
  <si>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</si>
  <si>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</si>
  <si>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</si>
  <si>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</si>
  <si>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</si>
  <si>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</si>
  <si>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</si>
  <si>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</si>
  <si>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</si>
  <si>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</si>
  <si>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</si>
  <si>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</si>
  <si>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</si>
  <si>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</si>
  <si>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</si>
  <si>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</si>
  <si>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</si>
  <si>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</si>
  <si>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</si>
  <si>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</si>
  <si>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</si>
  <si>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</si>
  <si>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</si>
  <si>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</si>
  <si>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</si>
  <si>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</si>
  <si>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</si>
  <si>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</si>
  <si>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</si>
  <si>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</si>
  <si>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</si>
  <si>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</si>
  <si>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</si>
  <si>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</si>
  <si>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</si>
  <si>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</si>
  <si>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</si>
  <si>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</si>
  <si>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</si>
  <si>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</si>
  <si>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</si>
  <si>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</si>
  <si>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</si>
  <si>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</si>
  <si>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</si>
  <si>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</si>
  <si>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</si>
  <si>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</si>
  <si>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</si>
  <si>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</si>
  <si>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</si>
  <si>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</si>
  <si>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</si>
  <si>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</si>
  <si>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</si>
  <si>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</si>
  <si>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</si>
  <si>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</si>
  <si>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</si>
  <si>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</si>
  <si>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</si>
  <si>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</si>
  <si>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</si>
  <si>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</si>
  <si>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</si>
  <si>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</si>
  <si>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</si>
  <si>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</si>
  <si>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</si>
  <si>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</si>
  <si>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</si>
  <si>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</si>
  <si>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</si>
  <si>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</si>
  <si>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</si>
  <si>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</si>
  <si>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</si>
  <si>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</si>
  <si>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</si>
  <si>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</si>
  <si>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</si>
  <si>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</si>
  <si>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</si>
  <si>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</si>
  <si>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</si>
  <si>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</si>
  <si>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</si>
  <si>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</si>
  <si>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</si>
  <si>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</si>
  <si>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</si>
  <si>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</si>
  <si>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</si>
  <si>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</si>
  <si>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</si>
  <si>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</si>
  <si>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</si>
  <si>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</si>
  <si>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</si>
  <si>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</si>
  <si>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</si>
  <si>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</si>
  <si>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</si>
  <si>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</si>
  <si>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</si>
  <si>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</si>
  <si>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</si>
  <si>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</si>
  <si>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</si>
  <si>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</si>
  <si>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</si>
  <si>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</si>
  <si>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</si>
  <si>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</si>
  <si>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</si>
  <si>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</si>
  <si>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</si>
  <si>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</si>
  <si>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</si>
  <si>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</si>
  <si>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</si>
  <si>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</si>
  <si>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</si>
  <si>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</si>
  <si>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</si>
  <si>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</si>
  <si>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</si>
  <si>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</si>
  <si>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</si>
  <si>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</si>
  <si>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</si>
  <si>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</si>
  <si>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</si>
  <si>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</si>
  <si>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</si>
  <si>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</si>
  <si>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</si>
  <si>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</si>
  <si>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</si>
  <si>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</si>
  <si>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</si>
  <si>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</si>
  <si>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</si>
  <si>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</si>
  <si>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</si>
  <si>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</si>
  <si>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</si>
  <si>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</si>
  <si>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</si>
  <si>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</si>
  <si>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</si>
  <si>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</si>
  <si>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</si>
  <si>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</si>
  <si>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</si>
  <si>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</si>
  <si>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</si>
  <si>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</si>
  <si>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</si>
  <si>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</si>
  <si>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</si>
  <si>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</si>
  <si>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</si>
  <si>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</si>
  <si>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</si>
  <si>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</si>
  <si>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</si>
  <si>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</si>
  <si>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</si>
  <si>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</si>
  <si>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</si>
  <si>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</si>
  <si>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</si>
  <si>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</si>
  <si>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</si>
  <si>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</si>
  <si>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</si>
  <si>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</si>
  <si>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</si>
  <si>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</si>
  <si>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</si>
  <si>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</si>
  <si>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</si>
  <si>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</si>
  <si>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</si>
  <si>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</si>
  <si>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</si>
  <si>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</si>
  <si>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</si>
  <si>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</si>
  <si>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</si>
  <si>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</si>
  <si>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</si>
  <si>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</si>
  <si>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</si>
  <si>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</si>
  <si>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</si>
  <si>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</si>
  <si>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</si>
  <si>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</si>
  <si>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</si>
  <si>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</si>
  <si>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</si>
  <si>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</si>
  <si>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</si>
  <si>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</si>
  <si>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</si>
  <si>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</si>
  <si>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</si>
  <si>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</si>
  <si>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</si>
  <si>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</si>
  <si>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</si>
  <si>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</si>
  <si>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</si>
  <si>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</si>
  <si>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</si>
  <si>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</si>
  <si>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</si>
  <si>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</si>
  <si>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</si>
  <si>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</si>
  <si>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</si>
  <si>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</si>
  <si>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</si>
  <si>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</si>
  <si>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</si>
  <si>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</si>
  <si>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</si>
  <si>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</si>
  <si>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</si>
  <si>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</si>
  <si>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</si>
  <si>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</si>
  <si>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</si>
  <si>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</si>
  <si>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</si>
  <si>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</si>
  <si>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</si>
  <si>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</si>
  <si>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</si>
  <si>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</si>
  <si>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</si>
  <si>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</si>
  <si>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</si>
  <si>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</si>
  <si>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</si>
  <si>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</si>
  <si>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</si>
  <si>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</si>
  <si>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</si>
  <si>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</si>
  <si>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</si>
  <si>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</si>
  <si>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</si>
  <si>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</si>
  <si>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</si>
  <si>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</si>
  <si>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</si>
  <si>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</si>
  <si>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</si>
  <si>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</si>
  <si>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</si>
  <si>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</si>
  <si>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</si>
  <si>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</si>
  <si>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</si>
  <si>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</si>
  <si>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</si>
  <si>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</si>
  <si>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</si>
  <si>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</si>
  <si>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</si>
  <si>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</si>
  <si>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</si>
  <si>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</si>
  <si>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</si>
  <si>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</si>
  <si>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</si>
  <si>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</si>
  <si>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</si>
  <si>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</si>
  <si>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</si>
  <si>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</si>
  <si>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</si>
  <si>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</si>
  <si>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</si>
  <si>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</si>
  <si>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</si>
  <si>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</si>
  <si>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</si>
  <si>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</si>
  <si>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</si>
  <si>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</si>
  <si>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</si>
  <si>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</si>
  <si>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</si>
  <si>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</si>
  <si>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</si>
  <si>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</si>
  <si>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</si>
  <si>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</si>
  <si>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</si>
  <si>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</si>
  <si>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</si>
  <si>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</si>
  <si>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</si>
  <si>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</si>
  <si>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</si>
  <si>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</si>
  <si>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</si>
  <si>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</si>
  <si>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</si>
  <si>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</si>
  <si>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</si>
  <si>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</si>
  <si>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</si>
  <si>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</si>
  <si>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</si>
  <si>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</si>
  <si>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</si>
  <si>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</si>
  <si>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</si>
  <si>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</si>
  <si>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</si>
  <si>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</si>
  <si>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</si>
  <si>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</si>
  <si>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</si>
  <si>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</si>
  <si>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</si>
  <si>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</si>
  <si>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</si>
  <si>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</si>
  <si>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</si>
  <si>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</si>
  <si>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</si>
  <si>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</si>
  <si>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</si>
  <si>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</si>
  <si>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</si>
  <si>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</si>
  <si>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</si>
  <si>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</si>
  <si>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</si>
  <si>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</si>
  <si>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</si>
  <si>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</si>
  <si>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</si>
  <si>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</si>
  <si>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</si>
  <si>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</si>
  <si>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</si>
  <si>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</si>
  <si>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</si>
  <si>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</si>
  <si>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</si>
  <si>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</si>
  <si>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</si>
  <si>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</si>
  <si>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</si>
  <si>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</si>
  <si>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</si>
  <si>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</si>
  <si>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</si>
  <si>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</si>
  <si>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</si>
  <si>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</si>
  <si>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</si>
  <si>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</si>
  <si>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</si>
  <si>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</si>
  <si>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</si>
  <si>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</si>
  <si>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</si>
  <si>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</si>
  <si>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</si>
  <si>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</si>
  <si>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</si>
  <si>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</si>
  <si>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</si>
  <si>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</si>
  <si>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</si>
  <si>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</si>
  <si>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</si>
  <si>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</si>
  <si>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</si>
  <si>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</si>
  <si>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</si>
  <si>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</si>
  <si>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</si>
  <si>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</si>
  <si>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</si>
  <si>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</si>
  <si>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</si>
  <si>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</si>
  <si>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</si>
  <si>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</si>
  <si>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</si>
  <si>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</si>
  <si>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</si>
  <si>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</si>
  <si>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</si>
  <si>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</si>
  <si>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</si>
  <si>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</si>
  <si>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</si>
  <si>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</si>
  <si>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</si>
  <si>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</si>
  <si>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</si>
  <si>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</si>
  <si>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</si>
  <si>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</si>
  <si>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</si>
  <si>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</si>
  <si>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</si>
  <si>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</si>
  <si>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</si>
  <si>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</si>
  <si>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</si>
  <si>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</si>
  <si>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</si>
  <si>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</si>
  <si>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</si>
  <si>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</si>
  <si>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</si>
  <si>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</si>
  <si>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</si>
  <si>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</si>
  <si>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</si>
  <si>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</si>
  <si>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</si>
  <si>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</si>
  <si>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</si>
  <si>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</si>
  <si>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</si>
  <si>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</si>
  <si>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</si>
  <si>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</si>
  <si>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</si>
  <si>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</si>
  <si>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</si>
  <si>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</si>
  <si>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</si>
  <si>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</si>
  <si>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</si>
  <si>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</si>
  <si>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</si>
  <si>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</si>
  <si>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</si>
  <si>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</si>
  <si>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</si>
  <si>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</si>
  <si>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</si>
  <si>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</si>
  <si>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</si>
  <si>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</si>
  <si>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</si>
  <si>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</si>
  <si>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</si>
  <si>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</si>
  <si>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</si>
  <si>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</si>
  <si>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</si>
  <si>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</si>
  <si>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</si>
  <si>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</si>
  <si>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</si>
  <si>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</si>
  <si>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</si>
  <si>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</si>
  <si>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</si>
  <si>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</si>
  <si>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</si>
  <si>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</si>
  <si>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</si>
  <si>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</si>
  <si>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</si>
  <si>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</si>
  <si>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</si>
  <si>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</si>
  <si>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</si>
  <si>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</si>
  <si>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</si>
  <si>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</si>
  <si>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</si>
  <si>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</si>
  <si>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</si>
  <si>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</si>
  <si>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</si>
  <si>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</si>
  <si>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</si>
  <si>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</si>
  <si>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</si>
  <si>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</si>
  <si>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</si>
  <si>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</si>
  <si>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</si>
  <si>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</si>
  <si>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</si>
  <si>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</si>
  <si>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</si>
  <si>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</si>
  <si>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</si>
  <si>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</si>
  <si>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</si>
  <si>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</si>
  <si>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</si>
  <si>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</si>
  <si>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</si>
  <si>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</si>
  <si>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</si>
  <si>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</si>
  <si>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</si>
  <si>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</si>
  <si>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</si>
  <si>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</si>
  <si>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</si>
  <si>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</si>
  <si>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</si>
  <si>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</si>
  <si>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</si>
  <si>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</si>
  <si>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</si>
  <si>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</si>
  <si>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</si>
  <si>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</si>
  <si>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</si>
  <si>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</si>
  <si>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</si>
  <si>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</si>
  <si>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</si>
  <si>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</si>
  <si>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</si>
  <si>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</si>
  <si>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</si>
  <si>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</si>
  <si>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</si>
  <si>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</si>
  <si>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</si>
  <si>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</si>
  <si>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</si>
  <si>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</si>
  <si>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</si>
  <si>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</si>
  <si>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</si>
  <si>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</si>
  <si>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</si>
  <si>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</si>
  <si>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</si>
  <si>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</si>
  <si>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</si>
  <si>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</si>
  <si>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</si>
  <si>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</si>
  <si>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</si>
  <si>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</si>
  <si>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</si>
  <si>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</si>
  <si>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</si>
  <si>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</si>
  <si>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</si>
  <si>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</si>
  <si>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</si>
  <si>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</si>
  <si>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</si>
  <si>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</si>
  <si>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</si>
  <si>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</si>
  <si>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</si>
  <si>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</si>
  <si>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</si>
  <si>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</si>
  <si>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</si>
  <si>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</si>
  <si>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</si>
  <si>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</si>
  <si>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</si>
  <si>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</si>
  <si>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</si>
  <si>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</si>
  <si>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</si>
  <si>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</si>
  <si>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</si>
  <si>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</si>
  <si>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</si>
  <si>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</si>
  <si>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</si>
  <si>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</si>
  <si>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</si>
  <si>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</si>
  <si>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</si>
  <si>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</si>
  <si>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</si>
  <si>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</si>
  <si>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</si>
  <si>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</si>
  <si>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</si>
  <si>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</si>
  <si>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</si>
  <si>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</si>
  <si>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</si>
  <si>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</si>
  <si>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</si>
  <si>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</si>
  <si>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</si>
  <si>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</si>
  <si>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</si>
  <si>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</si>
  <si>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</si>
  <si>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</si>
  <si>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</si>
  <si>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</si>
  <si>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</si>
  <si>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</si>
  <si>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</si>
  <si>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</si>
  <si>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</si>
  <si>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</si>
  <si>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</si>
  <si>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</si>
  <si>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</si>
  <si>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</si>
  <si>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</si>
  <si>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</si>
  <si>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</si>
  <si>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</si>
  <si>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</si>
  <si>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</si>
  <si>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</si>
  <si>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</si>
  <si>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</si>
  <si>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</si>
  <si>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</si>
  <si>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</si>
  <si>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</si>
  <si>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</si>
  <si>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</si>
  <si>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</si>
  <si>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</si>
  <si>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</si>
  <si>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</si>
  <si>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</si>
  <si>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</si>
  <si>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</si>
  <si>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</si>
  <si>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</si>
  <si>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</si>
  <si>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</si>
  <si>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</si>
  <si>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</si>
  <si>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</si>
  <si>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</si>
  <si>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</si>
  <si>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</si>
  <si>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</si>
  <si>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</si>
  <si>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</si>
  <si>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</si>
  <si>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</si>
  <si>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</si>
  <si>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</si>
  <si>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</si>
  <si>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</si>
  <si>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</si>
  <si>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</si>
  <si>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</si>
  <si>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</si>
  <si>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</si>
  <si>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</si>
  <si>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</si>
  <si>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</si>
  <si>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</si>
  <si>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</si>
  <si>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</si>
  <si>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</si>
  <si>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</si>
  <si>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</si>
  <si>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</si>
  <si>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</si>
  <si>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</si>
  <si>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</si>
  <si>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</si>
  <si>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</si>
  <si>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</si>
  <si>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</si>
  <si>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</si>
  <si>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</si>
  <si>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</si>
  <si>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</si>
  <si>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</si>
  <si>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</si>
  <si>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</si>
  <si>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</si>
  <si>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</si>
  <si>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</si>
  <si>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</si>
  <si>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</si>
  <si>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</si>
  <si>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</si>
  <si>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</si>
  <si>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</si>
  <si>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</si>
  <si>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</si>
  <si>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</si>
  <si>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</si>
  <si>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</si>
  <si>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</si>
  <si>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</si>
  <si>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</si>
  <si>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</si>
  <si>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</si>
  <si>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</si>
  <si>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</si>
  <si>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</si>
  <si>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</si>
  <si>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</si>
  <si>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</si>
  <si>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</si>
  <si>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</si>
  <si>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</si>
  <si>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</si>
  <si>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</si>
  <si>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</si>
  <si>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</si>
  <si>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</si>
  <si>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</si>
  <si>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</si>
  <si>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</si>
  <si>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</si>
  <si>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</si>
  <si>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</si>
  <si>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</si>
  <si>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</si>
  <si>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</si>
  <si>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</si>
  <si>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</si>
  <si>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</si>
  <si>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</si>
  <si>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</si>
  <si>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</si>
  <si>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</si>
  <si>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</si>
  <si>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</si>
  <si>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</si>
  <si>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</si>
  <si>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</si>
  <si>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</si>
  <si>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</si>
  <si>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</si>
  <si>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</si>
  <si>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</si>
  <si>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</si>
  <si>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</si>
  <si>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</si>
  <si>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</si>
  <si>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</si>
  <si>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</si>
  <si>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</si>
  <si>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</si>
  <si>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</si>
  <si>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</si>
  <si>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</si>
  <si>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</si>
  <si>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</si>
  <si>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</si>
  <si>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</si>
  <si>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</si>
  <si>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</si>
  <si>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</si>
  <si>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</si>
  <si>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</si>
  <si>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</si>
  <si>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</si>
  <si>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</si>
  <si>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</si>
  <si>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</si>
  <si>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</si>
  <si>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</si>
  <si>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</si>
  <si>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</si>
  <si>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</si>
  <si>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</si>
  <si>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</si>
  <si>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</si>
  <si>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</si>
  <si>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</si>
  <si>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</si>
  <si>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</si>
  <si>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</si>
  <si>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</si>
  <si>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</si>
  <si>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</si>
  <si>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</si>
  <si>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</si>
  <si>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</si>
  <si>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</si>
  <si>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</si>
  <si>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</si>
  <si>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</si>
  <si>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</si>
  <si>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</si>
  <si>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</si>
  <si>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</si>
  <si>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</si>
  <si>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</si>
  <si>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</si>
  <si>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</si>
  <si>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</si>
  <si>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</si>
  <si>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</si>
  <si>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</si>
  <si>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</si>
  <si>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</si>
  <si>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</si>
  <si>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</si>
  <si>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</si>
  <si>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</si>
  <si>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</si>
  <si>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</si>
  <si>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</si>
  <si>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</si>
  <si>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</si>
  <si>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</si>
  <si>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</si>
  <si>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</si>
  <si>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</si>
  <si>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</si>
  <si>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</si>
  <si>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</si>
  <si>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</si>
  <si>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</si>
  <si>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</si>
  <si>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</si>
  <si>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</si>
  <si>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</si>
  <si>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</si>
  <si>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</si>
  <si>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</si>
  <si>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</si>
  <si>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</si>
  <si>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</si>
  <si>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</si>
  <si>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</si>
  <si>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</si>
  <si>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</si>
  <si>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</si>
  <si>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</si>
  <si>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</si>
  <si>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</si>
  <si>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</si>
  <si>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</si>
  <si>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</si>
  <si>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</si>
  <si>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</si>
  <si>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</si>
  <si>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</si>
  <si>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</si>
  <si>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</si>
  <si>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</si>
  <si>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</si>
  <si>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</si>
  <si>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</si>
  <si>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</si>
  <si>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</si>
  <si>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</si>
  <si>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</si>
  <si>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</si>
  <si>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</si>
  <si>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</si>
  <si>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</si>
  <si>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</si>
  <si>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</si>
  <si>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</si>
  <si>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</si>
  <si>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</si>
  <si>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</si>
  <si>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</si>
  <si>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</si>
  <si>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</si>
  <si>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</si>
  <si>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</si>
  <si>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</si>
  <si>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</si>
  <si>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</si>
  <si>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</si>
  <si>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</si>
  <si>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</si>
  <si>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</si>
  <si>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</si>
  <si>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</si>
  <si>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</si>
  <si>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</si>
  <si>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</si>
  <si>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</si>
  <si>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</si>
  <si>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</si>
  <si>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</si>
  <si>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</si>
  <si>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</si>
  <si>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</si>
  <si>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</si>
  <si>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</si>
  <si>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</si>
  <si>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</si>
  <si>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</si>
  <si>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</si>
  <si>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</si>
  <si>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</si>
  <si>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</si>
  <si>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</si>
  <si>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</si>
  <si>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</si>
  <si>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</si>
  <si>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</si>
  <si>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</si>
  <si>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</si>
  <si>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</si>
  <si>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</si>
  <si>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</si>
  <si>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</si>
  <si>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</si>
  <si>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</si>
  <si>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</si>
  <si>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</si>
  <si>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</si>
  <si>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</si>
  <si>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</si>
  <si>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</si>
  <si>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</si>
  <si>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</si>
  <si>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</si>
  <si>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</si>
  <si>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</si>
  <si>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</si>
  <si>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</si>
  <si>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</si>
  <si>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</si>
  <si>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</si>
  <si>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</si>
  <si>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</si>
  <si>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</si>
  <si>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</si>
  <si>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</si>
  <si>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</si>
  <si>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</si>
  <si>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</si>
  <si>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</si>
  <si>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</si>
  <si>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</si>
  <si>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</si>
  <si>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</si>
  <si>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</si>
  <si>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</si>
  <si>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</si>
  <si>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</si>
  <si>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</si>
  <si>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</si>
  <si>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</si>
  <si>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</si>
  <si>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</si>
  <si>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</si>
  <si>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</si>
  <si>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</si>
  <si>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</si>
  <si>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</si>
  <si>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</si>
  <si>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</si>
  <si>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</si>
  <si>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</si>
  <si>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</si>
  <si>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</si>
  <si>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</si>
  <si>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</si>
  <si>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</si>
  <si>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</si>
  <si>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</si>
  <si>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</si>
  <si>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</si>
  <si>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</si>
  <si>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</si>
  <si>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</si>
  <si>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</si>
  <si>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</si>
  <si>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</si>
  <si>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</si>
  <si>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</si>
  <si>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</si>
  <si>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</si>
  <si>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</si>
  <si>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</si>
  <si>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</si>
  <si>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</si>
  <si>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</si>
  <si>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</si>
  <si>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</si>
  <si>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</si>
  <si>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</si>
  <si>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</si>
  <si>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</si>
  <si>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</si>
  <si>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</si>
  <si>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</si>
  <si>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</si>
  <si>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</si>
  <si>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</si>
  <si>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</si>
  <si>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</si>
  <si>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</si>
  <si>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</si>
  <si>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</si>
  <si>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</si>
  <si>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</si>
  <si>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</si>
  <si>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</si>
  <si>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</si>
  <si>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</si>
  <si>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</si>
  <si>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</si>
  <si>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</si>
  <si>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</si>
  <si>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</si>
  <si>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</si>
  <si>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</si>
  <si>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</si>
  <si>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</si>
  <si>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</si>
  <si>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</si>
  <si>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</si>
  <si>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</si>
  <si>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</si>
  <si>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</si>
  <si>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</si>
  <si>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</si>
  <si>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</si>
  <si>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</si>
  <si>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</si>
  <si>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</si>
  <si>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</si>
  <si>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</si>
  <si>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</si>
  <si>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</si>
  <si>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</si>
  <si>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</si>
  <si>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</si>
  <si>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</si>
  <si>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</si>
  <si>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</si>
  <si>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</si>
  <si>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</si>
  <si>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</si>
  <si>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</si>
  <si>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</si>
  <si>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</si>
  <si>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</si>
  <si>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</si>
  <si>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</si>
  <si>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</si>
  <si>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</si>
  <si>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</si>
  <si>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</si>
  <si>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</si>
  <si>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</si>
  <si>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</si>
  <si>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</si>
  <si>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</si>
  <si>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</si>
  <si>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</si>
  <si>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</si>
  <si>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</si>
  <si>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</si>
  <si>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</si>
  <si>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</si>
  <si>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</si>
  <si>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</si>
  <si>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</si>
  <si>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</si>
  <si>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</si>
  <si>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</si>
  <si>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</si>
  <si>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</si>
  <si>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</si>
  <si>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</si>
  <si>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</si>
  <si>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</si>
  <si>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</si>
  <si>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</si>
  <si>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</si>
  <si>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</si>
  <si>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</si>
  <si>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</si>
  <si>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</si>
  <si>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</si>
  <si>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</si>
  <si>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</si>
  <si>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</si>
  <si>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</si>
  <si>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</si>
  <si>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</si>
  <si>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</si>
  <si>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</si>
  <si>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</si>
  <si>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</si>
  <si>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</si>
  <si>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</si>
  <si>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</si>
  <si>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</si>
  <si>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</si>
  <si>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</si>
  <si>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</si>
  <si>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</si>
  <si>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</si>
  <si>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</si>
  <si>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</si>
  <si>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</si>
  <si>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</si>
  <si>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</si>
  <si>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</si>
  <si>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</si>
  <si>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</si>
  <si>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</si>
  <si>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</si>
  <si>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</si>
  <si>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</si>
  <si>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</si>
  <si>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</si>
  <si>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</si>
  <si>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</si>
  <si>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</si>
  <si>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</si>
  <si>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</si>
  <si>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</si>
  <si>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</si>
  <si>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</si>
  <si>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</si>
  <si>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</si>
  <si>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</si>
  <si>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</si>
  <si>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</si>
  <si>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</si>
  <si>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</si>
  <si>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</si>
  <si>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</si>
  <si>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</si>
  <si>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</si>
  <si>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</si>
  <si>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</si>
  <si>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</si>
  <si>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</si>
  <si>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</si>
  <si>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</si>
  <si>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</si>
  <si>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</si>
  <si>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</si>
  <si>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</si>
  <si>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</si>
  <si>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</si>
  <si>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</si>
  <si>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</si>
  <si>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</si>
  <si>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</si>
  <si>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</si>
  <si>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</si>
  <si>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</si>
  <si>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</si>
  <si>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</si>
  <si>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</si>
  <si>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</si>
  <si>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</si>
  <si>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</si>
  <si>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</si>
  <si>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</si>
  <si>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</si>
  <si>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</si>
  <si>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</si>
  <si>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</si>
  <si>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</si>
  <si>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</si>
  <si>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</si>
  <si>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</si>
  <si>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</si>
  <si>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</si>
  <si>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</si>
  <si>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</si>
  <si>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</si>
  <si>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</si>
  <si>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</si>
  <si>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</si>
  <si>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</si>
  <si>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</si>
  <si>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</si>
  <si>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</si>
  <si>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</si>
  <si>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</si>
  <si>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</si>
  <si>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</si>
  <si>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</si>
  <si>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</si>
  <si>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</si>
  <si>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</si>
  <si>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</si>
  <si>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</si>
  <si>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</si>
  <si>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</si>
  <si>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</si>
  <si>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</si>
  <si>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</si>
  <si>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</si>
  <si>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</si>
  <si>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</si>
  <si>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</si>
  <si>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</si>
  <si>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</si>
  <si>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</si>
  <si>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</si>
  <si>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</si>
  <si>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</si>
  <si>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</si>
  <si>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</si>
  <si>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</si>
  <si>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</si>
  <si>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</si>
  <si>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</si>
  <si>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</si>
  <si>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</si>
  <si>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</si>
  <si>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</si>
  <si>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</si>
  <si>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</si>
  <si>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</si>
  <si>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</si>
  <si>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</si>
  <si>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</si>
  <si>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</si>
  <si>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</si>
  <si>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</si>
  <si>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</si>
  <si>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</si>
  <si>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</si>
  <si>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</si>
  <si>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</si>
  <si>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</si>
  <si>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</si>
  <si>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</si>
  <si>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</si>
  <si>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</si>
  <si>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</si>
  <si>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</si>
  <si>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</si>
  <si>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</si>
  <si>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</si>
  <si>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</si>
  <si>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</si>
  <si>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</si>
  <si>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</si>
  <si>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</si>
  <si>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</si>
  <si>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</si>
  <si>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</si>
  <si>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</si>
  <si>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</si>
  <si>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</si>
  <si>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</si>
  <si>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</si>
  <si>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</si>
  <si>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</si>
  <si>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</si>
  <si>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</si>
  <si>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</si>
  <si>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</si>
  <si>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</si>
  <si>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</si>
  <si>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</si>
  <si>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</si>
  <si>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</si>
  <si>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</si>
  <si>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</si>
  <si>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</si>
  <si>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</si>
  <si>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</si>
  <si>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</si>
  <si>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</si>
  <si>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</si>
  <si>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</si>
  <si>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</si>
  <si>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</si>
  <si>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</si>
  <si>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</si>
  <si>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</si>
  <si>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</si>
  <si>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</si>
  <si>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</si>
  <si>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</si>
  <si>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</si>
  <si>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</si>
  <si>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</si>
  <si>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</si>
  <si>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</si>
  <si>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</si>
  <si>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</si>
  <si>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</si>
  <si>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</si>
  <si>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</si>
  <si>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</si>
  <si>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</si>
  <si>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</si>
  <si>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</si>
  <si>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</si>
  <si>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</si>
  <si>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</si>
  <si>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</si>
  <si>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</si>
  <si>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</si>
  <si>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</si>
  <si>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</si>
  <si>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</si>
  <si>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</si>
  <si>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</si>
  <si>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</si>
  <si>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</si>
  <si>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</si>
  <si>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</si>
  <si>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</si>
  <si>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</si>
  <si>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</si>
  <si>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</si>
  <si>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</si>
  <si>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</si>
  <si>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</si>
  <si>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</si>
  <si>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</si>
  <si>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</si>
  <si>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</si>
  <si>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</si>
  <si>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</si>
  <si>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</si>
  <si>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</si>
  <si>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</si>
  <si>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</si>
  <si>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</si>
  <si>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</si>
  <si>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</si>
  <si>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</si>
  <si>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</si>
  <si>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</si>
  <si>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</si>
  <si>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</si>
  <si>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</si>
  <si>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</si>
  <si>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</si>
  <si>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</si>
  <si>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</si>
  <si>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</si>
  <si>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</si>
  <si>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</si>
  <si>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</si>
  <si>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</si>
  <si>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</si>
  <si>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</si>
  <si>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</si>
  <si>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</si>
  <si>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</si>
  <si>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</si>
  <si>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</si>
  <si>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</si>
  <si>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</si>
  <si>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</si>
  <si>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</si>
  <si>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</si>
  <si>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</si>
  <si>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</si>
  <si>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</si>
  <si>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</si>
  <si>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</si>
  <si>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</si>
  <si>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</si>
  <si>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</si>
  <si>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</si>
  <si>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</si>
  <si>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</si>
  <si>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</si>
  <si>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</si>
  <si>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</si>
  <si>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</si>
  <si>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</si>
  <si>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</si>
  <si>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</si>
  <si>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</si>
  <si>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</si>
  <si>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</si>
  <si>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</si>
  <si>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</si>
  <si>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</si>
  <si>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</si>
  <si>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</si>
  <si>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</si>
  <si>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</si>
  <si>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</si>
  <si>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</si>
  <si>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</si>
  <si>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</si>
  <si>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</si>
  <si>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</si>
  <si>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</si>
  <si>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</si>
  <si>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</si>
  <si>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</si>
  <si>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</si>
  <si>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</si>
  <si>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</si>
  <si>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</si>
  <si>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</si>
  <si>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</si>
  <si>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</si>
  <si>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</si>
  <si>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</si>
  <si>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</si>
  <si>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</si>
  <si>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</si>
  <si>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</si>
  <si>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</si>
  <si>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</si>
  <si>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</si>
  <si>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</si>
  <si>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</si>
  <si>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</si>
  <si>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</si>
  <si>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</si>
  <si>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</si>
  <si>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</si>
  <si>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</si>
  <si>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</si>
  <si>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</si>
  <si>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</si>
  <si>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</si>
  <si>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</si>
  <si>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</si>
  <si>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</si>
  <si>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</si>
  <si>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</si>
  <si>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</si>
  <si>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</si>
  <si>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</si>
  <si>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</si>
  <si>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</si>
  <si>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</si>
  <si>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</si>
  <si>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</si>
  <si>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</si>
  <si>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</si>
  <si>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</si>
  <si>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</si>
  <si>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</si>
  <si>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</si>
  <si>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</si>
  <si>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</si>
  <si>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</si>
  <si>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</si>
  <si>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</si>
  <si>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</si>
  <si>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</si>
  <si>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</si>
  <si>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</si>
  <si>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</si>
  <si>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</si>
  <si>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</si>
  <si>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</si>
  <si>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</si>
  <si>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</si>
  <si>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</si>
  <si>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</si>
  <si>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</si>
  <si>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</si>
  <si>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</si>
  <si>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</si>
  <si>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</si>
  <si>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</si>
  <si>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</si>
  <si>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</si>
  <si>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</si>
  <si>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</si>
  <si>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</si>
  <si>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</si>
  <si>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</si>
  <si>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</si>
  <si>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</si>
  <si>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</si>
  <si>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</si>
  <si>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</si>
  <si>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</si>
  <si>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</si>
  <si>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</si>
  <si>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</si>
  <si>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</si>
  <si>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</si>
  <si>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</si>
  <si>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</si>
  <si>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</si>
  <si>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</si>
  <si>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</si>
  <si>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</si>
  <si>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</si>
  <si>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</si>
  <si>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</si>
  <si>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</si>
  <si>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</si>
  <si>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</si>
  <si>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</si>
  <si>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</si>
  <si>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</si>
  <si>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</si>
  <si>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</si>
  <si>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</si>
  <si>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</si>
  <si>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</si>
  <si>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</si>
  <si>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</si>
  <si>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</si>
  <si>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</si>
  <si>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</si>
  <si>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</si>
  <si>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</si>
  <si>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</si>
  <si>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</si>
  <si>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</si>
  <si>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</si>
  <si>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</si>
  <si>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</si>
  <si>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</si>
  <si>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</si>
  <si>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</si>
  <si>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</si>
  <si>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</si>
  <si>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</si>
  <si>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</si>
  <si>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</si>
  <si>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</si>
  <si>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</si>
  <si>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</si>
  <si>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</si>
  <si>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</si>
  <si>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</si>
  <si>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</si>
  <si>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</si>
  <si>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</si>
  <si>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</si>
  <si>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</si>
  <si>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</si>
  <si>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</si>
  <si>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</si>
  <si>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</si>
  <si>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</si>
  <si>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</si>
  <si>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</si>
  <si>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</si>
  <si>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</si>
  <si>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</si>
  <si>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</si>
  <si>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</si>
  <si>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</si>
  <si>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</si>
  <si>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</si>
  <si>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</si>
  <si>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</si>
  <si>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</si>
  <si>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</si>
  <si>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</si>
  <si>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</si>
  <si>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</si>
  <si>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</si>
  <si>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</si>
  <si>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</si>
  <si>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</si>
  <si>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</si>
  <si>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</si>
  <si>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</si>
  <si>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</si>
  <si>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</si>
  <si>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</si>
  <si>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</si>
  <si>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</si>
  <si>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</si>
  <si>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</si>
  <si>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</si>
  <si>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</si>
  <si>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</si>
  <si>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</si>
  <si>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</si>
  <si>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</si>
  <si>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</si>
  <si>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</si>
  <si>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</si>
  <si>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</si>
  <si>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</si>
  <si>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</si>
  <si>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</si>
  <si>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</si>
  <si>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</si>
  <si>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</si>
  <si>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</si>
  <si>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</si>
  <si>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</si>
  <si>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</si>
  <si>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</si>
  <si>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</si>
  <si>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</si>
  <si>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</si>
  <si>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</si>
  <si>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</si>
  <si>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</si>
  <si>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</si>
  <si>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</si>
  <si>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</si>
  <si>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</si>
  <si>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</si>
  <si>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</si>
  <si>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</si>
  <si>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</si>
  <si>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</si>
  <si>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</si>
  <si>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</si>
  <si>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</si>
  <si>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</si>
  <si>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</si>
  <si>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</si>
  <si>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</si>
  <si>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</si>
  <si>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</si>
  <si>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</si>
  <si>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</si>
  <si>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</si>
  <si>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</si>
  <si>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</si>
  <si>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</si>
  <si>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</si>
  <si>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</si>
  <si>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</si>
  <si>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</si>
  <si>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</si>
  <si>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</si>
  <si>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</si>
  <si>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</si>
  <si>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</si>
  <si>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</si>
  <si>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</si>
  <si>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</si>
  <si>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</si>
  <si>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</si>
  <si>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</si>
  <si>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</si>
  <si>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</si>
  <si>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</si>
  <si>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</si>
  <si>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</si>
  <si>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</si>
  <si>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</si>
  <si>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</si>
  <si>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</si>
  <si>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</si>
  <si>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</si>
  <si>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</si>
  <si>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</si>
  <si>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</si>
  <si>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</si>
  <si>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</si>
  <si>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</si>
  <si>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</si>
  <si>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</si>
  <si>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</si>
  <si>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</si>
  <si>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</si>
  <si>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</si>
  <si>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</si>
  <si>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</si>
  <si>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</si>
  <si>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</si>
  <si>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</si>
  <si>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</si>
  <si>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</si>
  <si>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</si>
  <si>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</si>
  <si>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</si>
  <si>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</si>
  <si>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</si>
  <si>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</si>
  <si>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</si>
  <si>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</si>
  <si>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</si>
  <si>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</si>
  <si>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</si>
  <si>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</si>
  <si>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</si>
  <si>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</si>
  <si>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</si>
  <si>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</si>
  <si>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</si>
  <si>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</si>
  <si>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</si>
  <si>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</si>
  <si>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</si>
  <si>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</si>
  <si>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</si>
  <si>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</si>
  <si>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</si>
  <si>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</si>
  <si>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</si>
  <si>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</si>
  <si>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</si>
  <si>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</si>
  <si>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</si>
  <si>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</si>
  <si>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</si>
  <si>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</si>
  <si>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</si>
  <si>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</si>
  <si>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</si>
  <si>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</si>
  <si>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</si>
  <si>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</si>
  <si>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</si>
  <si>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</si>
  <si>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</si>
  <si>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</si>
  <si>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</si>
  <si>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</si>
  <si>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</si>
  <si>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</si>
  <si>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</si>
  <si>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</si>
  <si>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</si>
  <si>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</si>
  <si>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</si>
  <si>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</si>
  <si>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</si>
  <si>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</si>
  <si>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</si>
  <si>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</si>
  <si>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</si>
  <si>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</si>
  <si>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</si>
  <si>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</si>
  <si>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</si>
  <si>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</si>
  <si>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</si>
  <si>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</si>
  <si>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</si>
  <si>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</si>
  <si>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</si>
  <si>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</si>
  <si>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</si>
  <si>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</si>
  <si>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</si>
  <si>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</si>
  <si>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</si>
  <si>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</si>
  <si>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</si>
  <si>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</si>
  <si>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</si>
  <si>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</si>
  <si>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</si>
  <si>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</si>
  <si>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</si>
  <si>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</si>
  <si>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</si>
  <si>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</si>
  <si>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</si>
  <si>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</si>
  <si>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</si>
  <si>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</si>
  <si>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</si>
  <si>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</si>
  <si>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</si>
  <si>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</si>
  <si>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</si>
  <si>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</si>
  <si>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</si>
  <si>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</si>
  <si>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</si>
  <si>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</si>
  <si>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</si>
  <si>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</si>
  <si>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</si>
  <si>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</si>
  <si>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</si>
  <si>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</si>
  <si>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</si>
  <si>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</si>
  <si>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</si>
  <si>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</si>
  <si>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</si>
  <si>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</si>
  <si>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</si>
  <si>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</si>
  <si>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</si>
  <si>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</si>
  <si>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</si>
  <si>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</si>
  <si>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</si>
  <si>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</si>
  <si>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</si>
  <si>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</si>
  <si>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</si>
  <si>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</si>
  <si>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</si>
  <si>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</si>
  <si>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</si>
  <si>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</si>
  <si>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</si>
  <si>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</si>
  <si>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</si>
  <si>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</si>
  <si>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</si>
  <si>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</si>
  <si>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</si>
  <si>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</si>
  <si>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</si>
  <si>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</si>
  <si>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</si>
  <si>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</si>
  <si>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</si>
  <si>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</si>
  <si>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</si>
  <si>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</si>
  <si>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</si>
  <si>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</si>
  <si>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</si>
  <si>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</si>
  <si>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</si>
  <si>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</si>
  <si>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</si>
  <si>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</si>
  <si>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</si>
  <si>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</si>
  <si>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</si>
  <si>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</si>
  <si>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</si>
  <si>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</si>
  <si>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</si>
  <si>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</si>
  <si>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</si>
  <si>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</si>
  <si>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</si>
  <si>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</si>
  <si>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</si>
  <si>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</si>
  <si>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</si>
  <si>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</si>
  <si>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</si>
  <si>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</si>
  <si>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</si>
  <si>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</si>
  <si>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</si>
  <si>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</si>
  <si>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</si>
  <si>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</si>
  <si>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</si>
  <si>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</si>
  <si>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</si>
  <si>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</si>
  <si>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</si>
  <si>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</si>
  <si>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</si>
  <si>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</si>
  <si>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</si>
  <si>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</si>
  <si>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</si>
  <si>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</si>
  <si>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</si>
  <si>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</si>
  <si>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</si>
  <si>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</si>
  <si>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</si>
  <si>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</si>
  <si>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</si>
  <si>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</si>
  <si>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</si>
  <si>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</si>
  <si>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</si>
  <si>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</si>
  <si>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</si>
  <si>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</si>
  <si>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</si>
  <si>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</si>
  <si>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</si>
  <si>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</si>
  <si>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</si>
  <si>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</si>
  <si>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</si>
  <si>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</si>
  <si>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</si>
  <si>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</si>
  <si>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</si>
  <si>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</si>
  <si>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</si>
  <si>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</si>
  <si>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</si>
  <si>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</si>
  <si>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</si>
  <si>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</si>
  <si>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</si>
  <si>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</si>
  <si>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</si>
  <si>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</si>
  <si>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</si>
  <si>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</si>
  <si>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</si>
  <si>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</si>
  <si>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</si>
  <si>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</si>
  <si>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</si>
  <si>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</si>
  <si>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</si>
  <si>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</si>
  <si>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</si>
  <si>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</si>
  <si>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</si>
  <si>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</si>
  <si>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</si>
  <si>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</si>
  <si>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</si>
  <si>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</si>
  <si>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</si>
  <si>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</si>
  <si>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</si>
  <si>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</si>
  <si>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</si>
  <si>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</si>
  <si>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</si>
  <si>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</si>
  <si>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</si>
  <si>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</si>
  <si>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</si>
  <si>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</si>
  <si>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</si>
  <si>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</si>
  <si>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</si>
  <si>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</si>
  <si>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</si>
  <si>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</si>
  <si>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</si>
  <si>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</si>
  <si>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</si>
  <si>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</si>
  <si>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</si>
  <si>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</si>
  <si>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</si>
  <si>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</si>
  <si>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</si>
  <si>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</si>
  <si>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</si>
  <si>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</si>
  <si>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</si>
  <si>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</si>
  <si>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</si>
  <si>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</si>
  <si>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</si>
  <si>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</si>
  <si>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</si>
  <si>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</si>
  <si>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</si>
  <si>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</si>
  <si>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</si>
  <si>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</si>
  <si>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</si>
  <si>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</si>
  <si>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</si>
  <si>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</si>
  <si>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</si>
  <si>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</si>
  <si>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</si>
  <si>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</si>
  <si>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</si>
  <si>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</si>
  <si>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</si>
  <si>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</si>
  <si>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</si>
  <si>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</si>
  <si>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</si>
  <si>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</si>
  <si>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</si>
  <si>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</si>
  <si>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</si>
  <si>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</si>
  <si>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</si>
  <si>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</si>
  <si>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</si>
  <si>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</si>
  <si>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</si>
  <si>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</si>
  <si>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</si>
  <si>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</si>
  <si>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</si>
  <si>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</si>
  <si>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</si>
  <si>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</si>
  <si>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</si>
  <si>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</si>
  <si>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</si>
  <si>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</si>
  <si>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</si>
  <si>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</si>
  <si>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</si>
  <si>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</si>
  <si>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</si>
  <si>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</si>
  <si>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</si>
  <si>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</si>
  <si>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</si>
  <si>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</si>
  <si>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</si>
  <si>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</si>
  <si>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</si>
  <si>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</si>
  <si>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</si>
  <si>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</si>
  <si>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</si>
  <si>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</si>
  <si>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</si>
  <si>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</si>
  <si>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</si>
  <si>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</si>
  <si>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</si>
  <si>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</si>
  <si>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</si>
  <si>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</si>
  <si>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</si>
  <si>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</si>
  <si>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</si>
  <si>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</si>
  <si>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</si>
  <si>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</si>
  <si>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</si>
  <si>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</si>
  <si>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</si>
  <si>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</si>
  <si>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</si>
  <si>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</si>
  <si>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</si>
  <si>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</si>
  <si>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</si>
  <si>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</si>
  <si>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</si>
  <si>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</si>
  <si>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</si>
  <si>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</si>
  <si>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</si>
  <si>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</si>
  <si>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</si>
  <si>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</si>
  <si>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</si>
  <si>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</si>
  <si>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</si>
  <si>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</si>
  <si>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</si>
  <si>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</si>
  <si>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</si>
  <si>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</si>
  <si>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</si>
  <si>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</si>
  <si>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</si>
  <si>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</si>
  <si>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</si>
  <si>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</si>
  <si>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</si>
  <si>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</si>
  <si>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</si>
  <si>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</si>
  <si>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</si>
  <si>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</si>
  <si>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</si>
  <si>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</si>
  <si>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</si>
  <si>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</si>
  <si>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</si>
  <si>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</si>
  <si>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</si>
  <si>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</si>
  <si>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</si>
  <si>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</si>
  <si>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</si>
  <si>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</si>
  <si>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</si>
  <si>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</si>
  <si>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</si>
  <si>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</si>
  <si>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</si>
  <si>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</si>
  <si>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</si>
  <si>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</si>
  <si>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</si>
  <si>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</si>
  <si>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</si>
  <si>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</si>
  <si>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</si>
  <si>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</si>
  <si>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</si>
  <si>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</si>
  <si>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</si>
  <si>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</si>
  <si>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</si>
  <si>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</si>
  <si>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</si>
  <si>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</si>
  <si>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</si>
  <si>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</si>
  <si>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</si>
  <si>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</si>
  <si>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</si>
  <si>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</si>
  <si>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</si>
  <si>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</si>
  <si>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</si>
  <si>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</si>
  <si>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</si>
  <si>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</si>
  <si>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</si>
  <si>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</si>
  <si>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</si>
  <si>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</si>
  <si>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</si>
  <si>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</si>
  <si>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</si>
  <si>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</si>
  <si>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</si>
  <si>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</si>
  <si>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</si>
  <si>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</si>
  <si>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</si>
  <si>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</si>
  <si>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</si>
  <si>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</si>
  <si>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</si>
  <si>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</si>
  <si>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</si>
  <si>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</si>
  <si>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</si>
  <si>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</si>
  <si>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</si>
  <si>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</si>
  <si>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</si>
  <si>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</si>
  <si>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</si>
  <si>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</si>
  <si>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</si>
  <si>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</si>
  <si>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</si>
  <si>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</si>
  <si>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</si>
  <si>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</si>
  <si>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</si>
  <si>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</si>
  <si>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</si>
  <si>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</si>
  <si>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</si>
  <si>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</si>
  <si>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</si>
  <si>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</si>
  <si>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</si>
  <si>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</si>
  <si>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</si>
  <si>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</si>
  <si>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</si>
  <si>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</si>
  <si>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</si>
  <si>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</si>
  <si>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</si>
  <si>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</si>
  <si>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</si>
  <si>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</si>
  <si>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</si>
  <si>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</si>
  <si>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</si>
  <si>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</si>
  <si>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</si>
  <si>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</si>
  <si>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</si>
  <si>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</si>
  <si>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</si>
  <si>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</si>
  <si>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</si>
  <si>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</si>
  <si>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</si>
  <si>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</si>
  <si>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</si>
  <si>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</si>
  <si>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</si>
  <si>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</si>
  <si>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</si>
  <si>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</si>
  <si>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</si>
  <si>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</si>
  <si>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</si>
  <si>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</si>
  <si>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</si>
  <si>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</si>
  <si>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</si>
  <si>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</si>
  <si>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</si>
  <si>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</si>
  <si>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</si>
  <si>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</si>
  <si>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</si>
  <si>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</si>
  <si>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</si>
  <si>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</si>
  <si>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</si>
  <si>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</si>
  <si>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</si>
  <si>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</si>
  <si>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</si>
  <si>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</si>
  <si>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</si>
  <si>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</si>
  <si>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</si>
  <si>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</si>
  <si>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</si>
  <si>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</si>
  <si>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</si>
  <si>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</si>
  <si>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</si>
  <si>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</si>
  <si>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</si>
  <si>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</si>
  <si>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</si>
  <si>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</si>
  <si>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</si>
  <si>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</si>
  <si>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</si>
  <si>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</si>
  <si>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</si>
  <si>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</si>
  <si>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</si>
  <si>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</si>
  <si>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</si>
  <si>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</si>
  <si>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</si>
  <si>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</si>
  <si>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</si>
  <si>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</si>
  <si>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</si>
  <si>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</si>
  <si>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</si>
  <si>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</si>
  <si>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</si>
  <si>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</si>
  <si>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</si>
  <si>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</si>
  <si>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</si>
  <si>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</si>
  <si>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</si>
  <si>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</si>
  <si>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</si>
  <si>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</si>
  <si>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</si>
  <si>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</si>
  <si>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</si>
  <si>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</si>
  <si>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</si>
  <si>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</si>
  <si>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</si>
  <si>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</si>
  <si>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</si>
  <si>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</si>
  <si>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</si>
  <si>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</si>
  <si>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</si>
  <si>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</si>
  <si>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</si>
  <si>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</si>
  <si>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</si>
  <si>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</si>
  <si>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</si>
  <si>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</si>
  <si>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</si>
  <si>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</si>
  <si>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</si>
  <si>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</si>
  <si>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</si>
  <si>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</si>
  <si>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</si>
  <si>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</si>
  <si>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</si>
  <si>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</si>
  <si>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</si>
  <si>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</si>
  <si>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</si>
  <si>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</si>
  <si>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</si>
  <si>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</si>
  <si>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</si>
  <si>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</si>
  <si>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</si>
  <si>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</si>
  <si>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</si>
  <si>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</si>
  <si>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</si>
  <si>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</si>
  <si>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</si>
  <si>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</si>
  <si>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</si>
  <si>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</si>
  <si>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</si>
  <si>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</si>
  <si>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</si>
  <si>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</si>
  <si>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</si>
  <si>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</si>
  <si>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</si>
  <si>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</si>
  <si>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</si>
  <si>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</si>
  <si>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</si>
  <si>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</si>
  <si>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</si>
  <si>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</si>
  <si>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</si>
  <si>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</si>
  <si>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</si>
  <si>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</si>
  <si>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</si>
  <si>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</si>
  <si>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</si>
  <si>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</si>
  <si>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</si>
  <si>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</si>
  <si>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</si>
  <si>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</si>
  <si>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</si>
  <si>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</si>
  <si>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</si>
  <si>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</si>
  <si>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</si>
  <si>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</si>
  <si>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</si>
  <si>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</si>
  <si>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</si>
  <si>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</si>
  <si>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</si>
  <si>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</si>
  <si>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</si>
  <si>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</si>
  <si>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</si>
  <si>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</si>
  <si>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</si>
  <si>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</si>
  <si>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</si>
  <si>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</si>
  <si>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</si>
  <si>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</si>
  <si>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</si>
  <si>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</si>
  <si>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</si>
  <si>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</si>
  <si>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</si>
  <si>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</si>
  <si>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</si>
  <si>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</si>
  <si>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</si>
  <si>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</si>
  <si>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</si>
  <si>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</si>
  <si>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</si>
  <si>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</si>
  <si>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</si>
  <si>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</si>
  <si>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</si>
  <si>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</si>
  <si>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</si>
  <si>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</si>
  <si>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</si>
  <si>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</si>
  <si>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</si>
  <si>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</si>
  <si>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</si>
  <si>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</si>
  <si>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</si>
  <si>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</si>
  <si>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</si>
  <si>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</si>
  <si>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</si>
  <si>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</si>
  <si>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</si>
  <si>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</si>
  <si>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</si>
  <si>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</si>
  <si>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</si>
  <si>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</si>
  <si>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</si>
  <si>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</si>
  <si>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</si>
  <si>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</si>
  <si>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</si>
  <si>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</si>
  <si>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</si>
  <si>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</si>
  <si>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</si>
  <si>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</si>
  <si>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</si>
  <si>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</si>
  <si>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</si>
  <si>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</si>
  <si>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</si>
  <si>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</si>
  <si>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</si>
  <si>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</si>
  <si>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</si>
  <si>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</si>
  <si>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</si>
  <si>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</si>
  <si>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</si>
  <si>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</si>
  <si>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</si>
  <si>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</si>
  <si>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</si>
  <si>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</si>
  <si>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</si>
  <si>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</si>
  <si>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</si>
  <si>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</si>
  <si>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</si>
  <si>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</si>
  <si>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</si>
  <si>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</si>
  <si>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</si>
  <si>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</si>
  <si>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</si>
  <si>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</si>
  <si>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</si>
  <si>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</si>
  <si>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</si>
  <si>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</si>
  <si>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</si>
  <si>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</si>
  <si>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</si>
  <si>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</si>
  <si>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</si>
  <si>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</si>
  <si>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</si>
  <si>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</si>
  <si>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</si>
  <si>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</si>
  <si>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</si>
  <si>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</si>
  <si>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</si>
  <si>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</si>
  <si>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</si>
  <si>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</si>
  <si>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</si>
  <si>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</si>
  <si>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</si>
  <si>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</si>
  <si>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</si>
  <si>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</si>
  <si>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</si>
  <si>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</si>
  <si>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</si>
  <si>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</si>
  <si>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</si>
  <si>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</si>
  <si>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</si>
  <si>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</si>
  <si>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</si>
  <si>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</si>
  <si>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</si>
  <si>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</si>
  <si>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</si>
  <si>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</si>
  <si>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</si>
  <si>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</si>
  <si>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</si>
  <si>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</si>
  <si>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</si>
  <si>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</si>
  <si>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</si>
  <si>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</si>
  <si>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</si>
  <si>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</si>
  <si>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</si>
  <si>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</si>
  <si>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</si>
  <si>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</si>
  <si>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</si>
  <si>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</si>
  <si>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</si>
  <si>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</si>
  <si>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</si>
  <si>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</si>
  <si>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</si>
  <si>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</si>
  <si>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</si>
  <si>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</si>
  <si>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</si>
  <si>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</si>
  <si>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</si>
  <si>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</si>
  <si>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</si>
  <si>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</si>
  <si>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</si>
  <si>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</si>
  <si>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</si>
  <si>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</si>
  <si>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</si>
  <si>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</si>
  <si>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</si>
  <si>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</si>
  <si>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</si>
  <si>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</si>
  <si>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</si>
  <si>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</si>
  <si>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</si>
  <si>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</si>
  <si>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</si>
  <si>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</si>
  <si>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</si>
  <si>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</si>
  <si>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</si>
  <si>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</si>
  <si>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</si>
  <si>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</si>
  <si>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</si>
  <si>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</si>
  <si>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</si>
  <si>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</si>
  <si>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</si>
  <si>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</si>
  <si>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</si>
  <si>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</si>
  <si>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</si>
  <si>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</si>
  <si>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</si>
  <si>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</si>
  <si>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</si>
  <si>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</si>
  <si>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</si>
  <si>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</si>
  <si>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</si>
  <si>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</si>
  <si>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</si>
  <si>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</si>
  <si>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</si>
  <si>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</si>
  <si>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</si>
  <si>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</si>
  <si>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</si>
  <si>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</si>
  <si>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</si>
  <si>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</si>
  <si>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</si>
  <si>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</si>
  <si>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</si>
  <si>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</si>
  <si>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</si>
  <si>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</si>
  <si>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</si>
  <si>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</si>
  <si>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</si>
  <si>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</si>
  <si>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</si>
  <si>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</si>
  <si>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</si>
  <si>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</si>
  <si>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</si>
  <si>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</si>
  <si>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</si>
  <si>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</si>
  <si>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</si>
  <si>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</si>
  <si>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</si>
  <si>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</si>
  <si>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</si>
  <si>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</si>
  <si>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</si>
  <si>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</si>
  <si>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</si>
  <si>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</si>
  <si>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</si>
  <si>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</si>
  <si>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</si>
  <si>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</si>
  <si>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</si>
  <si>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</si>
  <si>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</si>
  <si>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</si>
  <si>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</si>
  <si>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</si>
  <si>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</si>
  <si>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</si>
  <si>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</si>
  <si>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</si>
  <si>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</si>
  <si>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</si>
  <si>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</si>
  <si>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</si>
  <si>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</si>
  <si>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</si>
  <si>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</si>
  <si>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</si>
  <si>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</si>
  <si>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</si>
  <si>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</si>
  <si>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</si>
  <si>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</si>
  <si>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</si>
  <si>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</si>
  <si>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</si>
  <si>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</si>
  <si>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</si>
  <si>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</si>
  <si>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</si>
  <si>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</si>
  <si>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</si>
  <si>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</si>
  <si>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</si>
  <si>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</si>
  <si>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</si>
  <si>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</si>
  <si>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</si>
  <si>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</si>
  <si>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</si>
  <si>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</si>
  <si>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</si>
  <si>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</si>
  <si>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</si>
  <si>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</si>
  <si>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</si>
  <si>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</si>
  <si>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</si>
  <si>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</si>
  <si>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</si>
  <si>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</si>
  <si>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</si>
  <si>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</si>
  <si>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</si>
  <si>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</si>
  <si>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</si>
  <si>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</si>
  <si>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</si>
  <si>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</si>
  <si>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</si>
  <si>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</si>
  <si>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</si>
  <si>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</si>
  <si>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</si>
  <si>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</si>
  <si>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</si>
  <si>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</si>
  <si>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</si>
  <si>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</si>
  <si>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</si>
  <si>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</si>
  <si>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</si>
  <si>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</si>
  <si>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</si>
  <si>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</si>
  <si>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</si>
  <si>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</si>
  <si>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</si>
  <si>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</si>
  <si>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</si>
  <si>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</si>
  <si>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</si>
  <si>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</si>
  <si>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</si>
  <si>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</si>
  <si>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</si>
  <si>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</si>
  <si>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</si>
  <si>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</si>
  <si>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</si>
  <si>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</si>
  <si>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</si>
  <si>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</si>
  <si>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</si>
  <si>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</si>
  <si>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</si>
  <si>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</si>
  <si>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</si>
  <si>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</si>
  <si>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</si>
  <si>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</si>
  <si>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</si>
  <si>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</si>
  <si>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</si>
  <si>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</si>
  <si>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</si>
  <si>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</si>
  <si>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</si>
  <si>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</si>
  <si>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</si>
  <si>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</si>
  <si>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</si>
  <si>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</si>
  <si>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</si>
  <si>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</si>
  <si>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</si>
  <si>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</si>
  <si>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</si>
  <si>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</si>
  <si>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</si>
  <si>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</si>
  <si>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</si>
  <si>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</si>
  <si>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</si>
  <si>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</si>
  <si>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</si>
  <si>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</si>
  <si>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</si>
  <si>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</si>
  <si>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</si>
  <si>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</si>
  <si>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</si>
  <si>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</si>
  <si>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</si>
  <si>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</si>
  <si>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</si>
  <si>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</si>
  <si>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</si>
  <si>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</si>
  <si>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</si>
  <si>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</si>
  <si>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</si>
  <si>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</si>
  <si>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</si>
  <si>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</si>
  <si>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</si>
  <si>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</si>
  <si>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</si>
  <si>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</si>
  <si>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</si>
  <si>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</si>
  <si>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</si>
  <si>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</si>
  <si>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</si>
  <si>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</si>
  <si>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</si>
  <si>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</si>
  <si>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</si>
  <si>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</si>
  <si>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</si>
  <si>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</si>
  <si>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</si>
  <si>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</si>
  <si>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</si>
  <si>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</si>
  <si>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</si>
  <si>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</si>
  <si>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</si>
  <si>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</si>
  <si>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</si>
  <si>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</si>
  <si>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</si>
  <si>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</si>
  <si>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</si>
  <si>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</si>
  <si>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</si>
  <si>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</si>
  <si>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</si>
  <si>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</si>
  <si>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</si>
  <si>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</si>
  <si>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</si>
  <si>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</si>
  <si>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</si>
  <si>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</si>
  <si>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</si>
  <si>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</si>
  <si>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</si>
  <si>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</si>
  <si>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</si>
  <si>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</si>
  <si>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</si>
  <si>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</si>
  <si>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</si>
  <si>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</si>
  <si>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</si>
  <si>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</si>
  <si>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</si>
  <si>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</si>
  <si>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</si>
  <si>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</si>
  <si>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</si>
  <si>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</si>
  <si>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</si>
  <si>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</si>
  <si>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</si>
  <si>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</si>
  <si>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</si>
  <si>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</si>
  <si>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</si>
  <si>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</si>
  <si>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</si>
  <si>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</si>
  <si>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</si>
  <si>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</si>
  <si>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</si>
  <si>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</si>
  <si>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</si>
  <si>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</si>
  <si>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</si>
  <si>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</si>
  <si>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</si>
  <si>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</si>
  <si>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</si>
  <si>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</si>
  <si>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</si>
  <si>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</si>
  <si>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</si>
  <si>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</si>
  <si>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</si>
  <si>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</si>
  <si>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</si>
  <si>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</si>
  <si>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</si>
  <si>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</si>
  <si>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</si>
  <si>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</si>
  <si>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</si>
  <si>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</si>
  <si>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</si>
  <si>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</si>
  <si>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</si>
  <si>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</si>
  <si>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</si>
  <si>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</si>
  <si>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</si>
  <si>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</si>
  <si>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</si>
  <si>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</si>
  <si>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</si>
  <si>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</si>
  <si>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</si>
  <si>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</si>
  <si>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</si>
  <si>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</si>
  <si>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</si>
  <si>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</si>
  <si>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</si>
  <si>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</si>
  <si>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</si>
  <si>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</si>
  <si>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</si>
  <si>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</si>
  <si>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</si>
  <si>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</si>
  <si>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</si>
  <si>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</si>
  <si>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</si>
  <si>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</si>
  <si>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</si>
  <si>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</si>
  <si>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</si>
  <si>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</si>
  <si>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</si>
  <si>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</si>
  <si>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</si>
  <si>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</si>
  <si>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</si>
  <si>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</si>
  <si>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</si>
  <si>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</si>
  <si>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</si>
  <si>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</si>
  <si>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</si>
  <si>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</si>
  <si>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</si>
  <si>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</si>
  <si>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</si>
  <si>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</si>
  <si>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</si>
  <si>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</si>
  <si>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</si>
  <si>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</si>
  <si>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</si>
  <si>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</si>
  <si>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</si>
  <si>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</si>
  <si>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</si>
  <si>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</si>
  <si>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</si>
  <si>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</si>
  <si>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</si>
  <si>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</si>
  <si>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</si>
  <si>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</si>
  <si>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</si>
  <si>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</si>
  <si>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</si>
  <si>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</si>
  <si>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</si>
  <si>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</si>
  <si>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</si>
  <si>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</si>
  <si>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</si>
  <si>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</si>
  <si>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</si>
  <si>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</si>
  <si>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</si>
  <si>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</si>
  <si>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</si>
  <si>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</si>
  <si>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</si>
  <si>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</si>
  <si>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</si>
  <si>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</si>
  <si>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</si>
  <si>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</si>
  <si>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</si>
  <si>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</si>
  <si>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</si>
  <si>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</si>
  <si>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</si>
  <si>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</si>
  <si>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</si>
  <si>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</si>
  <si>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</si>
  <si>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</si>
  <si>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</si>
  <si>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</si>
  <si>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</si>
  <si>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</si>
  <si>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</si>
  <si>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</si>
  <si>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</si>
  <si>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</si>
  <si>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</si>
  <si>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</si>
  <si>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</si>
  <si>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</si>
  <si>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</si>
  <si>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</si>
  <si>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</si>
  <si>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</si>
  <si>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</si>
  <si>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</si>
  <si>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</si>
  <si>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</si>
  <si>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</si>
  <si>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</si>
  <si>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</si>
  <si>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</si>
  <si>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</si>
  <si>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</si>
  <si>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</si>
  <si>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</si>
  <si>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</si>
  <si>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</si>
  <si>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</si>
  <si>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</si>
  <si>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</si>
  <si>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</si>
  <si>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</si>
  <si>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</si>
  <si>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</si>
  <si>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</si>
  <si>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</si>
  <si>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</si>
  <si>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</si>
  <si>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</si>
  <si>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</si>
  <si>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</si>
  <si>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</si>
  <si>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</si>
  <si>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</si>
  <si>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</si>
  <si>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</si>
  <si>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</si>
  <si>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</si>
  <si>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</si>
  <si>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</si>
  <si>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</si>
  <si>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</si>
  <si>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</si>
  <si>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</si>
  <si>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</si>
  <si>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</si>
  <si>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</si>
  <si>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</si>
  <si>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</si>
  <si>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</si>
  <si>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</si>
  <si>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</si>
  <si>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</si>
  <si>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</si>
  <si>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</si>
  <si>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</si>
  <si>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</si>
  <si>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</si>
  <si>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</si>
  <si>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</si>
  <si>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</si>
  <si>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</si>
  <si>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</si>
  <si>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</si>
  <si>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</si>
  <si>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</si>
  <si>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</si>
  <si>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</si>
  <si>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</si>
  <si>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</si>
  <si>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</si>
  <si>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</si>
  <si>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</si>
  <si>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</si>
  <si>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</si>
  <si>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</si>
  <si>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</si>
  <si>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</si>
  <si>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</si>
  <si>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</si>
  <si>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</si>
  <si>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</si>
  <si>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</si>
  <si>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</si>
  <si>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</si>
  <si>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</si>
  <si>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</si>
  <si>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</si>
  <si>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</si>
  <si>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</si>
  <si>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</si>
  <si>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</si>
  <si>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</si>
  <si>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</si>
  <si>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</si>
  <si>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</si>
  <si>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</si>
  <si>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</si>
  <si>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</si>
  <si>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</si>
  <si>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</si>
  <si>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</si>
  <si>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</si>
  <si>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</si>
  <si>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</si>
  <si>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</si>
  <si>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</si>
  <si>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</si>
  <si>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</si>
  <si>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</si>
  <si>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</si>
  <si>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</si>
  <si>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</si>
  <si>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</si>
  <si>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</si>
  <si>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</si>
  <si>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</si>
  <si>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</si>
  <si>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</si>
  <si>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</si>
  <si>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</si>
  <si>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</si>
  <si>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</si>
  <si>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</si>
  <si>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</si>
  <si>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</si>
  <si>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</si>
  <si>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</si>
  <si>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</si>
  <si>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</si>
  <si>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</si>
  <si>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</si>
  <si>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</si>
  <si>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</si>
  <si>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</si>
  <si>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</si>
  <si>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</si>
  <si>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</si>
  <si>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</si>
  <si>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</si>
  <si>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</si>
  <si>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</si>
  <si>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</si>
  <si>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</si>
  <si>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</si>
  <si>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</si>
  <si>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</si>
  <si>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</si>
  <si>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</si>
  <si>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</si>
  <si>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</si>
  <si>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</si>
  <si>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</si>
  <si>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</si>
  <si>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</si>
  <si>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</si>
  <si>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</si>
  <si>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</si>
  <si>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</si>
  <si>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</si>
  <si>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</si>
  <si>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</si>
  <si>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</si>
  <si>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</si>
  <si>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</si>
  <si>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</si>
  <si>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</si>
  <si>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</si>
  <si>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</si>
  <si>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</si>
  <si>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</si>
  <si>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</si>
  <si>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</si>
  <si>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</si>
  <si>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</si>
  <si>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</si>
  <si>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</si>
  <si>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</si>
  <si>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</si>
  <si>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</si>
  <si>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</si>
  <si>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</si>
  <si>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</si>
  <si>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</si>
  <si>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</si>
  <si>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</si>
  <si>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</si>
  <si>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</si>
  <si>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</si>
  <si>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</si>
  <si>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</si>
  <si>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</si>
  <si>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</si>
  <si>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</si>
  <si>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</si>
  <si>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</si>
  <si>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</si>
  <si>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</si>
  <si>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</si>
  <si>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</si>
  <si>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</si>
  <si>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</si>
  <si>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</si>
  <si>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</si>
  <si>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</si>
  <si>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</si>
  <si>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</si>
  <si>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</si>
  <si>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</si>
  <si>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</si>
  <si>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</si>
  <si>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</si>
  <si>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</si>
  <si>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</si>
  <si>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</si>
  <si>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</si>
  <si>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</si>
  <si>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</si>
  <si>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</si>
  <si>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</si>
  <si>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</si>
  <si>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</si>
  <si>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</si>
  <si>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</si>
  <si>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</si>
  <si>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</si>
  <si>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</si>
  <si>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</si>
  <si>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</si>
  <si>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</si>
  <si>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</si>
  <si>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</si>
  <si>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</si>
  <si>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</si>
  <si>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</si>
  <si>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</si>
  <si>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</si>
  <si>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</si>
  <si>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</si>
  <si>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</si>
  <si>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</si>
  <si>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</si>
  <si>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</si>
  <si>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</si>
  <si>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</si>
  <si>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</si>
  <si>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</si>
  <si>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</si>
  <si>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</si>
  <si>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</si>
  <si>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</si>
  <si>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</si>
  <si>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</si>
  <si>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</si>
  <si>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</si>
  <si>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</si>
  <si>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</si>
  <si>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</si>
  <si>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</si>
  <si>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</si>
  <si>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</si>
  <si>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</si>
  <si>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</si>
  <si>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</si>
  <si>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</si>
  <si>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</si>
  <si>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</si>
  <si>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</si>
  <si>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</si>
  <si>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</si>
  <si>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</si>
  <si>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</si>
  <si>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</si>
  <si>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</si>
  <si>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</si>
  <si>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</si>
  <si>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</si>
  <si>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</si>
  <si>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</si>
  <si>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</si>
  <si>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</si>
  <si>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</si>
  <si>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</si>
  <si>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</si>
  <si>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</si>
  <si>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</si>
  <si>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</si>
  <si>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</si>
  <si>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</si>
  <si>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</si>
  <si>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</si>
  <si>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</si>
  <si>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</si>
  <si>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</si>
  <si>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</si>
  <si>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</si>
  <si>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</si>
  <si>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</si>
  <si>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</si>
  <si>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</si>
  <si>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</si>
  <si>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</si>
  <si>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</si>
  <si>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</si>
  <si>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</si>
  <si>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</si>
  <si>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</si>
  <si>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</si>
  <si>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</si>
  <si>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</si>
  <si>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</si>
  <si>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</si>
  <si>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</si>
  <si>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</si>
  <si>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</si>
  <si>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</si>
  <si>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</si>
  <si>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</si>
  <si>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</si>
  <si>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</si>
  <si>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</si>
  <si>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</si>
  <si>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</si>
  <si>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</si>
  <si>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</si>
  <si>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</si>
  <si>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</si>
  <si>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</si>
  <si>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</si>
  <si>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</si>
  <si>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</si>
  <si>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</si>
  <si>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</si>
  <si>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</si>
  <si>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</si>
  <si>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</si>
  <si>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</si>
  <si>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</si>
  <si>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</si>
  <si>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</si>
  <si>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</si>
  <si>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</si>
  <si>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</si>
  <si>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</si>
  <si>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</si>
  <si>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</si>
  <si>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</si>
  <si>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</si>
  <si>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</si>
  <si>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</si>
  <si>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</si>
  <si>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</si>
  <si>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</si>
  <si>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</si>
  <si>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</si>
  <si>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</si>
  <si>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</si>
  <si>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</si>
  <si>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</si>
  <si>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</si>
  <si>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</si>
  <si>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</si>
  <si>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</si>
  <si>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</si>
  <si>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</si>
  <si>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</si>
  <si>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</si>
  <si>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</si>
  <si>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</si>
  <si>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</si>
  <si>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</si>
  <si>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</si>
  <si>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</si>
  <si>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</si>
  <si>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</si>
  <si>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</si>
  <si>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</si>
  <si>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</si>
  <si>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</si>
  <si>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</si>
  <si>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</si>
  <si>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</si>
  <si>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</si>
  <si>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</si>
  <si>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</si>
  <si>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</si>
  <si>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</si>
  <si>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</si>
  <si>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</si>
  <si>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</si>
  <si>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</si>
  <si>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</si>
  <si>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</si>
  <si>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</si>
  <si>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</si>
  <si>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</si>
  <si>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</si>
  <si>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</si>
  <si>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</si>
  <si>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</si>
  <si>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</si>
  <si>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</si>
  <si>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</si>
  <si>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</si>
  <si>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</si>
  <si>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</si>
  <si>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</si>
  <si>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</si>
  <si>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</si>
  <si>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</si>
  <si>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</si>
  <si>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</si>
  <si>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</si>
  <si>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</si>
  <si>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</si>
  <si>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</si>
  <si>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</si>
  <si>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</si>
  <si>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</si>
  <si>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</si>
  <si>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</si>
  <si>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</si>
  <si>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</si>
  <si>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</si>
  <si>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</si>
  <si>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</si>
  <si>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</si>
  <si>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</si>
  <si>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</si>
  <si>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</si>
  <si>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</si>
  <si>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</si>
  <si>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</si>
  <si>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</si>
  <si>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</si>
  <si>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</si>
  <si>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</si>
  <si>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</si>
  <si>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</si>
  <si>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</si>
  <si>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</si>
  <si>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</si>
  <si>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</si>
  <si>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</si>
  <si>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</si>
  <si>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</si>
  <si>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</si>
  <si>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</si>
  <si>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</si>
  <si>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</si>
  <si>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</si>
  <si>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</si>
  <si>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</si>
  <si>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</si>
  <si>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</si>
  <si>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</si>
  <si>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</si>
  <si>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</si>
  <si>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</si>
  <si>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</si>
  <si>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</si>
  <si>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</si>
  <si>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</si>
  <si>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</si>
  <si>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</si>
  <si>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</si>
  <si>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</si>
  <si>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</si>
  <si>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</si>
  <si>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</si>
  <si>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</si>
  <si>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</si>
  <si>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</si>
  <si>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</si>
  <si>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</si>
  <si>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</si>
  <si>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</si>
  <si>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</si>
  <si>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</si>
  <si>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</si>
  <si>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</si>
  <si>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</si>
  <si>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</si>
  <si>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</si>
  <si>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</si>
  <si>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</si>
  <si>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</si>
  <si>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</si>
  <si>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</si>
  <si>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</si>
  <si>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</si>
  <si>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</si>
  <si>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</si>
  <si>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</si>
  <si>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</si>
  <si>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</si>
  <si>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</si>
  <si>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</si>
  <si>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</si>
  <si>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</si>
  <si>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</si>
  <si>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</si>
  <si>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</si>
  <si>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</si>
  <si>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</si>
  <si>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</si>
  <si>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</si>
  <si>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</si>
  <si>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</si>
  <si>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</si>
  <si>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</si>
  <si>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</si>
  <si>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</si>
  <si>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</si>
  <si>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</si>
  <si>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</si>
  <si>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</si>
  <si>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</si>
  <si>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</si>
  <si>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</si>
  <si>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</si>
  <si>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</si>
  <si>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</si>
  <si>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</si>
  <si>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</si>
  <si>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</si>
  <si>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</si>
  <si>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</si>
  <si>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</si>
  <si>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</si>
  <si>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</si>
  <si>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</si>
  <si>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</si>
  <si>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</si>
  <si>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</si>
  <si>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</si>
  <si>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</si>
  <si>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</si>
  <si>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</si>
  <si>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</si>
  <si>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</si>
  <si>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</si>
  <si>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</si>
  <si>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</si>
  <si>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</si>
  <si>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</si>
  <si>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</si>
  <si>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</si>
  <si>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</si>
  <si>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</si>
  <si>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</si>
  <si>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</si>
  <si>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</si>
  <si>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</si>
  <si>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</si>
  <si>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</si>
  <si>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</si>
  <si>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</si>
  <si>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</si>
  <si>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</si>
  <si>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</si>
  <si>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</si>
  <si>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</si>
  <si>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</si>
  <si>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</si>
  <si>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</si>
  <si>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</si>
  <si>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</si>
  <si>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</si>
  <si>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</si>
  <si>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</si>
  <si>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</si>
  <si>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</si>
  <si>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</si>
  <si>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</si>
  <si>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</si>
  <si>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</si>
  <si>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</si>
  <si>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</si>
  <si>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</si>
  <si>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</si>
  <si>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</si>
  <si>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</si>
  <si>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</si>
  <si>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</si>
  <si>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</si>
  <si>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</si>
  <si>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</si>
  <si>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</si>
  <si>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</si>
  <si>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</si>
  <si>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</si>
  <si>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</si>
  <si>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</si>
  <si>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</si>
  <si>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</si>
  <si>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</si>
  <si>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</si>
  <si>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</si>
  <si>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</si>
  <si>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</si>
  <si>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</si>
  <si>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</si>
  <si>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</si>
  <si>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</si>
  <si>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</si>
  <si>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</si>
  <si>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</si>
  <si>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</si>
  <si>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</si>
  <si>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</si>
  <si>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</si>
  <si>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</si>
  <si>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</si>
  <si>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</si>
  <si>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</si>
  <si>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</si>
  <si>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</si>
  <si>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</si>
  <si>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</si>
  <si>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</si>
  <si>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</si>
  <si>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</si>
  <si>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</si>
  <si>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</si>
  <si>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</si>
  <si>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</si>
  <si>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</si>
  <si>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</si>
  <si>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</si>
  <si>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</si>
  <si>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</si>
  <si>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</si>
  <si>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</si>
  <si>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</si>
  <si>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</si>
  <si>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</si>
  <si>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</si>
  <si>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</si>
  <si>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</si>
  <si>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</si>
  <si>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</si>
  <si>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</si>
  <si>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</si>
  <si>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</si>
  <si>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</si>
  <si>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</si>
  <si>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</si>
  <si>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</si>
  <si>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</si>
  <si>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</si>
  <si>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</si>
  <si>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</si>
  <si>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</si>
  <si>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</si>
  <si>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</si>
  <si>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</si>
  <si>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</si>
  <si>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</si>
  <si>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</si>
  <si>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</si>
  <si>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</si>
  <si>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</si>
  <si>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</si>
  <si>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</si>
  <si>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</si>
  <si>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</si>
  <si>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</si>
  <si>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</si>
  <si>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</si>
  <si>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</si>
  <si>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</si>
  <si>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</si>
  <si>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</si>
  <si>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</si>
  <si>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</si>
  <si>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</si>
  <si>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</si>
  <si>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</si>
  <si>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</si>
  <si>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</si>
  <si>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</si>
  <si>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</si>
  <si>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</si>
  <si>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</si>
  <si>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</si>
  <si>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</si>
  <si>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</si>
  <si>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</si>
  <si>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</si>
  <si>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</si>
  <si>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</si>
  <si>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</si>
  <si>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</si>
  <si>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</si>
  <si>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</si>
  <si>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</si>
  <si>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</si>
  <si>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</si>
  <si>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</si>
  <si>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</si>
  <si>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</si>
  <si>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</si>
  <si>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</si>
  <si>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</si>
  <si>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</si>
  <si>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</si>
  <si>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</si>
  <si>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</si>
  <si>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</si>
  <si>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</si>
  <si>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</si>
  <si>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</si>
  <si>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</si>
  <si>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</si>
  <si>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</si>
  <si>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</si>
  <si>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</si>
  <si>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</si>
  <si>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</si>
  <si>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</si>
  <si>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</si>
  <si>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</si>
  <si>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</si>
  <si>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</si>
  <si>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</si>
  <si>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</si>
  <si>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</si>
  <si>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</si>
  <si>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</si>
  <si>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</si>
  <si>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</si>
  <si>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</si>
  <si>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</si>
  <si>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</si>
  <si>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</si>
  <si>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</si>
  <si>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</si>
  <si>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</si>
  <si>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</si>
  <si>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</si>
  <si>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</si>
  <si>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</si>
  <si>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</si>
  <si>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</si>
  <si>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</si>
  <si>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</si>
  <si>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</si>
  <si>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</si>
  <si>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</si>
  <si>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</si>
  <si>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</si>
  <si>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</si>
  <si>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</si>
  <si>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</si>
  <si>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</si>
  <si>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</si>
  <si>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</si>
  <si>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</si>
  <si>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</si>
  <si>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</si>
  <si>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</si>
  <si>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</si>
  <si>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</si>
  <si>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</si>
  <si>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</si>
  <si>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</si>
  <si>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</si>
  <si>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</si>
  <si>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</si>
  <si>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</si>
  <si>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</si>
  <si>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</si>
  <si>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</si>
  <si>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</si>
  <si>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</si>
  <si>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</si>
  <si>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</si>
  <si>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</si>
  <si>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</si>
  <si>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</si>
  <si>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</si>
  <si>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</si>
  <si>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</si>
  <si>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</si>
  <si>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</si>
  <si>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</si>
  <si>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</si>
  <si>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</si>
  <si>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</si>
  <si>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</si>
  <si>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</si>
  <si>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</si>
  <si>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</si>
  <si>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</si>
  <si>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</si>
  <si>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</si>
  <si>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</si>
  <si>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</si>
  <si>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</si>
  <si>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</si>
  <si>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</si>
  <si>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</si>
  <si>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</si>
  <si>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</si>
  <si>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</si>
  <si>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</si>
  <si>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</si>
  <si>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</si>
  <si>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</si>
  <si>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</si>
  <si>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</si>
  <si>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</si>
  <si>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</si>
  <si>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</si>
  <si>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</si>
  <si>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</si>
  <si>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</si>
  <si>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</si>
  <si>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</si>
  <si>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</si>
  <si>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</si>
  <si>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</si>
  <si>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</si>
  <si>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</si>
  <si>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</si>
  <si>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</si>
  <si>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</si>
  <si>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</si>
  <si>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</si>
  <si>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</si>
  <si>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</si>
  <si>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</si>
  <si>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</si>
  <si>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</si>
  <si>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</si>
  <si>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</si>
  <si>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</si>
  <si>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</si>
  <si>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</si>
  <si>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</si>
  <si>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</si>
  <si>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</si>
  <si>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</si>
  <si>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</si>
  <si>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</si>
  <si>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</si>
  <si>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</si>
  <si>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</si>
  <si>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</si>
  <si>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</si>
  <si>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</si>
  <si>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</si>
  <si>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</si>
  <si>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</si>
  <si>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</si>
  <si>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</si>
  <si>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</si>
  <si>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</si>
  <si>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</si>
  <si>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</si>
  <si>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</si>
  <si>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</si>
  <si>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</si>
  <si>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</si>
  <si>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</si>
  <si>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</si>
  <si>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</si>
  <si>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</si>
  <si>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</si>
  <si>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</si>
  <si>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</si>
  <si>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</si>
  <si>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</si>
  <si>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</si>
  <si>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</si>
  <si>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</si>
  <si>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</si>
  <si>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</si>
  <si>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</si>
  <si>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</si>
  <si>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</si>
  <si>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</si>
  <si>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</si>
  <si>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</si>
  <si>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</si>
  <si>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</si>
  <si>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</si>
  <si>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</si>
  <si>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</si>
  <si>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</si>
  <si>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</si>
  <si>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</si>
  <si>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</si>
  <si>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</si>
  <si>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</si>
  <si>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</si>
  <si>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</si>
  <si>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</si>
  <si>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</si>
  <si>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</si>
  <si>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</si>
  <si>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</si>
  <si>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</si>
  <si>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</si>
  <si>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</si>
  <si>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</si>
  <si>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</si>
  <si>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</si>
  <si>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</si>
  <si>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</si>
  <si>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</si>
  <si>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</si>
  <si>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</si>
  <si>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</si>
  <si>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</si>
  <si>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</si>
  <si>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</si>
  <si>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</si>
  <si>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</si>
  <si>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</si>
  <si>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</si>
  <si>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</si>
  <si>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</si>
  <si>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</si>
  <si>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</si>
  <si>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</si>
  <si>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</si>
  <si>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</si>
  <si>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</si>
  <si>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</si>
  <si>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</si>
  <si>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</si>
  <si>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</si>
  <si>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</si>
  <si>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</si>
  <si>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</si>
  <si>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</si>
  <si>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</si>
  <si>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</si>
  <si>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</si>
  <si>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</si>
  <si>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</si>
  <si>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</si>
  <si>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</si>
  <si>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</si>
  <si>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</si>
  <si>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</si>
  <si>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</si>
  <si>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</si>
  <si>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</si>
  <si>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</si>
  <si>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</si>
  <si>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</si>
  <si>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</si>
  <si>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</si>
  <si>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</si>
  <si>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</si>
  <si>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</si>
  <si>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</si>
  <si>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</si>
  <si>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</si>
  <si>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</si>
  <si>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</si>
  <si>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</si>
  <si>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</si>
  <si>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</si>
  <si>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</si>
  <si>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</si>
  <si>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</si>
  <si>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</si>
  <si>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</si>
  <si>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</si>
  <si>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</si>
  <si>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</si>
  <si>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</si>
  <si>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</si>
  <si>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</si>
  <si>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</si>
  <si>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</si>
  <si>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</si>
  <si>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</si>
  <si>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</si>
  <si>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</si>
  <si>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</si>
  <si>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</si>
  <si>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</si>
  <si>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</si>
  <si>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</si>
  <si>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</si>
  <si>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</si>
  <si>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</si>
  <si>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</si>
  <si>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</si>
  <si>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</si>
  <si>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</si>
  <si>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</si>
  <si>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</si>
  <si>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</si>
  <si>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</si>
  <si>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</si>
  <si>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</si>
  <si>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</si>
  <si>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</si>
  <si>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</si>
  <si>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</si>
  <si>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</si>
  <si>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</si>
  <si>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</si>
  <si>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</si>
  <si>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</si>
  <si>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</si>
  <si>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</si>
  <si>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</si>
  <si>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</si>
  <si>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</si>
  <si>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 </t>
  </si>
  <si>
    <t xml:space="preserve"> average donation  </t>
  </si>
  <si>
    <t>Category</t>
  </si>
  <si>
    <t>Subcategory</t>
  </si>
  <si>
    <t>Row Labels</t>
  </si>
  <si>
    <t>Grand Total</t>
  </si>
  <si>
    <t>Count of id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</si>
  <si>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</si>
  <si>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</si>
  <si>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</si>
  <si>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</si>
  <si>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</si>
  <si>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</si>
  <si>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</si>
  <si>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</si>
  <si>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</si>
  <si>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</si>
  <si>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</si>
  <si>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</si>
  <si>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</si>
  <si>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</si>
  <si>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</si>
  <si>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</si>
  <si>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</si>
  <si>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</si>
  <si>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</si>
  <si>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</si>
  <si>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</si>
  <si>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</si>
  <si>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</si>
  <si>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</si>
  <si>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</si>
  <si>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</si>
  <si>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</si>
  <si>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</si>
  <si>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</si>
  <si>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</si>
  <si>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</si>
  <si>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</si>
  <si>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</si>
  <si>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</si>
  <si>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</si>
  <si>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</si>
  <si>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</si>
  <si>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</si>
  <si>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</si>
  <si>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</si>
  <si>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</si>
  <si>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</si>
  <si>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</si>
  <si>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</si>
  <si>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</si>
  <si>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</si>
  <si>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</si>
  <si>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</si>
  <si>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</si>
  <si>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</si>
  <si>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</si>
  <si>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</si>
  <si>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</si>
  <si>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</si>
  <si>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</si>
  <si>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</si>
  <si>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</si>
  <si>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</si>
  <si>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</si>
  <si>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</si>
  <si>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</si>
  <si>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</si>
  <si>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</si>
  <si>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state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</si>
  <si>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</si>
  <si>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</si>
  <si>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</si>
  <si>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</si>
  <si>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</si>
  <si>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</si>
  <si>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</si>
  <si>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</si>
  <si>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</si>
  <si>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</si>
  <si>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</si>
  <si>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</si>
  <si>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Bucket</t>
  </si>
  <si>
    <t>Goal</t>
  </si>
  <si>
    <t xml:space="preserve"> Number Successful </t>
  </si>
  <si>
    <t xml:space="preserve">  Number Failed </t>
  </si>
  <si>
    <t xml:space="preserve">  Number Canceled </t>
  </si>
  <si>
    <t xml:space="preserve">  Total Projects </t>
  </si>
  <si>
    <t xml:space="preserve">  Percentage Successful </t>
  </si>
  <si>
    <t xml:space="preserve">  Percentage Failed 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</si>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</sst>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Roboto"/>
    </font>
    <font>
      <sz val="11"/>
      <color theme="1"/>
      <name val="Roboto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/>
      <right/>
      <top style="thin">
        <color theme="1" tint="0.249977111117893"/>
      </top>
      <bottom/>
      <diagonal/>
    </border>
    <border>
      <left/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medium">
        <color theme="1" tint="0.249977111117893"/>
      </top>
      <bottom style="thin">
        <color theme="1" tint="0.249977111117893"/>
      </bottom>
      <diagonal/>
    </border>
    <border>
      <left/>
      <right/>
      <top style="medium">
        <color theme="1" tint="0.249977111117893"/>
      </top>
      <bottom style="thin">
        <color theme="1" tint="0.249977111117893"/>
      </bottom>
      <diagonal/>
    </border>
    <border>
      <left/>
      <right style="thin">
        <color theme="1" tint="0.249977111117893"/>
      </right>
      <top style="medium">
        <color theme="1" tint="0.249977111117893"/>
      </top>
      <bottom style="thin">
        <color theme="1" tint="0.249977111117893"/>
      </bottom>
      <diagonal/>
    </border>
    <border>
      <left style="thin">
        <color theme="1" tint="0.249977111117893"/>
      </left>
      <right style="thin">
        <color theme="2" tint="-9.9948118533890809E-2"/>
      </right>
      <top style="thin">
        <color theme="1" tint="0.249977111117893"/>
      </top>
      <bottom style="thin">
        <color theme="2" tint="-9.9948118533890809E-2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1" tint="0.249977111117893"/>
      </top>
      <bottom style="thin">
        <color theme="2" tint="-9.9948118533890809E-2"/>
      </bottom>
      <diagonal/>
    </border>
    <border>
      <left style="thin">
        <color theme="2" tint="-9.9948118533890809E-2"/>
      </left>
      <right style="thin">
        <color theme="1" tint="0.249977111117893"/>
      </right>
      <top style="thin">
        <color theme="1" tint="0.249977111117893"/>
      </top>
      <bottom style="thin">
        <color theme="2" tint="-9.9948118533890809E-2"/>
      </bottom>
      <diagonal/>
    </border>
    <border>
      <left style="thin">
        <color theme="1" tint="0.249977111117893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  <border>
      <left style="thin">
        <color theme="2" tint="-9.9948118533890809E-2"/>
      </left>
      <right style="thin">
        <color theme="1" tint="0.249977111117893"/>
      </right>
      <top style="thin">
        <color theme="2" tint="-9.9948118533890809E-2"/>
      </top>
      <bottom style="thin">
        <color theme="2" tint="-9.9948118533890809E-2"/>
      </bottom>
      <diagonal/>
    </border>
    <border>
      <left style="thin">
        <color theme="1" tint="0.249977111117893"/>
      </left>
      <right style="thin">
        <color theme="2" tint="-9.9948118533890809E-2"/>
      </right>
      <top style="thin">
        <color theme="2" tint="-9.9948118533890809E-2"/>
      </top>
      <bottom style="thin">
        <color theme="1" tint="0.249977111117893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1" tint="0.249977111117893"/>
      </bottom>
      <diagonal/>
    </border>
    <border>
      <left style="thin">
        <color theme="2" tint="-9.9948118533890809E-2"/>
      </left>
      <right style="thin">
        <color theme="1" tint="0.249977111117893"/>
      </right>
      <top style="thin">
        <color theme="2" tint="-9.9948118533890809E-2"/>
      </top>
      <bottom style="thin">
        <color theme="1" tint="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left" inden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 applyAlignment="1">
      <alignment horizontal="center"/>
    </xf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9" fontId="4" fillId="0" borderId="8" xfId="1" applyFont="1" applyBorder="1"/>
    <xf numFmtId="9" fontId="4" fillId="0" borderId="9" xfId="1" applyFont="1" applyBorder="1"/>
    <xf numFmtId="0" fontId="4" fillId="0" borderId="10" xfId="0" applyFont="1" applyBorder="1"/>
    <xf numFmtId="0" fontId="4" fillId="0" borderId="11" xfId="0" applyFont="1" applyBorder="1"/>
    <xf numFmtId="9" fontId="4" fillId="0" borderId="11" xfId="1" applyFont="1" applyBorder="1"/>
    <xf numFmtId="9" fontId="4" fillId="0" borderId="12" xfId="1" applyFont="1" applyBorder="1"/>
    <xf numFmtId="0" fontId="4" fillId="0" borderId="13" xfId="0" applyFont="1" applyBorder="1"/>
    <xf numFmtId="0" fontId="4" fillId="0" borderId="14" xfId="0" applyFont="1" applyBorder="1"/>
    <xf numFmtId="9" fontId="4" fillId="0" borderId="14" xfId="1" applyFont="1" applyBorder="1"/>
    <xf numFmtId="9" fontId="4" fillId="0" borderId="15" xfId="1" applyFont="1" applyBorder="1"/>
  </cellXfs>
  <cellStyles count="2">
    <cellStyle name="Normal" xfId="0" builtinId="0"/>
    <cellStyle name="Percent" xfId="1" builtinId="5"/>
  </cellStyles>
  <dxfs count="19">
    <dxf>
      <fill>
        <patternFill>
          <bgColor theme="9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E23A0C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E23A0C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E23A0C"/>
        </patternFill>
      </fill>
    </dxf>
    <dxf>
      <fill>
        <patternFill>
          <bgColor theme="4" tint="0.79998168889431442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1" defaultTableStyle="TableStyleMedium2" defaultPivotStyle="PivotStyleLight16">
    <tableStyle name="Table Style 1" pivot="0" count="0" xr9:uid="{AE5C1A53-856C-4C55-BE83-5C787AB32F4A}"/>
  </tableStyles>
  <colors>
    <mruColors>
      <color rgb="FFE23A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1- Sandra Pastana.xlsx]CategoryStats!PivotTable1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PROJECTS</a:t>
            </a:r>
            <a:r>
              <a:rPr lang="en-US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by category</a:t>
            </a:r>
            <a:endParaRPr lang="en-US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layout>
        <c:manualLayout>
          <c:xMode val="edge"/>
          <c:yMode val="edge"/>
          <c:x val="0.25519931452380684"/>
          <c:y val="4.43464055421817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down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4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6078710289236605E-2"/>
              <c:y val="-0.13804303694681286"/>
            </c:manualLayout>
          </c:layout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down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4">
              <a:alpha val="7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2.3707918444760549E-2"/>
              <c:y val="-0.10556232237109216"/>
            </c:manualLayout>
          </c:layout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down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4854232641574716"/>
          <c:y val="0.25151708698009706"/>
          <c:w val="0.82820916277153012"/>
          <c:h val="0.3551144509978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DE-4403-8A10-61F787B1E31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DE-4403-8A10-61F787B1E31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DE-4403-8A10-61F787B1E31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-2.3707918444760549E-2"/>
                  <c:y val="-0.10556232237109216"/>
                </c:manualLayout>
              </c:layout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6B-4DB5-9F97-A6D186787C1E}"/>
                </c:ext>
              </c:extLst>
            </c:dLbl>
            <c:dLbl>
              <c:idx val="8"/>
              <c:layout>
                <c:manualLayout>
                  <c:x val="-2.6078710289236605E-2"/>
                  <c:y val="-0.13804303694681286"/>
                </c:manualLayout>
              </c:layout>
              <c:showLegendKey val="1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86B-4DB5-9F97-A6D186787C1E}"/>
                </c:ext>
              </c:extLst>
            </c:dLbl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downArrow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DE-4403-8A10-61F787B1E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65873775"/>
        <c:axId val="52538047"/>
      </c:barChart>
      <c:catAx>
        <c:axId val="1965873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8047"/>
        <c:crosses val="autoZero"/>
        <c:auto val="1"/>
        <c:lblAlgn val="ctr"/>
        <c:lblOffset val="100"/>
        <c:noMultiLvlLbl val="0"/>
      </c:catAx>
      <c:valAx>
        <c:axId val="525380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7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037596056160486"/>
          <c:y val="0.8902082106656819"/>
          <c:w val="0.47944778313290182"/>
          <c:h val="0.105745669623996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sq" cmpd="dbl" algn="ctr">
      <a:solidFill>
        <a:schemeClr val="accent1">
          <a:alpha val="50000"/>
        </a:schemeClr>
      </a:solidFill>
      <a:beve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1- Sandra Pastana.xlsx]SubcategoryStats!PivotTable1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</a:t>
            </a:r>
            <a:r>
              <a:rPr lang="en-US" baseline="0"/>
              <a:t> By Subcategory</a:t>
            </a:r>
            <a:endParaRPr lang="en-US"/>
          </a:p>
        </c:rich>
      </c:tx>
      <c:layout>
        <c:manualLayout>
          <c:xMode val="edge"/>
          <c:yMode val="edge"/>
          <c:x val="0.35914468233695668"/>
          <c:y val="4.29062099396982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dLbl>
          <c:idx val="0"/>
          <c:layout>
            <c:manualLayout>
              <c:x val="9.8006459516649963E-2"/>
              <c:y val="-0.12525252525252528"/>
            </c:manualLayout>
          </c:layout>
          <c:showLegendKey val="0"/>
          <c:showVal val="1"/>
          <c:showCatName val="1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5311445599422785E-2"/>
              <c:y val="-7.7232004942848376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8.665877443843728E-2"/>
          <c:y val="0.24432825183228371"/>
          <c:w val="0.8785519526836576"/>
          <c:h val="0.3433104921199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SubcategoryStats!$A$6:$A$56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SubcategoryStats!$B$6:$B$56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1-4E62-BF11-21B43557E2C4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SubcategoryStats!$A$6:$A$56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SubcategoryStats!$C$6:$C$56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91-4E62-BF11-21B43557E2C4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SubcategoryStats!$A$6:$A$56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SubcategoryStats!$D$6:$D$56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91-4E62-BF11-21B43557E2C4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39"/>
              <c:layout>
                <c:manualLayout>
                  <c:x val="-6.5311445599422785E-2"/>
                  <c:y val="-7.7232004942848376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707-46E7-9780-E53DBA20BC93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SubcategoryStats!$A$6:$A$56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SubcategoryStats!$E$6:$E$56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91-4E62-BF11-21B43557E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5873775"/>
        <c:axId val="52538047"/>
      </c:barChart>
      <c:catAx>
        <c:axId val="1965873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8047"/>
        <c:crosses val="autoZero"/>
        <c:auto val="1"/>
        <c:lblAlgn val="ctr"/>
        <c:lblOffset val="100"/>
        <c:noMultiLvlLbl val="0"/>
      </c:catAx>
      <c:valAx>
        <c:axId val="525380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7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357142012281653"/>
          <c:y val="1.2325498237650801E-2"/>
          <c:w val="8.8671215497428943E-2"/>
          <c:h val="0.253413654618473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gradFill flip="none" rotWithShape="1">
        <a:gsLst>
          <a:gs pos="35000">
            <a:schemeClr val="tx1"/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path path="circle">
          <a:fillToRect l="100000" t="100000"/>
        </a:path>
        <a:tileRect r="-100000" b="-100000"/>
      </a:gra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1- Sandra Pastana.xlsx]Outcomes!PivotTable4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Projects by State and Year </a:t>
            </a:r>
          </a:p>
        </c:rich>
      </c:tx>
      <c:layout>
        <c:manualLayout>
          <c:xMode val="edge"/>
          <c:yMode val="edge"/>
          <c:x val="0.23316588906156591"/>
          <c:y val="4.96993602985938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left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ight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5"/>
        <c:spPr>
          <a:ln w="38100" cap="flat" cmpd="dbl" algn="ctr">
            <a:solidFill>
              <a:schemeClr val="accent2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6"/>
        <c:spPr>
          <a:ln w="38100" cap="flat" cmpd="dbl" algn="ctr">
            <a:solidFill>
              <a:schemeClr val="accent4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7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8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9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10"/>
        <c:spPr>
          <a:ln w="38100" cap="flat" cmpd="dbl" algn="ctr">
            <a:solidFill>
              <a:schemeClr val="accent2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8100" cap="flat" cmpd="dbl" algn="ctr">
            <a:solidFill>
              <a:schemeClr val="accent4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layout>
            <c:manualLayout>
              <c:x val="-0.18396044928152833"/>
              <c:y val="-3.1685678073510772E-3"/>
            </c:manualLayout>
          </c:layout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ight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ln w="38100" cap="flat" cmpd="dbl" algn="ctr">
            <a:solidFill>
              <a:schemeClr val="accent2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22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layout>
            <c:manualLayout>
              <c:x val="-9.8821728952887114E-2"/>
              <c:y val="-6.6539923954372623E-2"/>
            </c:manualLayout>
          </c:layout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down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ln w="38100" cap="flat" cmpd="dbl" algn="ctr">
            <a:solidFill>
              <a:schemeClr val="accent3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left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ln w="38100" cap="flat" cmpd="dbl" algn="ctr">
            <a:solidFill>
              <a:schemeClr val="accent2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layout>
            <c:manualLayout>
              <c:x val="-3.8008357289572081E-2"/>
              <c:y val="0.14575411913814951"/>
            </c:manualLayout>
          </c:layout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upArrow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3.6252670461197595E-2"/>
          <c:y val="0.21435061824496274"/>
          <c:w val="0.85632673348635646"/>
          <c:h val="0.64560417352773869"/>
        </c:manualLayout>
      </c:layout>
      <c:lineChart>
        <c:grouping val="standard"/>
        <c:varyColors val="0"/>
        <c:ser>
          <c:idx val="0"/>
          <c:order val="0"/>
          <c:tx>
            <c:strRef>
              <c:f>Outcomes!$B$3:$B$4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dLbl>
              <c:idx val="6"/>
              <c:layout>
                <c:manualLayout>
                  <c:x val="-9.8821728952887114E-2"/>
                  <c:y val="-6.6539923954372623E-2"/>
                </c:manualLayout>
              </c:layout>
              <c:spPr>
                <a:solidFill>
                  <a:schemeClr val="lt1"/>
                </a:solidFill>
                <a:ln>
                  <a:solidFill>
                    <a:schemeClr val="dk1">
                      <a:lumMod val="25000"/>
                      <a:lumOff val="75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downArrow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E-A636-4781-A2C1-2FB9D58AD7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Outcomes!$B$5:$B$14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2-4066-B3FC-7B099363A10A}"/>
            </c:ext>
          </c:extLst>
        </c:ser>
        <c:ser>
          <c:idx val="1"/>
          <c:order val="1"/>
          <c:tx>
            <c:strRef>
              <c:f>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dLbl>
              <c:idx val="6"/>
              <c:layout>
                <c:manualLayout>
                  <c:x val="-3.8008357289572081E-2"/>
                  <c:y val="0.14575411913814951"/>
                </c:manualLayout>
              </c:layout>
              <c:spPr>
                <a:solidFill>
                  <a:schemeClr val="lt1"/>
                </a:solidFill>
                <a:ln>
                  <a:solidFill>
                    <a:schemeClr val="dk1">
                      <a:lumMod val="25000"/>
                      <a:lumOff val="75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upArrow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0-A636-4781-A2C1-2FB9D58AD7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Outcomes!$C$5:$C$14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82-4066-B3FC-7B099363A10A}"/>
            </c:ext>
          </c:extLst>
        </c:ser>
        <c:ser>
          <c:idx val="2"/>
          <c:order val="2"/>
          <c:tx>
            <c:strRef>
              <c:f>Outcomes!$D$3:$D$4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dLbl>
              <c:idx val="8"/>
              <c:showLegendKey val="1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636-4781-A2C1-2FB9D58AD789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leftArrow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Outcomes!$D$5:$D$14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82-4066-B3FC-7B099363A10A}"/>
            </c:ext>
          </c:extLst>
        </c:ser>
        <c:ser>
          <c:idx val="3"/>
          <c:order val="3"/>
          <c:tx>
            <c:strRef>
              <c:f>Outcomes!$E$3:$E$4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dLbl>
              <c:idx val="5"/>
              <c:layout>
                <c:manualLayout>
                  <c:x val="-0.18396044928152833"/>
                  <c:y val="-3.1685678073510772E-3"/>
                </c:manualLayout>
              </c:layout>
              <c:showLegendKey val="1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636-4781-A2C1-2FB9D58AD789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ightArrow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Outcomes!$E$5:$E$14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82-4066-B3FC-7B099363A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650815"/>
        <c:axId val="2013911087"/>
      </c:lineChart>
      <c:catAx>
        <c:axId val="319650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911087"/>
        <c:crosses val="autoZero"/>
        <c:auto val="1"/>
        <c:lblAlgn val="ctr"/>
        <c:lblOffset val="100"/>
        <c:noMultiLvlLbl val="0"/>
      </c:catAx>
      <c:valAx>
        <c:axId val="20139110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50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Projects are more likely</a:t>
            </a:r>
            <a:r>
              <a:rPr lang="en-US" baseline="0"/>
              <a:t> to be sucessfull when their goal is lower.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  Percentage Successful 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1.2249492398355866E-2"/>
                  <c:y val="-6.449174671580375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A-44FC-A5AF-F7E15635C22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47162367"/>
        <c:axId val="1643865055"/>
      </c:lineChart>
      <c:catAx>
        <c:axId val="164716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865055"/>
        <c:crosses val="autoZero"/>
        <c:auto val="1"/>
        <c:lblAlgn val="ctr"/>
        <c:lblOffset val="100"/>
        <c:noMultiLvlLbl val="0"/>
      </c:catAx>
      <c:valAx>
        <c:axId val="164386505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47162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259080</xdr:colOff>
      <xdr:row>0</xdr:row>
      <xdr:rowOff>118110</xdr:rowOff>
    </xdr:from>
    <xdr:to>
      <xdr:col>15</xdr:col>
      <xdr:colOff>495300</xdr:colOff>
      <xdr:row>17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6A290-16E6-4161-BEEB-3C498480C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118110</xdr:rowOff>
    </xdr:from>
    <xdr:to>
      <xdr:col>20</xdr:col>
      <xdr:colOff>396240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18059-A99F-490E-A63F-788D887220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1</xdr:row>
      <xdr:rowOff>30480</xdr:rowOff>
    </xdr:from>
    <xdr:to>
      <xdr:col>20</xdr:col>
      <xdr:colOff>514350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E960F-819F-46A6-92CA-41016AC23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110490</xdr:colOff>
      <xdr:row>15</xdr:row>
      <xdr:rowOff>76200</xdr:rowOff>
    </xdr:from>
    <xdr:to>
      <xdr:col>8</xdr:col>
      <xdr:colOff>1562100</xdr:colOff>
      <xdr:row>42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9F9DA-6A90-4A81-B24B-843F768E8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 pastrana" refreshedDate="43516.830945138892" createdVersion="6" refreshedVersion="6" minRefreshableVersion="3" recordCount="4114" xr:uid="{55BB7F08-3993-47EE-9880-0D1F67785AA6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 " numFmtId="9">
      <sharedItems containsSemiMixedTypes="0" containsString="0" containsNumber="1" minValue="0" maxValue="22603"/>
    </cacheField>
    <cacheField name=" average donation  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ra pastrana" refreshedDate="43516.858547685188" createdVersion="6" refreshedVersion="6" minRefreshableVersion="3" recordCount="4114" xr:uid="{D600DD04-A3E8-4EEF-803B-F92DEF5B994D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 " numFmtId="9">
      <sharedItems containsSemiMixedTypes="0" containsString="0" containsNumber="1" minValue="0" maxValue="22603"/>
    </cacheField>
    <cacheField name=" average donation  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F9D4C-4773-4F2D-B38C-3F6BC47AAF8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2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5E4A7-8C40-4A5C-BC22-6F831A3A7C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2">
  <location ref="A4:F5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2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7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  <reference field="17" count="1" selected="0">
            <x v="24"/>
          </reference>
        </references>
      </pivotArea>
    </chartFormat>
  </chartFormat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5FFB1-9D9A-473C-B27F-A482484B09A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4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5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7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</chartFormat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83C8CE-5CB7-41EA-ACC8-AB36D233FE36}" name="RawData" displayName="RawData" ref="A1:U4115" totalsRowShown="0" headerRowDxfId="13">
  <autoFilter ref="A1:U4115" xr:uid="{7C9A6FD4-5275-41EB-A061-35F1A9000D63}"/>
  <tableColumns count="21">
    <tableColumn id="1" xr3:uid="{68C4438F-06D0-47E9-8AF2-FE62470F29BD}" name="id"/>
    <tableColumn id="2" xr3:uid="{55B6CC91-9D92-40DB-B54F-74E85C512271}" name="name" dataDxfId="18"/>
    <tableColumn id="3" xr3:uid="{EE9D5EF2-D76D-446C-89E0-66D098BF6106}" name="blurb" dataDxfId="17"/>
    <tableColumn id="4" xr3:uid="{5A1E65E8-3D2A-483F-935C-D78EA5FEEC2A}" name="goal"/>
    <tableColumn id="5" xr3:uid="{1B5EE6C4-046B-4224-AF91-79B6FE8B36EB}" name="pledged"/>
    <tableColumn id="6" xr3:uid="{E234392F-8318-435D-A47D-7E10597B084D}" name="state"/>
    <tableColumn id="7" xr3:uid="{B008B11E-5792-4FF5-A728-B85567BC4AA7}" name="country"/>
    <tableColumn id="8" xr3:uid="{0A1CF1CE-685E-4714-883C-9CBD672E50FC}" name="currency"/>
    <tableColumn id="9" xr3:uid="{5FA25D43-1317-4138-85AE-DC4FBA689C27}" name="deadline"/>
    <tableColumn id="10" xr3:uid="{5352395B-B055-4399-B5E7-9599913D280E}" name="launched_at"/>
    <tableColumn id="11" xr3:uid="{CF6E4A1F-BD5D-438F-BE4A-88FBCAD5FD34}" name="staff_pick"/>
    <tableColumn id="12" xr3:uid="{3A96405B-19FA-493C-920A-6D5AAA443482}" name="backers_count"/>
    <tableColumn id="13" xr3:uid="{BA91B7C6-034F-480E-A896-8CE462C89FD8}" name="spotlight"/>
    <tableColumn id="14" xr3:uid="{BF1AADB5-9C87-4DF2-96E2-549168AAA842}" name="Category and Sub-Category"/>
    <tableColumn id="15" xr3:uid="{1B489B1C-10E3-4AD0-A21D-960EADD7ECC7}" name="percent funded  " dataDxfId="16" dataCellStyle="Percent">
      <calculatedColumnFormula>E2/D2</calculatedColumnFormula>
    </tableColumn>
    <tableColumn id="16" xr3:uid="{90EE4532-1C32-4CD6-A9E9-C5AA6B66F693}" name=" average donation  ">
      <calculatedColumnFormula>IFERROR(E2/L2,0)</calculatedColumnFormula>
    </tableColumn>
    <tableColumn id="17" xr3:uid="{A54FDCB8-D833-4714-A0F8-EAE4A9EE963C}" name="Category">
      <calculatedColumnFormula>LEFT(N2,FIND("/",N2)-1)</calculatedColumnFormula>
    </tableColumn>
    <tableColumn id="18" xr3:uid="{B37D418D-27F6-4FFD-8529-72B3F31E89B7}" name="Subcategory">
      <calculatedColumnFormula>RIGHT(N2,LEN(N2)-FIND("/",N2))</calculatedColumnFormula>
    </tableColumn>
    <tableColumn id="19" xr3:uid="{027B7169-B1CD-4459-A479-869C0CB207FD}" name="Date Created Conversion" dataDxfId="15">
      <calculatedColumnFormula>(J2/86400)+25569+(-5/24)</calculatedColumnFormula>
    </tableColumn>
    <tableColumn id="20" xr3:uid="{0067B002-C45C-4704-BABB-D890AAE51284}" name="Date Ended Conversion" dataDxfId="14">
      <calculatedColumnFormula>(I2/86400)+25569+(-5/24)</calculatedColumnFormula>
    </tableColumn>
    <tableColumn id="21" xr3:uid="{C489D46F-F2B8-46E2-86C1-09C0A5A37E6F}" name="Goal Bucket" dataDxfId="12">
      <calculatedColumnFormula>VLOOKUP(RawData!$D:$D,Bonus!$A$3:$B$14,2,TRUE)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>
      <selection activeCell="F4099" sqref="F4099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5.89453125" customWidth="1"/>
    <col min="16" max="16" width="18.1015625" customWidth="1"/>
    <col min="17" max="17" width="9.68359375" customWidth="1"/>
    <col min="18" max="18" width="12.3671875" customWidth="1"/>
    <col min="19" max="19" width="22.68359375" customWidth="1"/>
    <col min="20" max="20" width="21.4179687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8389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  <c r="U2" t="str">
        <f>VLOOKUP(RawData!$D:$D,Bonus!$A$3:$B$14,2,TRUE)</f>
        <v>5000 to 9999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  <c r="U3" t="str">
        <f>VLOOKUP(RawData!$D:$D,Bonus!$A$3:$B$14,2,TRUE)</f>
        <v>10000 to 14999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  <c r="U4" t="str">
        <f>VLOOKUP(RawData!$D:$D,Bonus!$A$3:$B$14,2,TRUE)</f>
        <v>Less Than 1000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  <c r="U5" t="str">
        <f>VLOOKUP(RawData!$D:$D,Bonus!$A$3:$B$14,2,TRUE)</f>
        <v>10000 to 14999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  <c r="U6" t="str">
        <f>VLOOKUP(RawData!$D:$D,Bonus!$A$3:$B$14,2,TRUE)</f>
        <v>40000 to 44999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  <c r="U7" t="str">
        <f>VLOOKUP(RawData!$D:$D,Bonus!$A$3:$B$14,2,TRUE)</f>
        <v>1000 to 4999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  <c r="U8" t="str">
        <f>VLOOKUP(RawData!$D:$D,Bonus!$A$3:$B$14,2,TRUE)</f>
        <v>5000 to 9999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  <c r="U9" t="str">
        <f>VLOOKUP(RawData!$D:$D,Bonus!$A$3:$B$14,2,TRUE)</f>
        <v>5000 to 9999</v>
      </c>
    </row>
    <row r="10" spans="1:2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  <c r="U10" t="str">
        <f>VLOOKUP(RawData!$D:$D,Bonus!$A$3:$B$14,2,TRUE)</f>
        <v>1000 to 4999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  <c r="U11" t="str">
        <f>VLOOKUP(RawData!$D:$D,Bonus!$A$3:$B$14,2,TRUE)</f>
        <v>Less Than 1000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  <c r="U12" t="str">
        <f>VLOOKUP(RawData!$D:$D,Bonus!$A$3:$B$14,2,TRUE)</f>
        <v>1000 to 4999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  <c r="U13" t="str">
        <f>VLOOKUP(RawData!$D:$D,Bonus!$A$3:$B$14,2,TRUE)</f>
        <v>5000 to 9999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  <c r="U14" t="str">
        <f>VLOOKUP(RawData!$D:$D,Bonus!$A$3:$B$14,2,TRUE)</f>
        <v>30000 to 34999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  <c r="U15" t="str">
        <f>VLOOKUP(RawData!$D:$D,Bonus!$A$3:$B$14,2,TRUE)</f>
        <v>1000 to 4999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  <c r="U16" t="str">
        <f>VLOOKUP(RawData!$D:$D,Bonus!$A$3:$B$14,2,TRUE)</f>
        <v>5000 to 9999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  <c r="U17" t="str">
        <f>VLOOKUP(RawData!$D:$D,Bonus!$A$3:$B$14,2,TRUE)</f>
        <v>1000 to 4999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  <c r="U18" t="str">
        <f>VLOOKUP(RawData!$D:$D,Bonus!$A$3:$B$14,2,TRUE)</f>
        <v>10000 to 14999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  <c r="U19" t="str">
        <f>VLOOKUP(RawData!$D:$D,Bonus!$A$3:$B$14,2,TRUE)</f>
        <v>1000 to 4999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  <c r="U20" t="str">
        <f>VLOOKUP(RawData!$D:$D,Bonus!$A$3:$B$14,2,TRUE)</f>
        <v>30000 to 34999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  <c r="U21" t="str">
        <f>VLOOKUP(RawData!$D:$D,Bonus!$A$3:$B$14,2,TRUE)</f>
        <v>Less Than 1000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  <c r="U22" t="str">
        <f>VLOOKUP(RawData!$D:$D,Bonus!$A$3:$B$14,2,TRUE)</f>
        <v>1000 to 4999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  <c r="U23" t="str">
        <f>VLOOKUP(RawData!$D:$D,Bonus!$A$3:$B$14,2,TRUE)</f>
        <v>15000 to 19999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  <c r="U24" t="str">
        <f>VLOOKUP(RawData!$D:$D,Bonus!$A$3:$B$14,2,TRUE)</f>
        <v>Less Than 1000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  <c r="U25" t="str">
        <f>VLOOKUP(RawData!$D:$D,Bonus!$A$3:$B$14,2,TRUE)</f>
        <v>1000 to 4999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  <c r="U26" t="str">
        <f>VLOOKUP(RawData!$D:$D,Bonus!$A$3:$B$14,2,TRUE)</f>
        <v>35000 to 39999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  <c r="U27" t="str">
        <f>VLOOKUP(RawData!$D:$D,Bonus!$A$3:$B$14,2,TRUE)</f>
        <v>Less Than 1000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  <c r="U28" t="str">
        <f>VLOOKUP(RawData!$D:$D,Bonus!$A$3:$B$14,2,TRUE)</f>
        <v>1000 to 4999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  <c r="U29" t="str">
        <f>VLOOKUP(RawData!$D:$D,Bonus!$A$3:$B$14,2,TRUE)</f>
        <v>20000 to 24999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  <c r="U30" t="str">
        <f>VLOOKUP(RawData!$D:$D,Bonus!$A$3:$B$14,2,TRUE)</f>
        <v>10000 to 14999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  <c r="U31" t="str">
        <f>VLOOKUP(RawData!$D:$D,Bonus!$A$3:$B$14,2,TRUE)</f>
        <v>1000 to 4999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  <c r="U32" t="str">
        <f>VLOOKUP(RawData!$D:$D,Bonus!$A$3:$B$14,2,TRUE)</f>
        <v>1000 to 4999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  <c r="U33" t="str">
        <f>VLOOKUP(RawData!$D:$D,Bonus!$A$3:$B$14,2,TRUE)</f>
        <v>Less Than 1000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  <c r="U34" t="str">
        <f>VLOOKUP(RawData!$D:$D,Bonus!$A$3:$B$14,2,TRUE)</f>
        <v>25000 to 29999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  <c r="U35" t="str">
        <f>VLOOKUP(RawData!$D:$D,Bonus!$A$3:$B$14,2,TRUE)</f>
        <v>5000 to 9999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  <c r="U36" t="str">
        <f>VLOOKUP(RawData!$D:$D,Bonus!$A$3:$B$14,2,TRUE)</f>
        <v>1000 to 4999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  <c r="U37" t="str">
        <f>VLOOKUP(RawData!$D:$D,Bonus!$A$3:$B$14,2,TRUE)</f>
        <v>1000 to 4999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  <c r="U38" t="str">
        <f>VLOOKUP(RawData!$D:$D,Bonus!$A$3:$B$14,2,TRUE)</f>
        <v>5000 to 9999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  <c r="U39" t="str">
        <f>VLOOKUP(RawData!$D:$D,Bonus!$A$3:$B$14,2,TRUE)</f>
        <v>20000 to 24999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  <c r="U40" t="str">
        <f>VLOOKUP(RawData!$D:$D,Bonus!$A$3:$B$14,2,TRUE)</f>
        <v>1000 to 4999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  <c r="U41" t="str">
        <f>VLOOKUP(RawData!$D:$D,Bonus!$A$3:$B$14,2,TRUE)</f>
        <v>25000 to 29999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  <c r="U42" t="str">
        <f>VLOOKUP(RawData!$D:$D,Bonus!$A$3:$B$14,2,TRUE)</f>
        <v>1000 to 4999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  <c r="U43" t="str">
        <f>VLOOKUP(RawData!$D:$D,Bonus!$A$3:$B$14,2,TRUE)</f>
        <v>1000 to 4999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  <c r="U44" t="str">
        <f>VLOOKUP(RawData!$D:$D,Bonus!$A$3:$B$14,2,TRUE)</f>
        <v>10000 to 14999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  <c r="U45" t="str">
        <f>VLOOKUP(RawData!$D:$D,Bonus!$A$3:$B$14,2,TRUE)</f>
        <v>10000 to 14999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  <c r="U46" t="str">
        <f>VLOOKUP(RawData!$D:$D,Bonus!$A$3:$B$14,2,TRUE)</f>
        <v>1000 to 4999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  <c r="U47" t="str">
        <f>VLOOKUP(RawData!$D:$D,Bonus!$A$3:$B$14,2,TRUE)</f>
        <v>5000 to 9999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  <c r="U48" t="str">
        <f>VLOOKUP(RawData!$D:$D,Bonus!$A$3:$B$14,2,TRUE)</f>
        <v>5000 to 9999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  <c r="U49" t="str">
        <f>VLOOKUP(RawData!$D:$D,Bonus!$A$3:$B$14,2,TRUE)</f>
        <v>5000 to 9999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  <c r="U50" t="str">
        <f>VLOOKUP(RawData!$D:$D,Bonus!$A$3:$B$14,2,TRUE)</f>
        <v>1000 to 4999</v>
      </c>
    </row>
    <row r="51" spans="1:2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  <c r="U51" t="str">
        <f>VLOOKUP(RawData!$D:$D,Bonus!$A$3:$B$14,2,TRUE)</f>
        <v>10000 to 14999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  <c r="U52" t="str">
        <f>VLOOKUP(RawData!$D:$D,Bonus!$A$3:$B$14,2,TRUE)</f>
        <v>Less Than 1000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  <c r="U53" t="str">
        <f>VLOOKUP(RawData!$D:$D,Bonus!$A$3:$B$14,2,TRUE)</f>
        <v>10000 to 14999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  <c r="U54" t="str">
        <f>VLOOKUP(RawData!$D:$D,Bonus!$A$3:$B$14,2,TRUE)</f>
        <v>10000 to 14999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  <c r="U55" t="str">
        <f>VLOOKUP(RawData!$D:$D,Bonus!$A$3:$B$14,2,TRUE)</f>
        <v>1000 to 4999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  <c r="U56" t="str">
        <f>VLOOKUP(RawData!$D:$D,Bonus!$A$3:$B$14,2,TRUE)</f>
        <v>10000 to 14999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  <c r="U57" t="str">
        <f>VLOOKUP(RawData!$D:$D,Bonus!$A$3:$B$14,2,TRUE)</f>
        <v>5000 to 9999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  <c r="U58" t="str">
        <f>VLOOKUP(RawData!$D:$D,Bonus!$A$3:$B$14,2,TRUE)</f>
        <v>5000 to 9999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  <c r="U59" t="str">
        <f>VLOOKUP(RawData!$D:$D,Bonus!$A$3:$B$14,2,TRUE)</f>
        <v>15000 to 19999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  <c r="U60" t="str">
        <f>VLOOKUP(RawData!$D:$D,Bonus!$A$3:$B$14,2,TRUE)</f>
        <v>10000 to 14999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  <c r="U61" t="str">
        <f>VLOOKUP(RawData!$D:$D,Bonus!$A$3:$B$14,2,TRUE)</f>
        <v>20000 to 24999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  <c r="U62" t="str">
        <f>VLOOKUP(RawData!$D:$D,Bonus!$A$3:$B$14,2,TRUE)</f>
        <v>1000 to 4999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  <c r="U63" t="str">
        <f>VLOOKUP(RawData!$D:$D,Bonus!$A$3:$B$14,2,TRUE)</f>
        <v>5000 to 9999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  <c r="U64" t="str">
        <f>VLOOKUP(RawData!$D:$D,Bonus!$A$3:$B$14,2,TRUE)</f>
        <v>1000 to 4999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  <c r="U65" t="str">
        <f>VLOOKUP(RawData!$D:$D,Bonus!$A$3:$B$14,2,TRUE)</f>
        <v>1000 to 4999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  <c r="U66" t="str">
        <f>VLOOKUP(RawData!$D:$D,Bonus!$A$3:$B$14,2,TRUE)</f>
        <v>1000 to 4999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  <c r="U67" t="str">
        <f>VLOOKUP(RawData!$D:$D,Bonus!$A$3:$B$14,2,TRUE)</f>
        <v>5000 to 9999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  <c r="U68" t="str">
        <f>VLOOKUP(RawData!$D:$D,Bonus!$A$3:$B$14,2,TRUE)</f>
        <v>1000 to 4999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  <c r="U69" t="str">
        <f>VLOOKUP(RawData!$D:$D,Bonus!$A$3:$B$14,2,TRUE)</f>
        <v>1000 to 4999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  <c r="U70" t="str">
        <f>VLOOKUP(RawData!$D:$D,Bonus!$A$3:$B$14,2,TRUE)</f>
        <v>Less Than 1000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  <c r="U71" t="str">
        <f>VLOOKUP(RawData!$D:$D,Bonus!$A$3:$B$14,2,TRUE)</f>
        <v>10000 to 14999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  <c r="U72" t="str">
        <f>VLOOKUP(RawData!$D:$D,Bonus!$A$3:$B$14,2,TRUE)</f>
        <v>Less Than 1000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  <c r="U73" t="str">
        <f>VLOOKUP(RawData!$D:$D,Bonus!$A$3:$B$14,2,TRUE)</f>
        <v>1000 to 4999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  <c r="U74" t="str">
        <f>VLOOKUP(RawData!$D:$D,Bonus!$A$3:$B$14,2,TRUE)</f>
        <v>1000 to 4999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  <c r="U75" t="str">
        <f>VLOOKUP(RawData!$D:$D,Bonus!$A$3:$B$14,2,TRUE)</f>
        <v>Less Than 1000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  <c r="U76" t="str">
        <f>VLOOKUP(RawData!$D:$D,Bonus!$A$3:$B$14,2,TRUE)</f>
        <v>Less Than 1000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  <c r="U77" t="str">
        <f>VLOOKUP(RawData!$D:$D,Bonus!$A$3:$B$14,2,TRUE)</f>
        <v>1000 to 4999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  <c r="U78" t="str">
        <f>VLOOKUP(RawData!$D:$D,Bonus!$A$3:$B$14,2,TRUE)</f>
        <v>Less Than 1000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  <c r="U79" t="str">
        <f>VLOOKUP(RawData!$D:$D,Bonus!$A$3:$B$14,2,TRUE)</f>
        <v>Less Than 1000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  <c r="U80" t="str">
        <f>VLOOKUP(RawData!$D:$D,Bonus!$A$3:$B$14,2,TRUE)</f>
        <v>Less Than 1000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  <c r="U81" t="str">
        <f>VLOOKUP(RawData!$D:$D,Bonus!$A$3:$B$14,2,TRUE)</f>
        <v>1000 to 4999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  <c r="U82" t="str">
        <f>VLOOKUP(RawData!$D:$D,Bonus!$A$3:$B$14,2,TRUE)</f>
        <v>10000 to 14999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  <c r="U83" t="str">
        <f>VLOOKUP(RawData!$D:$D,Bonus!$A$3:$B$14,2,TRUE)</f>
        <v>Less Than 1000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  <c r="U84" t="str">
        <f>VLOOKUP(RawData!$D:$D,Bonus!$A$3:$B$14,2,TRUE)</f>
        <v>1000 to 4999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  <c r="U85" t="str">
        <f>VLOOKUP(RawData!$D:$D,Bonus!$A$3:$B$14,2,TRUE)</f>
        <v>Less Than 1000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  <c r="U86" t="str">
        <f>VLOOKUP(RawData!$D:$D,Bonus!$A$3:$B$14,2,TRUE)</f>
        <v>Less Than 1000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  <c r="U87" t="str">
        <f>VLOOKUP(RawData!$D:$D,Bonus!$A$3:$B$14,2,TRUE)</f>
        <v>1000 to 4999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  <c r="U88" t="str">
        <f>VLOOKUP(RawData!$D:$D,Bonus!$A$3:$B$14,2,TRUE)</f>
        <v>5000 to 9999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  <c r="U89" t="str">
        <f>VLOOKUP(RawData!$D:$D,Bonus!$A$3:$B$14,2,TRUE)</f>
        <v>1000 to 4999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  <c r="U90" t="str">
        <f>VLOOKUP(RawData!$D:$D,Bonus!$A$3:$B$14,2,TRUE)</f>
        <v>1000 to 4999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  <c r="U91" t="str">
        <f>VLOOKUP(RawData!$D:$D,Bonus!$A$3:$B$14,2,TRUE)</f>
        <v>5000 to 9999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  <c r="U92" t="str">
        <f>VLOOKUP(RawData!$D:$D,Bonus!$A$3:$B$14,2,TRUE)</f>
        <v>Less Than 1000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  <c r="U93" t="str">
        <f>VLOOKUP(RawData!$D:$D,Bonus!$A$3:$B$14,2,TRUE)</f>
        <v>1000 to 4999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  <c r="U94" t="str">
        <f>VLOOKUP(RawData!$D:$D,Bonus!$A$3:$B$14,2,TRUE)</f>
        <v>5000 to 9999</v>
      </c>
    </row>
    <row r="95" spans="1:21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  <c r="U95" t="str">
        <f>VLOOKUP(RawData!$D:$D,Bonus!$A$3:$B$14,2,TRUE)</f>
        <v>1000 to 4999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  <c r="U96" t="str">
        <f>VLOOKUP(RawData!$D:$D,Bonus!$A$3:$B$14,2,TRUE)</f>
        <v>Less Than 1000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  <c r="U97" t="str">
        <f>VLOOKUP(RawData!$D:$D,Bonus!$A$3:$B$14,2,TRUE)</f>
        <v>Less Than 1000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  <c r="U98" t="str">
        <f>VLOOKUP(RawData!$D:$D,Bonus!$A$3:$B$14,2,TRUE)</f>
        <v>1000 to 4999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  <c r="U99" t="str">
        <f>VLOOKUP(RawData!$D:$D,Bonus!$A$3:$B$14,2,TRUE)</f>
        <v>Less Than 1000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  <c r="U100" t="str">
        <f>VLOOKUP(RawData!$D:$D,Bonus!$A$3:$B$14,2,TRUE)</f>
        <v>1000 to 4999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  <c r="U101" t="str">
        <f>VLOOKUP(RawData!$D:$D,Bonus!$A$3:$B$14,2,TRUE)</f>
        <v>1000 to 4999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  <c r="U102" t="str">
        <f>VLOOKUP(RawData!$D:$D,Bonus!$A$3:$B$14,2,TRUE)</f>
        <v>5000 to 9999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  <c r="U103" t="str">
        <f>VLOOKUP(RawData!$D:$D,Bonus!$A$3:$B$14,2,TRUE)</f>
        <v>1000 to 4999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  <c r="U104" t="str">
        <f>VLOOKUP(RawData!$D:$D,Bonus!$A$3:$B$14,2,TRUE)</f>
        <v>5000 to 9999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  <c r="U105" t="str">
        <f>VLOOKUP(RawData!$D:$D,Bonus!$A$3:$B$14,2,TRUE)</f>
        <v>1000 to 4999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  <c r="U106" t="str">
        <f>VLOOKUP(RawData!$D:$D,Bonus!$A$3:$B$14,2,TRUE)</f>
        <v>Less Than 1000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  <c r="U107" t="str">
        <f>VLOOKUP(RawData!$D:$D,Bonus!$A$3:$B$14,2,TRUE)</f>
        <v>1000 to 4999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  <c r="U108" t="str">
        <f>VLOOKUP(RawData!$D:$D,Bonus!$A$3:$B$14,2,TRUE)</f>
        <v>5000 to 9999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  <c r="U109" t="str">
        <f>VLOOKUP(RawData!$D:$D,Bonus!$A$3:$B$14,2,TRUE)</f>
        <v>5000 to 9999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  <c r="U110" t="str">
        <f>VLOOKUP(RawData!$D:$D,Bonus!$A$3:$B$14,2,TRUE)</f>
        <v>1000 to 4999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  <c r="U111" t="str">
        <f>VLOOKUP(RawData!$D:$D,Bonus!$A$3:$B$14,2,TRUE)</f>
        <v>1000 to 4999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  <c r="U112" t="str">
        <f>VLOOKUP(RawData!$D:$D,Bonus!$A$3:$B$14,2,TRUE)</f>
        <v>1000 to 4999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  <c r="U113" t="str">
        <f>VLOOKUP(RawData!$D:$D,Bonus!$A$3:$B$14,2,TRUE)</f>
        <v>1000 to 4999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  <c r="U114" t="str">
        <f>VLOOKUP(RawData!$D:$D,Bonus!$A$3:$B$14,2,TRUE)</f>
        <v>5000 to 9999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  <c r="U115" t="str">
        <f>VLOOKUP(RawData!$D:$D,Bonus!$A$3:$B$14,2,TRUE)</f>
        <v>5000 to 9999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  <c r="U116" t="str">
        <f>VLOOKUP(RawData!$D:$D,Bonus!$A$3:$B$14,2,TRUE)</f>
        <v>1000 to 4999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  <c r="U117" t="str">
        <f>VLOOKUP(RawData!$D:$D,Bonus!$A$3:$B$14,2,TRUE)</f>
        <v>Less Than 1000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  <c r="U118" t="str">
        <f>VLOOKUP(RawData!$D:$D,Bonus!$A$3:$B$14,2,TRUE)</f>
        <v>1000 to 4999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  <c r="U119" t="str">
        <f>VLOOKUP(RawData!$D:$D,Bonus!$A$3:$B$14,2,TRUE)</f>
        <v>1000 to 4999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  <c r="U120" t="str">
        <f>VLOOKUP(RawData!$D:$D,Bonus!$A$3:$B$14,2,TRUE)</f>
        <v>5000 to 9999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  <c r="U121" t="str">
        <f>VLOOKUP(RawData!$D:$D,Bonus!$A$3:$B$14,2,TRUE)</f>
        <v>1000 to 4999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  <c r="U122" t="str">
        <f>VLOOKUP(RawData!$D:$D,Bonus!$A$3:$B$14,2,TRUE)</f>
        <v>Greater than or equal to 50000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  <c r="U123" t="str">
        <f>VLOOKUP(RawData!$D:$D,Bonus!$A$3:$B$14,2,TRUE)</f>
        <v>1000 to 4999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  <c r="U124" t="str">
        <f>VLOOKUP(RawData!$D:$D,Bonus!$A$3:$B$14,2,TRUE)</f>
        <v>Greater than or equal to 50000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  <c r="U125" t="str">
        <f>VLOOKUP(RawData!$D:$D,Bonus!$A$3:$B$14,2,TRUE)</f>
        <v>Greater than or equal to 50000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  <c r="U126" t="str">
        <f>VLOOKUP(RawData!$D:$D,Bonus!$A$3:$B$14,2,TRUE)</f>
        <v>1000 to 4999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  <c r="U127" t="str">
        <f>VLOOKUP(RawData!$D:$D,Bonus!$A$3:$B$14,2,TRUE)</f>
        <v>Less Than 1000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  <c r="U128" t="str">
        <f>VLOOKUP(RawData!$D:$D,Bonus!$A$3:$B$14,2,TRUE)</f>
        <v>25000 to 29999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  <c r="U129" t="str">
        <f>VLOOKUP(RawData!$D:$D,Bonus!$A$3:$B$14,2,TRUE)</f>
        <v>5000 to 9999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  <c r="U130" t="str">
        <f>VLOOKUP(RawData!$D:$D,Bonus!$A$3:$B$14,2,TRUE)</f>
        <v>Greater than or equal to 50000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  <c r="U131" t="str">
        <f>VLOOKUP(RawData!$D:$D,Bonus!$A$3:$B$14,2,TRUE)</f>
        <v>20000 to 24999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  <c r="U132" t="str">
        <f>VLOOKUP(RawData!$D:$D,Bonus!$A$3:$B$14,2,TRUE)</f>
        <v>Less Than 1000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  <c r="U133" t="str">
        <f>VLOOKUP(RawData!$D:$D,Bonus!$A$3:$B$14,2,TRUE)</f>
        <v>1000 to 4999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  <c r="U134" t="str">
        <f>VLOOKUP(RawData!$D:$D,Bonus!$A$3:$B$14,2,TRUE)</f>
        <v>Greater than or equal to 50000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  <c r="U135" t="str">
        <f>VLOOKUP(RawData!$D:$D,Bonus!$A$3:$B$14,2,TRUE)</f>
        <v>Greater than or equal to 50000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  <c r="U136" t="str">
        <f>VLOOKUP(RawData!$D:$D,Bonus!$A$3:$B$14,2,TRUE)</f>
        <v>5000 to 9999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  <c r="U137" t="str">
        <f>VLOOKUP(RawData!$D:$D,Bonus!$A$3:$B$14,2,TRUE)</f>
        <v>1000 to 4999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  <c r="U138" t="str">
        <f>VLOOKUP(RawData!$D:$D,Bonus!$A$3:$B$14,2,TRUE)</f>
        <v>1000 to 4999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  <c r="U139" t="str">
        <f>VLOOKUP(RawData!$D:$D,Bonus!$A$3:$B$14,2,TRUE)</f>
        <v>Greater than or equal to 50000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  <c r="U140" t="str">
        <f>VLOOKUP(RawData!$D:$D,Bonus!$A$3:$B$14,2,TRUE)</f>
        <v>Greater than or equal to 50000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  <c r="U141" t="str">
        <f>VLOOKUP(RawData!$D:$D,Bonus!$A$3:$B$14,2,TRUE)</f>
        <v>Less Than 1000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  <c r="U142" t="str">
        <f>VLOOKUP(RawData!$D:$D,Bonus!$A$3:$B$14,2,TRUE)</f>
        <v>Greater than or equal to 50000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  <c r="U143" t="str">
        <f>VLOOKUP(RawData!$D:$D,Bonus!$A$3:$B$14,2,TRUE)</f>
        <v>10000 to 14999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  <c r="U144" t="str">
        <f>VLOOKUP(RawData!$D:$D,Bonus!$A$3:$B$14,2,TRUE)</f>
        <v>1000 to 4999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  <c r="U145" t="str">
        <f>VLOOKUP(RawData!$D:$D,Bonus!$A$3:$B$14,2,TRUE)</f>
        <v>5000 to 9999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  <c r="U146" t="str">
        <f>VLOOKUP(RawData!$D:$D,Bonus!$A$3:$B$14,2,TRUE)</f>
        <v>5000 to 9999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  <c r="U147" t="str">
        <f>VLOOKUP(RawData!$D:$D,Bonus!$A$3:$B$14,2,TRUE)</f>
        <v>1000 to 4999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  <c r="U148" t="str">
        <f>VLOOKUP(RawData!$D:$D,Bonus!$A$3:$B$14,2,TRUE)</f>
        <v>20000 to 24999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  <c r="U149" t="str">
        <f>VLOOKUP(RawData!$D:$D,Bonus!$A$3:$B$14,2,TRUE)</f>
        <v>5000 to 9999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  <c r="U150" t="str">
        <f>VLOOKUP(RawData!$D:$D,Bonus!$A$3:$B$14,2,TRUE)</f>
        <v>Greater than or equal to 50000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  <c r="U151" t="str">
        <f>VLOOKUP(RawData!$D:$D,Bonus!$A$3:$B$14,2,TRUE)</f>
        <v>10000 to 14999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  <c r="U152" t="str">
        <f>VLOOKUP(RawData!$D:$D,Bonus!$A$3:$B$14,2,TRUE)</f>
        <v>Greater than or equal to 50000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  <c r="U153" t="str">
        <f>VLOOKUP(RawData!$D:$D,Bonus!$A$3:$B$14,2,TRUE)</f>
        <v>Greater than or equal to 50000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  <c r="U154" t="str">
        <f>VLOOKUP(RawData!$D:$D,Bonus!$A$3:$B$14,2,TRUE)</f>
        <v>Greater than or equal to 50000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  <c r="U155" t="str">
        <f>VLOOKUP(RawData!$D:$D,Bonus!$A$3:$B$14,2,TRUE)</f>
        <v>Greater than or equal to 50000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  <c r="U156" t="str">
        <f>VLOOKUP(RawData!$D:$D,Bonus!$A$3:$B$14,2,TRUE)</f>
        <v>1000 to 4999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  <c r="U157" t="str">
        <f>VLOOKUP(RawData!$D:$D,Bonus!$A$3:$B$14,2,TRUE)</f>
        <v>Greater than or equal to 50000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  <c r="U158" t="str">
        <f>VLOOKUP(RawData!$D:$D,Bonus!$A$3:$B$14,2,TRUE)</f>
        <v>35000 to 39999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  <c r="U159" t="str">
        <f>VLOOKUP(RawData!$D:$D,Bonus!$A$3:$B$14,2,TRUE)</f>
        <v>1000 to 4999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  <c r="U160" t="str">
        <f>VLOOKUP(RawData!$D:$D,Bonus!$A$3:$B$14,2,TRUE)</f>
        <v>5000 to 9999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  <c r="U161" t="str">
        <f>VLOOKUP(RawData!$D:$D,Bonus!$A$3:$B$14,2,TRUE)</f>
        <v>Greater than or equal to 50000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  <c r="U162" t="str">
        <f>VLOOKUP(RawData!$D:$D,Bonus!$A$3:$B$14,2,TRUE)</f>
        <v>5000 to 9999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  <c r="U163" t="str">
        <f>VLOOKUP(RawData!$D:$D,Bonus!$A$3:$B$14,2,TRUE)</f>
        <v>Greater than or equal to 50000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  <c r="U164" t="str">
        <f>VLOOKUP(RawData!$D:$D,Bonus!$A$3:$B$14,2,TRUE)</f>
        <v>1000 to 4999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  <c r="U165" t="str">
        <f>VLOOKUP(RawData!$D:$D,Bonus!$A$3:$B$14,2,TRUE)</f>
        <v>Greater than or equal to 50000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  <c r="U166" t="str">
        <f>VLOOKUP(RawData!$D:$D,Bonus!$A$3:$B$14,2,TRUE)</f>
        <v>Greater than or equal to 50000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  <c r="U167" t="str">
        <f>VLOOKUP(RawData!$D:$D,Bonus!$A$3:$B$14,2,TRUE)</f>
        <v>15000 to 19999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  <c r="U168" t="str">
        <f>VLOOKUP(RawData!$D:$D,Bonus!$A$3:$B$14,2,TRUE)</f>
        <v>5000 to 9999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  <c r="U169" t="str">
        <f>VLOOKUP(RawData!$D:$D,Bonus!$A$3:$B$14,2,TRUE)</f>
        <v>Greater than or equal to 50000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  <c r="U170" t="str">
        <f>VLOOKUP(RawData!$D:$D,Bonus!$A$3:$B$14,2,TRUE)</f>
        <v>5000 to 9999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  <c r="U171" t="str">
        <f>VLOOKUP(RawData!$D:$D,Bonus!$A$3:$B$14,2,TRUE)</f>
        <v>1000 to 4999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  <c r="U172" t="str">
        <f>VLOOKUP(RawData!$D:$D,Bonus!$A$3:$B$14,2,TRUE)</f>
        <v>10000 to 14999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  <c r="U173" t="str">
        <f>VLOOKUP(RawData!$D:$D,Bonus!$A$3:$B$14,2,TRUE)</f>
        <v>Greater than or equal to 50000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  <c r="U174" t="str">
        <f>VLOOKUP(RawData!$D:$D,Bonus!$A$3:$B$14,2,TRUE)</f>
        <v>Greater than or equal to 50000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  <c r="U175" t="str">
        <f>VLOOKUP(RawData!$D:$D,Bonus!$A$3:$B$14,2,TRUE)</f>
        <v>1000 to 4999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  <c r="U176" t="str">
        <f>VLOOKUP(RawData!$D:$D,Bonus!$A$3:$B$14,2,TRUE)</f>
        <v>5000 to 9999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  <c r="U177" t="str">
        <f>VLOOKUP(RawData!$D:$D,Bonus!$A$3:$B$14,2,TRUE)</f>
        <v>20000 to 24999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  <c r="U178" t="str">
        <f>VLOOKUP(RawData!$D:$D,Bonus!$A$3:$B$14,2,TRUE)</f>
        <v>1000 to 4999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  <c r="U179" t="str">
        <f>VLOOKUP(RawData!$D:$D,Bonus!$A$3:$B$14,2,TRUE)</f>
        <v>Less Than 1000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  <c r="U180" t="str">
        <f>VLOOKUP(RawData!$D:$D,Bonus!$A$3:$B$14,2,TRUE)</f>
        <v>Greater than or equal to 50000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  <c r="U181" t="str">
        <f>VLOOKUP(RawData!$D:$D,Bonus!$A$3:$B$14,2,TRUE)</f>
        <v>1000 to 4999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  <c r="U182" t="str">
        <f>VLOOKUP(RawData!$D:$D,Bonus!$A$3:$B$14,2,TRUE)</f>
        <v>1000 to 4999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  <c r="U183" t="str">
        <f>VLOOKUP(RawData!$D:$D,Bonus!$A$3:$B$14,2,TRUE)</f>
        <v>1000 to 4999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  <c r="U184" t="str">
        <f>VLOOKUP(RawData!$D:$D,Bonus!$A$3:$B$14,2,TRUE)</f>
        <v>1000 to 4999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  <c r="U185" t="str">
        <f>VLOOKUP(RawData!$D:$D,Bonus!$A$3:$B$14,2,TRUE)</f>
        <v>10000 to 14999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  <c r="U186" t="str">
        <f>VLOOKUP(RawData!$D:$D,Bonus!$A$3:$B$14,2,TRUE)</f>
        <v>1000 to 4999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  <c r="U187" t="str">
        <f>VLOOKUP(RawData!$D:$D,Bonus!$A$3:$B$14,2,TRUE)</f>
        <v>40000 to 44999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  <c r="U188" t="str">
        <f>VLOOKUP(RawData!$D:$D,Bonus!$A$3:$B$14,2,TRUE)</f>
        <v>5000 to 9999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  <c r="U189" t="str">
        <f>VLOOKUP(RawData!$D:$D,Bonus!$A$3:$B$14,2,TRUE)</f>
        <v>5000 to 9999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  <c r="U190" t="str">
        <f>VLOOKUP(RawData!$D:$D,Bonus!$A$3:$B$14,2,TRUE)</f>
        <v>1000 to 4999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  <c r="U191" t="str">
        <f>VLOOKUP(RawData!$D:$D,Bonus!$A$3:$B$14,2,TRUE)</f>
        <v>Greater than or equal to 50000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  <c r="U192" t="str">
        <f>VLOOKUP(RawData!$D:$D,Bonus!$A$3:$B$14,2,TRUE)</f>
        <v>10000 to 14999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  <c r="U193" t="str">
        <f>VLOOKUP(RawData!$D:$D,Bonus!$A$3:$B$14,2,TRUE)</f>
        <v>5000 to 9999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  <c r="U194" t="str">
        <f>VLOOKUP(RawData!$D:$D,Bonus!$A$3:$B$14,2,TRUE)</f>
        <v>Greater than or equal to 50000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  <c r="U195" t="str">
        <f>VLOOKUP(RawData!$D:$D,Bonus!$A$3:$B$14,2,TRUE)</f>
        <v>1000 to 4999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  <c r="U196" t="str">
        <f>VLOOKUP(RawData!$D:$D,Bonus!$A$3:$B$14,2,TRUE)</f>
        <v>1000 to 4999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  <c r="U197" t="str">
        <f>VLOOKUP(RawData!$D:$D,Bonus!$A$3:$B$14,2,TRUE)</f>
        <v>Greater than or equal to 50000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  <c r="U198" t="str">
        <f>VLOOKUP(RawData!$D:$D,Bonus!$A$3:$B$14,2,TRUE)</f>
        <v>1000 to 4999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  <c r="U199" t="str">
        <f>VLOOKUP(RawData!$D:$D,Bonus!$A$3:$B$14,2,TRUE)</f>
        <v>1000 to 4999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  <c r="U200" t="str">
        <f>VLOOKUP(RawData!$D:$D,Bonus!$A$3:$B$14,2,TRUE)</f>
        <v>25000 to 29999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  <c r="U201" t="str">
        <f>VLOOKUP(RawData!$D:$D,Bonus!$A$3:$B$14,2,TRUE)</f>
        <v>10000 to 14999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  <c r="U202" t="str">
        <f>VLOOKUP(RawData!$D:$D,Bonus!$A$3:$B$14,2,TRUE)</f>
        <v>5000 to 9999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  <c r="U203" t="str">
        <f>VLOOKUP(RawData!$D:$D,Bonus!$A$3:$B$14,2,TRUE)</f>
        <v>Less Than 1000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  <c r="U204" t="str">
        <f>VLOOKUP(RawData!$D:$D,Bonus!$A$3:$B$14,2,TRUE)</f>
        <v>5000 to 9999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  <c r="U205" t="str">
        <f>VLOOKUP(RawData!$D:$D,Bonus!$A$3:$B$14,2,TRUE)</f>
        <v>1000 to 4999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  <c r="U206" t="str">
        <f>VLOOKUP(RawData!$D:$D,Bonus!$A$3:$B$14,2,TRUE)</f>
        <v>Greater than or equal to 50000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  <c r="U207" t="str">
        <f>VLOOKUP(RawData!$D:$D,Bonus!$A$3:$B$14,2,TRUE)</f>
        <v>5000 to 9999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  <c r="U208" t="str">
        <f>VLOOKUP(RawData!$D:$D,Bonus!$A$3:$B$14,2,TRUE)</f>
        <v>10000 to 14999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  <c r="U209" t="str">
        <f>VLOOKUP(RawData!$D:$D,Bonus!$A$3:$B$14,2,TRUE)</f>
        <v>10000 to 14999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  <c r="U210" t="str">
        <f>VLOOKUP(RawData!$D:$D,Bonus!$A$3:$B$14,2,TRUE)</f>
        <v>Greater than or equal to 50000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  <c r="U211" t="str">
        <f>VLOOKUP(RawData!$D:$D,Bonus!$A$3:$B$14,2,TRUE)</f>
        <v>25000 to 29999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  <c r="U212" t="str">
        <f>VLOOKUP(RawData!$D:$D,Bonus!$A$3:$B$14,2,TRUE)</f>
        <v>10000 to 14999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  <c r="U213" t="str">
        <f>VLOOKUP(RawData!$D:$D,Bonus!$A$3:$B$14,2,TRUE)</f>
        <v>5000 to 9999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  <c r="U214" t="str">
        <f>VLOOKUP(RawData!$D:$D,Bonus!$A$3:$B$14,2,TRUE)</f>
        <v>5000 to 9999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  <c r="U215" t="str">
        <f>VLOOKUP(RawData!$D:$D,Bonus!$A$3:$B$14,2,TRUE)</f>
        <v>Greater than or equal to 50000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  <c r="U216" t="str">
        <f>VLOOKUP(RawData!$D:$D,Bonus!$A$3:$B$14,2,TRUE)</f>
        <v>10000 to 14999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  <c r="U217" t="str">
        <f>VLOOKUP(RawData!$D:$D,Bonus!$A$3:$B$14,2,TRUE)</f>
        <v>1000 to 4999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  <c r="U218" t="str">
        <f>VLOOKUP(RawData!$D:$D,Bonus!$A$3:$B$14,2,TRUE)</f>
        <v>Greater than or equal to 50000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  <c r="U219" t="str">
        <f>VLOOKUP(RawData!$D:$D,Bonus!$A$3:$B$14,2,TRUE)</f>
        <v>Greater than or equal to 50000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  <c r="U220" t="str">
        <f>VLOOKUP(RawData!$D:$D,Bonus!$A$3:$B$14,2,TRUE)</f>
        <v>5000 to 9999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  <c r="U221" t="str">
        <f>VLOOKUP(RawData!$D:$D,Bonus!$A$3:$B$14,2,TRUE)</f>
        <v>Greater than or equal to 50000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  <c r="U222" t="str">
        <f>VLOOKUP(RawData!$D:$D,Bonus!$A$3:$B$14,2,TRUE)</f>
        <v>Greater than or equal to 50000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  <c r="U223" t="str">
        <f>VLOOKUP(RawData!$D:$D,Bonus!$A$3:$B$14,2,TRUE)</f>
        <v>Greater than or equal to 50000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  <c r="U224" t="str">
        <f>VLOOKUP(RawData!$D:$D,Bonus!$A$3:$B$14,2,TRUE)</f>
        <v>1000 to 4999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  <c r="U225" t="str">
        <f>VLOOKUP(RawData!$D:$D,Bonus!$A$3:$B$14,2,TRUE)</f>
        <v>Greater than or equal to 50000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  <c r="U226" t="str">
        <f>VLOOKUP(RawData!$D:$D,Bonus!$A$3:$B$14,2,TRUE)</f>
        <v>Greater than or equal to 50000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  <c r="U227" t="str">
        <f>VLOOKUP(RawData!$D:$D,Bonus!$A$3:$B$14,2,TRUE)</f>
        <v>Less Than 1000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  <c r="U228" t="str">
        <f>VLOOKUP(RawData!$D:$D,Bonus!$A$3:$B$14,2,TRUE)</f>
        <v>25000 to 29999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  <c r="U229" t="str">
        <f>VLOOKUP(RawData!$D:$D,Bonus!$A$3:$B$14,2,TRUE)</f>
        <v>25000 to 29999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  <c r="U230" t="str">
        <f>VLOOKUP(RawData!$D:$D,Bonus!$A$3:$B$14,2,TRUE)</f>
        <v>5000 to 9999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  <c r="U231" t="str">
        <f>VLOOKUP(RawData!$D:$D,Bonus!$A$3:$B$14,2,TRUE)</f>
        <v>1000 to 4999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  <c r="U232" t="str">
        <f>VLOOKUP(RawData!$D:$D,Bonus!$A$3:$B$14,2,TRUE)</f>
        <v>15000 to 19999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  <c r="U233" t="str">
        <f>VLOOKUP(RawData!$D:$D,Bonus!$A$3:$B$14,2,TRUE)</f>
        <v>Greater than or equal to 50000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  <c r="U234" t="str">
        <f>VLOOKUP(RawData!$D:$D,Bonus!$A$3:$B$14,2,TRUE)</f>
        <v>1000 to 4999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  <c r="U235" t="str">
        <f>VLOOKUP(RawData!$D:$D,Bonus!$A$3:$B$14,2,TRUE)</f>
        <v>Greater than or equal to 50000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  <c r="U236" t="str">
        <f>VLOOKUP(RawData!$D:$D,Bonus!$A$3:$B$14,2,TRUE)</f>
        <v>1000 to 4999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  <c r="U237" t="str">
        <f>VLOOKUP(RawData!$D:$D,Bonus!$A$3:$B$14,2,TRUE)</f>
        <v>10000 to 14999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  <c r="U238" t="str">
        <f>VLOOKUP(RawData!$D:$D,Bonus!$A$3:$B$14,2,TRUE)</f>
        <v>Greater than or equal to 50000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  <c r="U239" t="str">
        <f>VLOOKUP(RawData!$D:$D,Bonus!$A$3:$B$14,2,TRUE)</f>
        <v>15000 to 19999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  <c r="U240" t="str">
        <f>VLOOKUP(RawData!$D:$D,Bonus!$A$3:$B$14,2,TRUE)</f>
        <v>25000 to 29999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  <c r="U241" t="str">
        <f>VLOOKUP(RawData!$D:$D,Bonus!$A$3:$B$14,2,TRUE)</f>
        <v>1000 to 4999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  <c r="U242" t="str">
        <f>VLOOKUP(RawData!$D:$D,Bonus!$A$3:$B$14,2,TRUE)</f>
        <v>15000 to 19999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  <c r="U243" t="str">
        <f>VLOOKUP(RawData!$D:$D,Bonus!$A$3:$B$14,2,TRUE)</f>
        <v>35000 to 39999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  <c r="U244" t="str">
        <f>VLOOKUP(RawData!$D:$D,Bonus!$A$3:$B$14,2,TRUE)</f>
        <v>10000 to 14999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  <c r="U245" t="str">
        <f>VLOOKUP(RawData!$D:$D,Bonus!$A$3:$B$14,2,TRUE)</f>
        <v>25000 to 29999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  <c r="U246" t="str">
        <f>VLOOKUP(RawData!$D:$D,Bonus!$A$3:$B$14,2,TRUE)</f>
        <v>1000 to 4999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  <c r="U247" t="str">
        <f>VLOOKUP(RawData!$D:$D,Bonus!$A$3:$B$14,2,TRUE)</f>
        <v>5000 to 9999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  <c r="U248" t="str">
        <f>VLOOKUP(RawData!$D:$D,Bonus!$A$3:$B$14,2,TRUE)</f>
        <v>5000 to 9999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  <c r="U249" t="str">
        <f>VLOOKUP(RawData!$D:$D,Bonus!$A$3:$B$14,2,TRUE)</f>
        <v>5000 to 9999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  <c r="U250" t="str">
        <f>VLOOKUP(RawData!$D:$D,Bonus!$A$3:$B$14,2,TRUE)</f>
        <v>Greater than or equal to 50000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  <c r="U251" t="str">
        <f>VLOOKUP(RawData!$D:$D,Bonus!$A$3:$B$14,2,TRUE)</f>
        <v>10000 to 14999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  <c r="U252" t="str">
        <f>VLOOKUP(RawData!$D:$D,Bonus!$A$3:$B$14,2,TRUE)</f>
        <v>30000 to 34999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  <c r="U253" t="str">
        <f>VLOOKUP(RawData!$D:$D,Bonus!$A$3:$B$14,2,TRUE)</f>
        <v>1000 to 4999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  <c r="U254" t="str">
        <f>VLOOKUP(RawData!$D:$D,Bonus!$A$3:$B$14,2,TRUE)</f>
        <v>5000 to 9999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  <c r="U255" t="str">
        <f>VLOOKUP(RawData!$D:$D,Bonus!$A$3:$B$14,2,TRUE)</f>
        <v>1000 to 4999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  <c r="U256" t="str">
        <f>VLOOKUP(RawData!$D:$D,Bonus!$A$3:$B$14,2,TRUE)</f>
        <v>20000 to 24999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  <c r="U257" t="str">
        <f>VLOOKUP(RawData!$D:$D,Bonus!$A$3:$B$14,2,TRUE)</f>
        <v>5000 to 9999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  <c r="U258" t="str">
        <f>VLOOKUP(RawData!$D:$D,Bonus!$A$3:$B$14,2,TRUE)</f>
        <v>10000 to 14999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  <c r="U259" t="str">
        <f>VLOOKUP(RawData!$D:$D,Bonus!$A$3:$B$14,2,TRUE)</f>
        <v>35000 to 39999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  <c r="U260" t="str">
        <f>VLOOKUP(RawData!$D:$D,Bonus!$A$3:$B$14,2,TRUE)</f>
        <v>30000 to 34999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  <c r="U261" t="str">
        <f>VLOOKUP(RawData!$D:$D,Bonus!$A$3:$B$14,2,TRUE)</f>
        <v>Greater than or equal to 50000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  <c r="U262" t="str">
        <f>VLOOKUP(RawData!$D:$D,Bonus!$A$3:$B$14,2,TRUE)</f>
        <v>10000 to 14999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  <c r="U263" t="str">
        <f>VLOOKUP(RawData!$D:$D,Bonus!$A$3:$B$14,2,TRUE)</f>
        <v>20000 to 24999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  <c r="U264" t="str">
        <f>VLOOKUP(RawData!$D:$D,Bonus!$A$3:$B$14,2,TRUE)</f>
        <v>1000 to 4999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  <c r="U265" t="str">
        <f>VLOOKUP(RawData!$D:$D,Bonus!$A$3:$B$14,2,TRUE)</f>
        <v>25000 to 29999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  <c r="U266" t="str">
        <f>VLOOKUP(RawData!$D:$D,Bonus!$A$3:$B$14,2,TRUE)</f>
        <v>5000 to 9999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  <c r="U267" t="str">
        <f>VLOOKUP(RawData!$D:$D,Bonus!$A$3:$B$14,2,TRUE)</f>
        <v>5000 to 9999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  <c r="U268" t="str">
        <f>VLOOKUP(RawData!$D:$D,Bonus!$A$3:$B$14,2,TRUE)</f>
        <v>1000 to 4999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  <c r="U269" t="str">
        <f>VLOOKUP(RawData!$D:$D,Bonus!$A$3:$B$14,2,TRUE)</f>
        <v>5000 to 9999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  <c r="U270" t="str">
        <f>VLOOKUP(RawData!$D:$D,Bonus!$A$3:$B$14,2,TRUE)</f>
        <v>5000 to 9999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  <c r="U271" t="str">
        <f>VLOOKUP(RawData!$D:$D,Bonus!$A$3:$B$14,2,TRUE)</f>
        <v>Greater than or equal to 50000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  <c r="U272" t="str">
        <f>VLOOKUP(RawData!$D:$D,Bonus!$A$3:$B$14,2,TRUE)</f>
        <v>1000 to 4999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  <c r="U273" t="str">
        <f>VLOOKUP(RawData!$D:$D,Bonus!$A$3:$B$14,2,TRUE)</f>
        <v>30000 to 34999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  <c r="U274" t="str">
        <f>VLOOKUP(RawData!$D:$D,Bonus!$A$3:$B$14,2,TRUE)</f>
        <v>1000 to 4999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  <c r="U275" t="str">
        <f>VLOOKUP(RawData!$D:$D,Bonus!$A$3:$B$14,2,TRUE)</f>
        <v>5000 to 9999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  <c r="U276" t="str">
        <f>VLOOKUP(RawData!$D:$D,Bonus!$A$3:$B$14,2,TRUE)</f>
        <v>1000 to 4999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  <c r="U277" t="str">
        <f>VLOOKUP(RawData!$D:$D,Bonus!$A$3:$B$14,2,TRUE)</f>
        <v>20000 to 24999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  <c r="U278" t="str">
        <f>VLOOKUP(RawData!$D:$D,Bonus!$A$3:$B$14,2,TRUE)</f>
        <v>1000 to 4999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  <c r="U279" t="str">
        <f>VLOOKUP(RawData!$D:$D,Bonus!$A$3:$B$14,2,TRUE)</f>
        <v>Greater than or equal to 50000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  <c r="U280" t="str">
        <f>VLOOKUP(RawData!$D:$D,Bonus!$A$3:$B$14,2,TRUE)</f>
        <v>25000 to 29999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  <c r="U281" t="str">
        <f>VLOOKUP(RawData!$D:$D,Bonus!$A$3:$B$14,2,TRUE)</f>
        <v>15000 to 19999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  <c r="U282" t="str">
        <f>VLOOKUP(RawData!$D:$D,Bonus!$A$3:$B$14,2,TRUE)</f>
        <v>Greater than or equal to 50000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  <c r="U283" t="str">
        <f>VLOOKUP(RawData!$D:$D,Bonus!$A$3:$B$14,2,TRUE)</f>
        <v>5000 to 9999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  <c r="U284" t="str">
        <f>VLOOKUP(RawData!$D:$D,Bonus!$A$3:$B$14,2,TRUE)</f>
        <v>45000 to 49999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  <c r="U285" t="str">
        <f>VLOOKUP(RawData!$D:$D,Bonus!$A$3:$B$14,2,TRUE)</f>
        <v>15000 to 19999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  <c r="U286" t="str">
        <f>VLOOKUP(RawData!$D:$D,Bonus!$A$3:$B$14,2,TRUE)</f>
        <v>40000 to 44999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  <c r="U287" t="str">
        <f>VLOOKUP(RawData!$D:$D,Bonus!$A$3:$B$14,2,TRUE)</f>
        <v>10000 to 14999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  <c r="U288" t="str">
        <f>VLOOKUP(RawData!$D:$D,Bonus!$A$3:$B$14,2,TRUE)</f>
        <v>15000 to 19999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  <c r="U289" t="str">
        <f>VLOOKUP(RawData!$D:$D,Bonus!$A$3:$B$14,2,TRUE)</f>
        <v>15000 to 19999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  <c r="U290" t="str">
        <f>VLOOKUP(RawData!$D:$D,Bonus!$A$3:$B$14,2,TRUE)</f>
        <v>Greater than or equal to 50000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  <c r="U291" t="str">
        <f>VLOOKUP(RawData!$D:$D,Bonus!$A$3:$B$14,2,TRUE)</f>
        <v>15000 to 19999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  <c r="U292" t="str">
        <f>VLOOKUP(RawData!$D:$D,Bonus!$A$3:$B$14,2,TRUE)</f>
        <v>1000 to 4999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  <c r="U293" t="str">
        <f>VLOOKUP(RawData!$D:$D,Bonus!$A$3:$B$14,2,TRUE)</f>
        <v>5000 to 9999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  <c r="U294" t="str">
        <f>VLOOKUP(RawData!$D:$D,Bonus!$A$3:$B$14,2,TRUE)</f>
        <v>Greater than or equal to 50000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  <c r="U295" t="str">
        <f>VLOOKUP(RawData!$D:$D,Bonus!$A$3:$B$14,2,TRUE)</f>
        <v>25000 to 29999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  <c r="U296" t="str">
        <f>VLOOKUP(RawData!$D:$D,Bonus!$A$3:$B$14,2,TRUE)</f>
        <v>5000 to 9999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  <c r="U297" t="str">
        <f>VLOOKUP(RawData!$D:$D,Bonus!$A$3:$B$14,2,TRUE)</f>
        <v>Greater than or equal to 50000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  <c r="U298" t="str">
        <f>VLOOKUP(RawData!$D:$D,Bonus!$A$3:$B$14,2,TRUE)</f>
        <v>25000 to 29999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  <c r="U299" t="str">
        <f>VLOOKUP(RawData!$D:$D,Bonus!$A$3:$B$14,2,TRUE)</f>
        <v>20000 to 24999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  <c r="U300" t="str">
        <f>VLOOKUP(RawData!$D:$D,Bonus!$A$3:$B$14,2,TRUE)</f>
        <v>Greater than or equal to 50000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  <c r="U301" t="str">
        <f>VLOOKUP(RawData!$D:$D,Bonus!$A$3:$B$14,2,TRUE)</f>
        <v>10000 to 14999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  <c r="U302" t="str">
        <f>VLOOKUP(RawData!$D:$D,Bonus!$A$3:$B$14,2,TRUE)</f>
        <v>25000 to 29999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  <c r="U303" t="str">
        <f>VLOOKUP(RawData!$D:$D,Bonus!$A$3:$B$14,2,TRUE)</f>
        <v>10000 to 14999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  <c r="U304" t="str">
        <f>VLOOKUP(RawData!$D:$D,Bonus!$A$3:$B$14,2,TRUE)</f>
        <v>10000 to 14999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  <c r="U305" t="str">
        <f>VLOOKUP(RawData!$D:$D,Bonus!$A$3:$B$14,2,TRUE)</f>
        <v>1000 to 4999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  <c r="U306" t="str">
        <f>VLOOKUP(RawData!$D:$D,Bonus!$A$3:$B$14,2,TRUE)</f>
        <v>1000 to 4999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  <c r="U307" t="str">
        <f>VLOOKUP(RawData!$D:$D,Bonus!$A$3:$B$14,2,TRUE)</f>
        <v>5000 to 9999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  <c r="U308" t="str">
        <f>VLOOKUP(RawData!$D:$D,Bonus!$A$3:$B$14,2,TRUE)</f>
        <v>1000 to 4999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  <c r="U309" t="str">
        <f>VLOOKUP(RawData!$D:$D,Bonus!$A$3:$B$14,2,TRUE)</f>
        <v>20000 to 24999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  <c r="U310" t="str">
        <f>VLOOKUP(RawData!$D:$D,Bonus!$A$3:$B$14,2,TRUE)</f>
        <v>10000 to 14999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  <c r="U311" t="str">
        <f>VLOOKUP(RawData!$D:$D,Bonus!$A$3:$B$14,2,TRUE)</f>
        <v>15000 to 19999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  <c r="U312" t="str">
        <f>VLOOKUP(RawData!$D:$D,Bonus!$A$3:$B$14,2,TRUE)</f>
        <v>1000 to 4999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  <c r="U313" t="str">
        <f>VLOOKUP(RawData!$D:$D,Bonus!$A$3:$B$14,2,TRUE)</f>
        <v>20000 to 24999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  <c r="U314" t="str">
        <f>VLOOKUP(RawData!$D:$D,Bonus!$A$3:$B$14,2,TRUE)</f>
        <v>5000 to 9999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  <c r="U315" t="str">
        <f>VLOOKUP(RawData!$D:$D,Bonus!$A$3:$B$14,2,TRUE)</f>
        <v>15000 to 19999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  <c r="U316" t="str">
        <f>VLOOKUP(RawData!$D:$D,Bonus!$A$3:$B$14,2,TRUE)</f>
        <v>1000 to 4999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  <c r="U317" t="str">
        <f>VLOOKUP(RawData!$D:$D,Bonus!$A$3:$B$14,2,TRUE)</f>
        <v>25000 to 29999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  <c r="U318" t="str">
        <f>VLOOKUP(RawData!$D:$D,Bonus!$A$3:$B$14,2,TRUE)</f>
        <v>15000 to 19999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  <c r="U319" t="str">
        <f>VLOOKUP(RawData!$D:$D,Bonus!$A$3:$B$14,2,TRUE)</f>
        <v>30000 to 34999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  <c r="U320" t="str">
        <f>VLOOKUP(RawData!$D:$D,Bonus!$A$3:$B$14,2,TRUE)</f>
        <v>5000 to 9999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  <c r="U321" t="str">
        <f>VLOOKUP(RawData!$D:$D,Bonus!$A$3:$B$14,2,TRUE)</f>
        <v>5000 to 9999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  <c r="U322" t="str">
        <f>VLOOKUP(RawData!$D:$D,Bonus!$A$3:$B$14,2,TRUE)</f>
        <v>20000 to 24999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  <c r="U323" t="str">
        <f>VLOOKUP(RawData!$D:$D,Bonus!$A$3:$B$14,2,TRUE)</f>
        <v>35000 to 39999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  <c r="U324" t="str">
        <f>VLOOKUP(RawData!$D:$D,Bonus!$A$3:$B$14,2,TRUE)</f>
        <v>25000 to 29999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  <c r="U325" t="str">
        <f>VLOOKUP(RawData!$D:$D,Bonus!$A$3:$B$14,2,TRUE)</f>
        <v>5000 to 9999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  <c r="U326" t="str">
        <f>VLOOKUP(RawData!$D:$D,Bonus!$A$3:$B$14,2,TRUE)</f>
        <v>5000 to 9999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  <c r="U327" t="str">
        <f>VLOOKUP(RawData!$D:$D,Bonus!$A$3:$B$14,2,TRUE)</f>
        <v>Greater than or equal to 50000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  <c r="U328" t="str">
        <f>VLOOKUP(RawData!$D:$D,Bonus!$A$3:$B$14,2,TRUE)</f>
        <v>Greater than or equal to 50000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  <c r="U329" t="str">
        <f>VLOOKUP(RawData!$D:$D,Bonus!$A$3:$B$14,2,TRUE)</f>
        <v>1000 to 4999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  <c r="U330" t="str">
        <f>VLOOKUP(RawData!$D:$D,Bonus!$A$3:$B$14,2,TRUE)</f>
        <v>Greater than or equal to 50000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  <c r="U331" t="str">
        <f>VLOOKUP(RawData!$D:$D,Bonus!$A$3:$B$14,2,TRUE)</f>
        <v>10000 to 14999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  <c r="U332" t="str">
        <f>VLOOKUP(RawData!$D:$D,Bonus!$A$3:$B$14,2,TRUE)</f>
        <v>35000 to 39999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  <c r="U333" t="str">
        <f>VLOOKUP(RawData!$D:$D,Bonus!$A$3:$B$14,2,TRUE)</f>
        <v>40000 to 44999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  <c r="U334" t="str">
        <f>VLOOKUP(RawData!$D:$D,Bonus!$A$3:$B$14,2,TRUE)</f>
        <v>Greater than or equal to 50000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  <c r="U335" t="str">
        <f>VLOOKUP(RawData!$D:$D,Bonus!$A$3:$B$14,2,TRUE)</f>
        <v>40000 to 44999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  <c r="U336" t="str">
        <f>VLOOKUP(RawData!$D:$D,Bonus!$A$3:$B$14,2,TRUE)</f>
        <v>10000 to 14999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  <c r="U337" t="str">
        <f>VLOOKUP(RawData!$D:$D,Bonus!$A$3:$B$14,2,TRUE)</f>
        <v>5000 to 9999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  <c r="U338" t="str">
        <f>VLOOKUP(RawData!$D:$D,Bonus!$A$3:$B$14,2,TRUE)</f>
        <v>25000 to 29999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  <c r="U339" t="str">
        <f>VLOOKUP(RawData!$D:$D,Bonus!$A$3:$B$14,2,TRUE)</f>
        <v>1000 to 4999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  <c r="U340" t="str">
        <f>VLOOKUP(RawData!$D:$D,Bonus!$A$3:$B$14,2,TRUE)</f>
        <v>15000 to 19999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  <c r="U341" t="str">
        <f>VLOOKUP(RawData!$D:$D,Bonus!$A$3:$B$14,2,TRUE)</f>
        <v>5000 to 9999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  <c r="U342" t="str">
        <f>VLOOKUP(RawData!$D:$D,Bonus!$A$3:$B$14,2,TRUE)</f>
        <v>35000 to 39999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  <c r="U343" t="str">
        <f>VLOOKUP(RawData!$D:$D,Bonus!$A$3:$B$14,2,TRUE)</f>
        <v>1000 to 4999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  <c r="U344" t="str">
        <f>VLOOKUP(RawData!$D:$D,Bonus!$A$3:$B$14,2,TRUE)</f>
        <v>Greater than or equal to 50000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  <c r="U345" t="str">
        <f>VLOOKUP(RawData!$D:$D,Bonus!$A$3:$B$14,2,TRUE)</f>
        <v>30000 to 34999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  <c r="U346" t="str">
        <f>VLOOKUP(RawData!$D:$D,Bonus!$A$3:$B$14,2,TRUE)</f>
        <v>30000 to 34999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  <c r="U347" t="str">
        <f>VLOOKUP(RawData!$D:$D,Bonus!$A$3:$B$14,2,TRUE)</f>
        <v>10000 to 14999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  <c r="U348" t="str">
        <f>VLOOKUP(RawData!$D:$D,Bonus!$A$3:$B$14,2,TRUE)</f>
        <v>10000 to 14999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  <c r="U349" t="str">
        <f>VLOOKUP(RawData!$D:$D,Bonus!$A$3:$B$14,2,TRUE)</f>
        <v>40000 to 44999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  <c r="U350" t="str">
        <f>VLOOKUP(RawData!$D:$D,Bonus!$A$3:$B$14,2,TRUE)</f>
        <v>10000 to 14999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  <c r="U351" t="str">
        <f>VLOOKUP(RawData!$D:$D,Bonus!$A$3:$B$14,2,TRUE)</f>
        <v>10000 to 14999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  <c r="U352" t="str">
        <f>VLOOKUP(RawData!$D:$D,Bonus!$A$3:$B$14,2,TRUE)</f>
        <v>25000 to 29999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  <c r="U353" t="str">
        <f>VLOOKUP(RawData!$D:$D,Bonus!$A$3:$B$14,2,TRUE)</f>
        <v>30000 to 34999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  <c r="U354" t="str">
        <f>VLOOKUP(RawData!$D:$D,Bonus!$A$3:$B$14,2,TRUE)</f>
        <v>10000 to 14999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  <c r="U355" t="str">
        <f>VLOOKUP(RawData!$D:$D,Bonus!$A$3:$B$14,2,TRUE)</f>
        <v>Greater than or equal to 50000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  <c r="U356" t="str">
        <f>VLOOKUP(RawData!$D:$D,Bonus!$A$3:$B$14,2,TRUE)</f>
        <v>1000 to 4999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  <c r="U357" t="str">
        <f>VLOOKUP(RawData!$D:$D,Bonus!$A$3:$B$14,2,TRUE)</f>
        <v>35000 to 39999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  <c r="U358" t="str">
        <f>VLOOKUP(RawData!$D:$D,Bonus!$A$3:$B$14,2,TRUE)</f>
        <v>5000 to 9999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  <c r="U359" t="str">
        <f>VLOOKUP(RawData!$D:$D,Bonus!$A$3:$B$14,2,TRUE)</f>
        <v>15000 to 19999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  <c r="U360" t="str">
        <f>VLOOKUP(RawData!$D:$D,Bonus!$A$3:$B$14,2,TRUE)</f>
        <v>Greater than or equal to 50000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  <c r="U361" t="str">
        <f>VLOOKUP(RawData!$D:$D,Bonus!$A$3:$B$14,2,TRUE)</f>
        <v>20000 to 24999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  <c r="U362" t="str">
        <f>VLOOKUP(RawData!$D:$D,Bonus!$A$3:$B$14,2,TRUE)</f>
        <v>10000 to 14999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  <c r="U363" t="str">
        <f>VLOOKUP(RawData!$D:$D,Bonus!$A$3:$B$14,2,TRUE)</f>
        <v>35000 to 39999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  <c r="U364" t="str">
        <f>VLOOKUP(RawData!$D:$D,Bonus!$A$3:$B$14,2,TRUE)</f>
        <v>5000 to 9999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  <c r="U365" t="str">
        <f>VLOOKUP(RawData!$D:$D,Bonus!$A$3:$B$14,2,TRUE)</f>
        <v>5000 to 9999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  <c r="U366" t="str">
        <f>VLOOKUP(RawData!$D:$D,Bonus!$A$3:$B$14,2,TRUE)</f>
        <v>5000 to 9999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  <c r="U367" t="str">
        <f>VLOOKUP(RawData!$D:$D,Bonus!$A$3:$B$14,2,TRUE)</f>
        <v>15000 to 19999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  <c r="U368" t="str">
        <f>VLOOKUP(RawData!$D:$D,Bonus!$A$3:$B$14,2,TRUE)</f>
        <v>35000 to 39999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  <c r="U369" t="str">
        <f>VLOOKUP(RawData!$D:$D,Bonus!$A$3:$B$14,2,TRUE)</f>
        <v>10000 to 14999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  <c r="U370" t="str">
        <f>VLOOKUP(RawData!$D:$D,Bonus!$A$3:$B$14,2,TRUE)</f>
        <v>10000 to 14999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  <c r="U371" t="str">
        <f>VLOOKUP(RawData!$D:$D,Bonus!$A$3:$B$14,2,TRUE)</f>
        <v>5000 to 9999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  <c r="U372" t="str">
        <f>VLOOKUP(RawData!$D:$D,Bonus!$A$3:$B$14,2,TRUE)</f>
        <v>25000 to 29999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  <c r="U373" t="str">
        <f>VLOOKUP(RawData!$D:$D,Bonus!$A$3:$B$14,2,TRUE)</f>
        <v>Greater than or equal to 50000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  <c r="U374" t="str">
        <f>VLOOKUP(RawData!$D:$D,Bonus!$A$3:$B$14,2,TRUE)</f>
        <v>Less Than 1000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  <c r="U375" t="str">
        <f>VLOOKUP(RawData!$D:$D,Bonus!$A$3:$B$14,2,TRUE)</f>
        <v>5000 to 9999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  <c r="U376" t="str">
        <f>VLOOKUP(RawData!$D:$D,Bonus!$A$3:$B$14,2,TRUE)</f>
        <v>5000 to 9999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  <c r="U377" t="str">
        <f>VLOOKUP(RawData!$D:$D,Bonus!$A$3:$B$14,2,TRUE)</f>
        <v>Less Than 1000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  <c r="U378" t="str">
        <f>VLOOKUP(RawData!$D:$D,Bonus!$A$3:$B$14,2,TRUE)</f>
        <v>1000 to 4999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  <c r="U379" t="str">
        <f>VLOOKUP(RawData!$D:$D,Bonus!$A$3:$B$14,2,TRUE)</f>
        <v>10000 to 14999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  <c r="U380" t="str">
        <f>VLOOKUP(RawData!$D:$D,Bonus!$A$3:$B$14,2,TRUE)</f>
        <v>1000 to 4999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  <c r="U381" t="str">
        <f>VLOOKUP(RawData!$D:$D,Bonus!$A$3:$B$14,2,TRUE)</f>
        <v>15000 to 19999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  <c r="U382" t="str">
        <f>VLOOKUP(RawData!$D:$D,Bonus!$A$3:$B$14,2,TRUE)</f>
        <v>1000 to 4999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  <c r="U383" t="str">
        <f>VLOOKUP(RawData!$D:$D,Bonus!$A$3:$B$14,2,TRUE)</f>
        <v>25000 to 29999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  <c r="U384" t="str">
        <f>VLOOKUP(RawData!$D:$D,Bonus!$A$3:$B$14,2,TRUE)</f>
        <v>Less Than 1000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  <c r="U385" t="str">
        <f>VLOOKUP(RawData!$D:$D,Bonus!$A$3:$B$14,2,TRUE)</f>
        <v>Less Than 1000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  <c r="U386" t="str">
        <f>VLOOKUP(RawData!$D:$D,Bonus!$A$3:$B$14,2,TRUE)</f>
        <v>20000 to 24999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  <c r="U387" t="str">
        <f>VLOOKUP(RawData!$D:$D,Bonus!$A$3:$B$14,2,TRUE)</f>
        <v>25000 to 29999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  <c r="U388" t="str">
        <f>VLOOKUP(RawData!$D:$D,Bonus!$A$3:$B$14,2,TRUE)</f>
        <v>Less Than 1000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  <c r="U389" t="str">
        <f>VLOOKUP(RawData!$D:$D,Bonus!$A$3:$B$14,2,TRUE)</f>
        <v>35000 to 39999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  <c r="U390" t="str">
        <f>VLOOKUP(RawData!$D:$D,Bonus!$A$3:$B$14,2,TRUE)</f>
        <v>5000 to 9999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  <c r="U391" t="str">
        <f>VLOOKUP(RawData!$D:$D,Bonus!$A$3:$B$14,2,TRUE)</f>
        <v>Greater than or equal to 50000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  <c r="U392" t="str">
        <f>VLOOKUP(RawData!$D:$D,Bonus!$A$3:$B$14,2,TRUE)</f>
        <v>1000 to 4999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  <c r="U393" t="str">
        <f>VLOOKUP(RawData!$D:$D,Bonus!$A$3:$B$14,2,TRUE)</f>
        <v>20000 to 24999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  <c r="U394" t="str">
        <f>VLOOKUP(RawData!$D:$D,Bonus!$A$3:$B$14,2,TRUE)</f>
        <v>15000 to 19999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  <c r="U395" t="str">
        <f>VLOOKUP(RawData!$D:$D,Bonus!$A$3:$B$14,2,TRUE)</f>
        <v>Greater than or equal to 50000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  <c r="U396" t="str">
        <f>VLOOKUP(RawData!$D:$D,Bonus!$A$3:$B$14,2,TRUE)</f>
        <v>1000 to 4999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  <c r="U397" t="str">
        <f>VLOOKUP(RawData!$D:$D,Bonus!$A$3:$B$14,2,TRUE)</f>
        <v>10000 to 14999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  <c r="U398" t="str">
        <f>VLOOKUP(RawData!$D:$D,Bonus!$A$3:$B$14,2,TRUE)</f>
        <v>15000 to 19999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  <c r="U399" t="str">
        <f>VLOOKUP(RawData!$D:$D,Bonus!$A$3:$B$14,2,TRUE)</f>
        <v>10000 to 14999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  <c r="U400" t="str">
        <f>VLOOKUP(RawData!$D:$D,Bonus!$A$3:$B$14,2,TRUE)</f>
        <v>5000 to 9999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  <c r="U401" t="str">
        <f>VLOOKUP(RawData!$D:$D,Bonus!$A$3:$B$14,2,TRUE)</f>
        <v>20000 to 24999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  <c r="U402" t="str">
        <f>VLOOKUP(RawData!$D:$D,Bonus!$A$3:$B$14,2,TRUE)</f>
        <v>10000 to 14999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  <c r="U403" t="str">
        <f>VLOOKUP(RawData!$D:$D,Bonus!$A$3:$B$14,2,TRUE)</f>
        <v>Greater than or equal to 50000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  <c r="U404" t="str">
        <f>VLOOKUP(RawData!$D:$D,Bonus!$A$3:$B$14,2,TRUE)</f>
        <v>1000 to 4999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  <c r="U405" t="str">
        <f>VLOOKUP(RawData!$D:$D,Bonus!$A$3:$B$14,2,TRUE)</f>
        <v>5000 to 9999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  <c r="U406" t="str">
        <f>VLOOKUP(RawData!$D:$D,Bonus!$A$3:$B$14,2,TRUE)</f>
        <v>35000 to 39999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  <c r="U407" t="str">
        <f>VLOOKUP(RawData!$D:$D,Bonus!$A$3:$B$14,2,TRUE)</f>
        <v>1000 to 4999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  <c r="U408" t="str">
        <f>VLOOKUP(RawData!$D:$D,Bonus!$A$3:$B$14,2,TRUE)</f>
        <v>1000 to 4999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  <c r="U409" t="str">
        <f>VLOOKUP(RawData!$D:$D,Bonus!$A$3:$B$14,2,TRUE)</f>
        <v>1000 to 4999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  <c r="U410" t="str">
        <f>VLOOKUP(RawData!$D:$D,Bonus!$A$3:$B$14,2,TRUE)</f>
        <v>5000 to 9999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  <c r="U411" t="str">
        <f>VLOOKUP(RawData!$D:$D,Bonus!$A$3:$B$14,2,TRUE)</f>
        <v>Less Than 1000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  <c r="U412" t="str">
        <f>VLOOKUP(RawData!$D:$D,Bonus!$A$3:$B$14,2,TRUE)</f>
        <v>1000 to 4999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  <c r="U413" t="str">
        <f>VLOOKUP(RawData!$D:$D,Bonus!$A$3:$B$14,2,TRUE)</f>
        <v>30000 to 34999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  <c r="U414" t="str">
        <f>VLOOKUP(RawData!$D:$D,Bonus!$A$3:$B$14,2,TRUE)</f>
        <v>1000 to 4999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  <c r="U415" t="str">
        <f>VLOOKUP(RawData!$D:$D,Bonus!$A$3:$B$14,2,TRUE)</f>
        <v>10000 to 14999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  <c r="U416" t="str">
        <f>VLOOKUP(RawData!$D:$D,Bonus!$A$3:$B$14,2,TRUE)</f>
        <v>15000 to 19999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  <c r="U417" t="str">
        <f>VLOOKUP(RawData!$D:$D,Bonus!$A$3:$B$14,2,TRUE)</f>
        <v>1000 to 4999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  <c r="U418" t="str">
        <f>VLOOKUP(RawData!$D:$D,Bonus!$A$3:$B$14,2,TRUE)</f>
        <v>1000 to 4999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  <c r="U419" t="str">
        <f>VLOOKUP(RawData!$D:$D,Bonus!$A$3:$B$14,2,TRUE)</f>
        <v>10000 to 14999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  <c r="U420" t="str">
        <f>VLOOKUP(RawData!$D:$D,Bonus!$A$3:$B$14,2,TRUE)</f>
        <v>20000 to 24999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  <c r="U421" t="str">
        <f>VLOOKUP(RawData!$D:$D,Bonus!$A$3:$B$14,2,TRUE)</f>
        <v>5000 to 9999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  <c r="U422" t="str">
        <f>VLOOKUP(RawData!$D:$D,Bonus!$A$3:$B$14,2,TRUE)</f>
        <v>1000 to 4999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  <c r="U423" t="str">
        <f>VLOOKUP(RawData!$D:$D,Bonus!$A$3:$B$14,2,TRUE)</f>
        <v>15000 to 19999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  <c r="U424" t="str">
        <f>VLOOKUP(RawData!$D:$D,Bonus!$A$3:$B$14,2,TRUE)</f>
        <v>40000 to 44999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  <c r="U425" t="str">
        <f>VLOOKUP(RawData!$D:$D,Bonus!$A$3:$B$14,2,TRUE)</f>
        <v>20000 to 24999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  <c r="U426" t="str">
        <f>VLOOKUP(RawData!$D:$D,Bonus!$A$3:$B$14,2,TRUE)</f>
        <v>1000 to 4999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  <c r="U427" t="str">
        <f>VLOOKUP(RawData!$D:$D,Bonus!$A$3:$B$14,2,TRUE)</f>
        <v>Greater than or equal to 50000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  <c r="U428" t="str">
        <f>VLOOKUP(RawData!$D:$D,Bonus!$A$3:$B$14,2,TRUE)</f>
        <v>10000 to 14999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  <c r="U429" t="str">
        <f>VLOOKUP(RawData!$D:$D,Bonus!$A$3:$B$14,2,TRUE)</f>
        <v>5000 to 9999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  <c r="U430" t="str">
        <f>VLOOKUP(RawData!$D:$D,Bonus!$A$3:$B$14,2,TRUE)</f>
        <v>10000 to 14999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  <c r="U431" t="str">
        <f>VLOOKUP(RawData!$D:$D,Bonus!$A$3:$B$14,2,TRUE)</f>
        <v>5000 to 9999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  <c r="U432" t="str">
        <f>VLOOKUP(RawData!$D:$D,Bonus!$A$3:$B$14,2,TRUE)</f>
        <v>1000 to 4999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  <c r="U433" t="str">
        <f>VLOOKUP(RawData!$D:$D,Bonus!$A$3:$B$14,2,TRUE)</f>
        <v>1000 to 4999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  <c r="U434" t="str">
        <f>VLOOKUP(RawData!$D:$D,Bonus!$A$3:$B$14,2,TRUE)</f>
        <v>5000 to 9999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  <c r="U435" t="str">
        <f>VLOOKUP(RawData!$D:$D,Bonus!$A$3:$B$14,2,TRUE)</f>
        <v>1000 to 4999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  <c r="U436" t="str">
        <f>VLOOKUP(RawData!$D:$D,Bonus!$A$3:$B$14,2,TRUE)</f>
        <v>1000 to 4999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  <c r="U437" t="str">
        <f>VLOOKUP(RawData!$D:$D,Bonus!$A$3:$B$14,2,TRUE)</f>
        <v>Greater than or equal to 50000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  <c r="U438" t="str">
        <f>VLOOKUP(RawData!$D:$D,Bonus!$A$3:$B$14,2,TRUE)</f>
        <v>1000 to 4999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  <c r="U439" t="str">
        <f>VLOOKUP(RawData!$D:$D,Bonus!$A$3:$B$14,2,TRUE)</f>
        <v>5000 to 9999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  <c r="U440" t="str">
        <f>VLOOKUP(RawData!$D:$D,Bonus!$A$3:$B$14,2,TRUE)</f>
        <v>20000 to 24999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  <c r="U441" t="str">
        <f>VLOOKUP(RawData!$D:$D,Bonus!$A$3:$B$14,2,TRUE)</f>
        <v>Less Than 1000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  <c r="U442" t="str">
        <f>VLOOKUP(RawData!$D:$D,Bonus!$A$3:$B$14,2,TRUE)</f>
        <v>5000 to 9999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  <c r="U443" t="str">
        <f>VLOOKUP(RawData!$D:$D,Bonus!$A$3:$B$14,2,TRUE)</f>
        <v>Less Than 1000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  <c r="U444" t="str">
        <f>VLOOKUP(RawData!$D:$D,Bonus!$A$3:$B$14,2,TRUE)</f>
        <v>15000 to 19999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  <c r="U445" t="str">
        <f>VLOOKUP(RawData!$D:$D,Bonus!$A$3:$B$14,2,TRUE)</f>
        <v>10000 to 14999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  <c r="U446" t="str">
        <f>VLOOKUP(RawData!$D:$D,Bonus!$A$3:$B$14,2,TRUE)</f>
        <v>1000 to 4999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  <c r="U447" t="str">
        <f>VLOOKUP(RawData!$D:$D,Bonus!$A$3:$B$14,2,TRUE)</f>
        <v>Greater than or equal to 50000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  <c r="U448" t="str">
        <f>VLOOKUP(RawData!$D:$D,Bonus!$A$3:$B$14,2,TRUE)</f>
        <v>10000 to 14999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  <c r="U449" t="str">
        <f>VLOOKUP(RawData!$D:$D,Bonus!$A$3:$B$14,2,TRUE)</f>
        <v>30000 to 34999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  <c r="U450" t="str">
        <f>VLOOKUP(RawData!$D:$D,Bonus!$A$3:$B$14,2,TRUE)</f>
        <v>1000 to 4999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  <c r="U451" t="str">
        <f>VLOOKUP(RawData!$D:$D,Bonus!$A$3:$B$14,2,TRUE)</f>
        <v>1000 to 4999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  <c r="U452" t="str">
        <f>VLOOKUP(RawData!$D:$D,Bonus!$A$3:$B$14,2,TRUE)</f>
        <v>Greater than or equal to 50000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  <c r="U453" t="str">
        <f>VLOOKUP(RawData!$D:$D,Bonus!$A$3:$B$14,2,TRUE)</f>
        <v>20000 to 24999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  <c r="U454" t="str">
        <f>VLOOKUP(RawData!$D:$D,Bonus!$A$3:$B$14,2,TRUE)</f>
        <v>Less Than 1000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  <c r="U455" t="str">
        <f>VLOOKUP(RawData!$D:$D,Bonus!$A$3:$B$14,2,TRUE)</f>
        <v>Greater than or equal to 50000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  <c r="U456" t="str">
        <f>VLOOKUP(RawData!$D:$D,Bonus!$A$3:$B$14,2,TRUE)</f>
        <v>10000 to 14999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  <c r="U457" t="str">
        <f>VLOOKUP(RawData!$D:$D,Bonus!$A$3:$B$14,2,TRUE)</f>
        <v>Greater than or equal to 50000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  <c r="U458" t="str">
        <f>VLOOKUP(RawData!$D:$D,Bonus!$A$3:$B$14,2,TRUE)</f>
        <v>5000 to 9999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  <c r="U459" t="str">
        <f>VLOOKUP(RawData!$D:$D,Bonus!$A$3:$B$14,2,TRUE)</f>
        <v>20000 to 24999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  <c r="U460" t="str">
        <f>VLOOKUP(RawData!$D:$D,Bonus!$A$3:$B$14,2,TRUE)</f>
        <v>10000 to 14999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  <c r="U461" t="str">
        <f>VLOOKUP(RawData!$D:$D,Bonus!$A$3:$B$14,2,TRUE)</f>
        <v>35000 to 39999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  <c r="U462" t="str">
        <f>VLOOKUP(RawData!$D:$D,Bonus!$A$3:$B$14,2,TRUE)</f>
        <v>5000 to 9999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  <c r="U463" t="str">
        <f>VLOOKUP(RawData!$D:$D,Bonus!$A$3:$B$14,2,TRUE)</f>
        <v>Less Than 1000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  <c r="U464" t="str">
        <f>VLOOKUP(RawData!$D:$D,Bonus!$A$3:$B$14,2,TRUE)</f>
        <v>Greater than or equal to 50000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  <c r="U465" t="str">
        <f>VLOOKUP(RawData!$D:$D,Bonus!$A$3:$B$14,2,TRUE)</f>
        <v>Greater than or equal to 50000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  <c r="U466" t="str">
        <f>VLOOKUP(RawData!$D:$D,Bonus!$A$3:$B$14,2,TRUE)</f>
        <v>1000 to 4999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  <c r="U467" t="str">
        <f>VLOOKUP(RawData!$D:$D,Bonus!$A$3:$B$14,2,TRUE)</f>
        <v>Less Than 1000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  <c r="U468" t="str">
        <f>VLOOKUP(RawData!$D:$D,Bonus!$A$3:$B$14,2,TRUE)</f>
        <v>10000 to 14999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  <c r="U469" t="str">
        <f>VLOOKUP(RawData!$D:$D,Bonus!$A$3:$B$14,2,TRUE)</f>
        <v>20000 to 24999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  <c r="U470" t="str">
        <f>VLOOKUP(RawData!$D:$D,Bonus!$A$3:$B$14,2,TRUE)</f>
        <v>5000 to 9999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  <c r="U471" t="str">
        <f>VLOOKUP(RawData!$D:$D,Bonus!$A$3:$B$14,2,TRUE)</f>
        <v>5000 to 9999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  <c r="U472" t="str">
        <f>VLOOKUP(RawData!$D:$D,Bonus!$A$3:$B$14,2,TRUE)</f>
        <v>5000 to 9999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  <c r="U473" t="str">
        <f>VLOOKUP(RawData!$D:$D,Bonus!$A$3:$B$14,2,TRUE)</f>
        <v>Greater than or equal to 50000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  <c r="U474" t="str">
        <f>VLOOKUP(RawData!$D:$D,Bonus!$A$3:$B$14,2,TRUE)</f>
        <v>Less Than 1000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  <c r="U475" t="str">
        <f>VLOOKUP(RawData!$D:$D,Bonus!$A$3:$B$14,2,TRUE)</f>
        <v>30000 to 34999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  <c r="U476" t="str">
        <f>VLOOKUP(RawData!$D:$D,Bonus!$A$3:$B$14,2,TRUE)</f>
        <v>1000 to 4999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  <c r="U477" t="str">
        <f>VLOOKUP(RawData!$D:$D,Bonus!$A$3:$B$14,2,TRUE)</f>
        <v>1000 to 4999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  <c r="U478" t="str">
        <f>VLOOKUP(RawData!$D:$D,Bonus!$A$3:$B$14,2,TRUE)</f>
        <v>Greater than or equal to 50000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  <c r="U479" t="str">
        <f>VLOOKUP(RawData!$D:$D,Bonus!$A$3:$B$14,2,TRUE)</f>
        <v>1000 to 4999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  <c r="U480" t="str">
        <f>VLOOKUP(RawData!$D:$D,Bonus!$A$3:$B$14,2,TRUE)</f>
        <v>10000 to 14999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  <c r="U481" t="str">
        <f>VLOOKUP(RawData!$D:$D,Bonus!$A$3:$B$14,2,TRUE)</f>
        <v>15000 to 19999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  <c r="U482" t="str">
        <f>VLOOKUP(RawData!$D:$D,Bonus!$A$3:$B$14,2,TRUE)</f>
        <v>40000 to 44999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  <c r="U483" t="str">
        <f>VLOOKUP(RawData!$D:$D,Bonus!$A$3:$B$14,2,TRUE)</f>
        <v>30000 to 34999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  <c r="U484" t="str">
        <f>VLOOKUP(RawData!$D:$D,Bonus!$A$3:$B$14,2,TRUE)</f>
        <v>10000 to 14999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  <c r="U485" t="str">
        <f>VLOOKUP(RawData!$D:$D,Bonus!$A$3:$B$14,2,TRUE)</f>
        <v>15000 to 19999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  <c r="U486" t="str">
        <f>VLOOKUP(RawData!$D:$D,Bonus!$A$3:$B$14,2,TRUE)</f>
        <v>Greater than or equal to 50000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  <c r="U487" t="str">
        <f>VLOOKUP(RawData!$D:$D,Bonus!$A$3:$B$14,2,TRUE)</f>
        <v>35000 to 39999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  <c r="U488" t="str">
        <f>VLOOKUP(RawData!$D:$D,Bonus!$A$3:$B$14,2,TRUE)</f>
        <v>Greater than or equal to 50000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  <c r="U489" t="str">
        <f>VLOOKUP(RawData!$D:$D,Bonus!$A$3:$B$14,2,TRUE)</f>
        <v>Greater than or equal to 50000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  <c r="U490" t="str">
        <f>VLOOKUP(RawData!$D:$D,Bonus!$A$3:$B$14,2,TRUE)</f>
        <v>10000 to 14999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  <c r="U491" t="str">
        <f>VLOOKUP(RawData!$D:$D,Bonus!$A$3:$B$14,2,TRUE)</f>
        <v>Greater than or equal to 50000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  <c r="U492" t="str">
        <f>VLOOKUP(RawData!$D:$D,Bonus!$A$3:$B$14,2,TRUE)</f>
        <v>1000 to 4999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  <c r="U493" t="str">
        <f>VLOOKUP(RawData!$D:$D,Bonus!$A$3:$B$14,2,TRUE)</f>
        <v>10000 to 14999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  <c r="U494" t="str">
        <f>VLOOKUP(RawData!$D:$D,Bonus!$A$3:$B$14,2,TRUE)</f>
        <v>Greater than or equal to 50000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  <c r="U495" t="str">
        <f>VLOOKUP(RawData!$D:$D,Bonus!$A$3:$B$14,2,TRUE)</f>
        <v>30000 to 34999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  <c r="U496" t="str">
        <f>VLOOKUP(RawData!$D:$D,Bonus!$A$3:$B$14,2,TRUE)</f>
        <v>20000 to 24999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  <c r="U497" t="str">
        <f>VLOOKUP(RawData!$D:$D,Bonus!$A$3:$B$14,2,TRUE)</f>
        <v>5000 to 9999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  <c r="U498" t="str">
        <f>VLOOKUP(RawData!$D:$D,Bonus!$A$3:$B$14,2,TRUE)</f>
        <v>Greater than or equal to 50000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  <c r="U499" t="str">
        <f>VLOOKUP(RawData!$D:$D,Bonus!$A$3:$B$14,2,TRUE)</f>
        <v>1000 to 4999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  <c r="U500" t="str">
        <f>VLOOKUP(RawData!$D:$D,Bonus!$A$3:$B$14,2,TRUE)</f>
        <v>Greater than or equal to 50000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  <c r="U501" t="str">
        <f>VLOOKUP(RawData!$D:$D,Bonus!$A$3:$B$14,2,TRUE)</f>
        <v>20000 to 24999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  <c r="U502" t="str">
        <f>VLOOKUP(RawData!$D:$D,Bonus!$A$3:$B$14,2,TRUE)</f>
        <v>5000 to 9999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  <c r="U503" t="str">
        <f>VLOOKUP(RawData!$D:$D,Bonus!$A$3:$B$14,2,TRUE)</f>
        <v>10000 to 14999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  <c r="U504" t="str">
        <f>VLOOKUP(RawData!$D:$D,Bonus!$A$3:$B$14,2,TRUE)</f>
        <v>20000 to 24999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  <c r="U505" t="str">
        <f>VLOOKUP(RawData!$D:$D,Bonus!$A$3:$B$14,2,TRUE)</f>
        <v>5000 to 9999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  <c r="U506" t="str">
        <f>VLOOKUP(RawData!$D:$D,Bonus!$A$3:$B$14,2,TRUE)</f>
        <v>20000 to 24999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  <c r="U507" t="str">
        <f>VLOOKUP(RawData!$D:$D,Bonus!$A$3:$B$14,2,TRUE)</f>
        <v>10000 to 14999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  <c r="U508" t="str">
        <f>VLOOKUP(RawData!$D:$D,Bonus!$A$3:$B$14,2,TRUE)</f>
        <v>Greater than or equal to 50000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  <c r="U509" t="str">
        <f>VLOOKUP(RawData!$D:$D,Bonus!$A$3:$B$14,2,TRUE)</f>
        <v>20000 to 24999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  <c r="U510" t="str">
        <f>VLOOKUP(RawData!$D:$D,Bonus!$A$3:$B$14,2,TRUE)</f>
        <v>Greater than or equal to 50000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  <c r="U511" t="str">
        <f>VLOOKUP(RawData!$D:$D,Bonus!$A$3:$B$14,2,TRUE)</f>
        <v>5000 to 9999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  <c r="U512" t="str">
        <f>VLOOKUP(RawData!$D:$D,Bonus!$A$3:$B$14,2,TRUE)</f>
        <v>10000 to 14999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  <c r="U513" t="str">
        <f>VLOOKUP(RawData!$D:$D,Bonus!$A$3:$B$14,2,TRUE)</f>
        <v>5000 to 9999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  <c r="U514" t="str">
        <f>VLOOKUP(RawData!$D:$D,Bonus!$A$3:$B$14,2,TRUE)</f>
        <v>5000 to 9999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  <c r="U515" t="str">
        <f>VLOOKUP(RawData!$D:$D,Bonus!$A$3:$B$14,2,TRUE)</f>
        <v>Greater than or equal to 50000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  <c r="U516" t="str">
        <f>VLOOKUP(RawData!$D:$D,Bonus!$A$3:$B$14,2,TRUE)</f>
        <v>1000 to 4999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  <c r="U517" t="str">
        <f>VLOOKUP(RawData!$D:$D,Bonus!$A$3:$B$14,2,TRUE)</f>
        <v>Greater than or equal to 50000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  <c r="U518" t="str">
        <f>VLOOKUP(RawData!$D:$D,Bonus!$A$3:$B$14,2,TRUE)</f>
        <v>5000 to 9999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  <c r="U519" t="str">
        <f>VLOOKUP(RawData!$D:$D,Bonus!$A$3:$B$14,2,TRUE)</f>
        <v>15000 to 19999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  <c r="U520" t="str">
        <f>VLOOKUP(RawData!$D:$D,Bonus!$A$3:$B$14,2,TRUE)</f>
        <v>5000 to 9999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  <c r="U521" t="str">
        <f>VLOOKUP(RawData!$D:$D,Bonus!$A$3:$B$14,2,TRUE)</f>
        <v>10000 to 14999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  <c r="U522" t="str">
        <f>VLOOKUP(RawData!$D:$D,Bonus!$A$3:$B$14,2,TRUE)</f>
        <v>5000 to 9999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  <c r="U523" t="str">
        <f>VLOOKUP(RawData!$D:$D,Bonus!$A$3:$B$14,2,TRUE)</f>
        <v>5000 to 9999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  <c r="U524" t="str">
        <f>VLOOKUP(RawData!$D:$D,Bonus!$A$3:$B$14,2,TRUE)</f>
        <v>1000 to 4999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  <c r="U525" t="str">
        <f>VLOOKUP(RawData!$D:$D,Bonus!$A$3:$B$14,2,TRUE)</f>
        <v>5000 to 9999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  <c r="U526" t="str">
        <f>VLOOKUP(RawData!$D:$D,Bonus!$A$3:$B$14,2,TRUE)</f>
        <v>1000 to 4999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  <c r="U527" t="str">
        <f>VLOOKUP(RawData!$D:$D,Bonus!$A$3:$B$14,2,TRUE)</f>
        <v>10000 to 14999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  <c r="U528" t="str">
        <f>VLOOKUP(RawData!$D:$D,Bonus!$A$3:$B$14,2,TRUE)</f>
        <v>1000 to 4999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  <c r="U529" t="str">
        <f>VLOOKUP(RawData!$D:$D,Bonus!$A$3:$B$14,2,TRUE)</f>
        <v>10000 to 14999</v>
      </c>
    </row>
    <row r="530" spans="1:21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  <c r="U530" t="str">
        <f>VLOOKUP(RawData!$D:$D,Bonus!$A$3:$B$14,2,TRUE)</f>
        <v>1000 to 4999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  <c r="U531" t="str">
        <f>VLOOKUP(RawData!$D:$D,Bonus!$A$3:$B$14,2,TRUE)</f>
        <v>1000 to 4999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  <c r="U532" t="str">
        <f>VLOOKUP(RawData!$D:$D,Bonus!$A$3:$B$14,2,TRUE)</f>
        <v>1000 to 4999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  <c r="U533" t="str">
        <f>VLOOKUP(RawData!$D:$D,Bonus!$A$3:$B$14,2,TRUE)</f>
        <v>1000 to 4999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  <c r="U534" t="str">
        <f>VLOOKUP(RawData!$D:$D,Bonus!$A$3:$B$14,2,TRUE)</f>
        <v>10000 to 14999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  <c r="U535" t="str">
        <f>VLOOKUP(RawData!$D:$D,Bonus!$A$3:$B$14,2,TRUE)</f>
        <v>1000 to 4999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  <c r="U536" t="str">
        <f>VLOOKUP(RawData!$D:$D,Bonus!$A$3:$B$14,2,TRUE)</f>
        <v>15000 to 19999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  <c r="U537" t="str">
        <f>VLOOKUP(RawData!$D:$D,Bonus!$A$3:$B$14,2,TRUE)</f>
        <v>1000 to 4999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  <c r="U538" t="str">
        <f>VLOOKUP(RawData!$D:$D,Bonus!$A$3:$B$14,2,TRUE)</f>
        <v>1000 to 4999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  <c r="U539" t="str">
        <f>VLOOKUP(RawData!$D:$D,Bonus!$A$3:$B$14,2,TRUE)</f>
        <v>1000 to 4999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  <c r="U540" t="str">
        <f>VLOOKUP(RawData!$D:$D,Bonus!$A$3:$B$14,2,TRUE)</f>
        <v>5000 to 9999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  <c r="U541" t="str">
        <f>VLOOKUP(RawData!$D:$D,Bonus!$A$3:$B$14,2,TRUE)</f>
        <v>Less Than 1000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  <c r="U542" t="str">
        <f>VLOOKUP(RawData!$D:$D,Bonus!$A$3:$B$14,2,TRUE)</f>
        <v>15000 to 19999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  <c r="U543" t="str">
        <f>VLOOKUP(RawData!$D:$D,Bonus!$A$3:$B$14,2,TRUE)</f>
        <v>1000 to 4999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  <c r="U544" t="str">
        <f>VLOOKUP(RawData!$D:$D,Bonus!$A$3:$B$14,2,TRUE)</f>
        <v>Greater than or equal to 50000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  <c r="U545" t="str">
        <f>VLOOKUP(RawData!$D:$D,Bonus!$A$3:$B$14,2,TRUE)</f>
        <v>20000 to 24999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  <c r="U546" t="str">
        <f>VLOOKUP(RawData!$D:$D,Bonus!$A$3:$B$14,2,TRUE)</f>
        <v>Less Than 1000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  <c r="U547" t="str">
        <f>VLOOKUP(RawData!$D:$D,Bonus!$A$3:$B$14,2,TRUE)</f>
        <v>Greater than or equal to 50000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  <c r="U548" t="str">
        <f>VLOOKUP(RawData!$D:$D,Bonus!$A$3:$B$14,2,TRUE)</f>
        <v>Greater than or equal to 50000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  <c r="U549" t="str">
        <f>VLOOKUP(RawData!$D:$D,Bonus!$A$3:$B$14,2,TRUE)</f>
        <v>5000 to 9999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  <c r="U550" t="str">
        <f>VLOOKUP(RawData!$D:$D,Bonus!$A$3:$B$14,2,TRUE)</f>
        <v>10000 to 14999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  <c r="U551" t="str">
        <f>VLOOKUP(RawData!$D:$D,Bonus!$A$3:$B$14,2,TRUE)</f>
        <v>1000 to 4999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  <c r="U552" t="str">
        <f>VLOOKUP(RawData!$D:$D,Bonus!$A$3:$B$14,2,TRUE)</f>
        <v>5000 to 9999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  <c r="U553" t="str">
        <f>VLOOKUP(RawData!$D:$D,Bonus!$A$3:$B$14,2,TRUE)</f>
        <v>Greater than or equal to 50000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  <c r="U554" t="str">
        <f>VLOOKUP(RawData!$D:$D,Bonus!$A$3:$B$14,2,TRUE)</f>
        <v>45000 to 49999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  <c r="U555" t="str">
        <f>VLOOKUP(RawData!$D:$D,Bonus!$A$3:$B$14,2,TRUE)</f>
        <v>25000 to 29999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  <c r="U556" t="str">
        <f>VLOOKUP(RawData!$D:$D,Bonus!$A$3:$B$14,2,TRUE)</f>
        <v>1000 to 4999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  <c r="U557" t="str">
        <f>VLOOKUP(RawData!$D:$D,Bonus!$A$3:$B$14,2,TRUE)</f>
        <v>5000 to 9999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  <c r="U558" t="str">
        <f>VLOOKUP(RawData!$D:$D,Bonus!$A$3:$B$14,2,TRUE)</f>
        <v>5000 to 9999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  <c r="U559" t="str">
        <f>VLOOKUP(RawData!$D:$D,Bonus!$A$3:$B$14,2,TRUE)</f>
        <v>Greater than or equal to 50000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  <c r="U560" t="str">
        <f>VLOOKUP(RawData!$D:$D,Bonus!$A$3:$B$14,2,TRUE)</f>
        <v>Less Than 1000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  <c r="U561" t="str">
        <f>VLOOKUP(RawData!$D:$D,Bonus!$A$3:$B$14,2,TRUE)</f>
        <v>Greater than or equal to 50000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  <c r="U562" t="str">
        <f>VLOOKUP(RawData!$D:$D,Bonus!$A$3:$B$14,2,TRUE)</f>
        <v>Greater than or equal to 50000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  <c r="U563" t="str">
        <f>VLOOKUP(RawData!$D:$D,Bonus!$A$3:$B$14,2,TRUE)</f>
        <v>15000 to 19999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  <c r="U564" t="str">
        <f>VLOOKUP(RawData!$D:$D,Bonus!$A$3:$B$14,2,TRUE)</f>
        <v>Greater than or equal to 50000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  <c r="U565" t="str">
        <f>VLOOKUP(RawData!$D:$D,Bonus!$A$3:$B$14,2,TRUE)</f>
        <v>Greater than or equal to 50000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  <c r="U566" t="str">
        <f>VLOOKUP(RawData!$D:$D,Bonus!$A$3:$B$14,2,TRUE)</f>
        <v>15000 to 19999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  <c r="U567" t="str">
        <f>VLOOKUP(RawData!$D:$D,Bonus!$A$3:$B$14,2,TRUE)</f>
        <v>25000 to 29999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  <c r="U568" t="str">
        <f>VLOOKUP(RawData!$D:$D,Bonus!$A$3:$B$14,2,TRUE)</f>
        <v>5000 to 9999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  <c r="U569" t="str">
        <f>VLOOKUP(RawData!$D:$D,Bonus!$A$3:$B$14,2,TRUE)</f>
        <v>10000 to 14999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  <c r="U570" t="str">
        <f>VLOOKUP(RawData!$D:$D,Bonus!$A$3:$B$14,2,TRUE)</f>
        <v>20000 to 24999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  <c r="U571" t="str">
        <f>VLOOKUP(RawData!$D:$D,Bonus!$A$3:$B$14,2,TRUE)</f>
        <v>1000 to 4999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  <c r="U572" t="str">
        <f>VLOOKUP(RawData!$D:$D,Bonus!$A$3:$B$14,2,TRUE)</f>
        <v>Greater than or equal to 50000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  <c r="U573" t="str">
        <f>VLOOKUP(RawData!$D:$D,Bonus!$A$3:$B$14,2,TRUE)</f>
        <v>25000 to 29999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  <c r="U574" t="str">
        <f>VLOOKUP(RawData!$D:$D,Bonus!$A$3:$B$14,2,TRUE)</f>
        <v>1000 to 4999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  <c r="U575" t="str">
        <f>VLOOKUP(RawData!$D:$D,Bonus!$A$3:$B$14,2,TRUE)</f>
        <v>Greater than or equal to 50000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  <c r="U576" t="str">
        <f>VLOOKUP(RawData!$D:$D,Bonus!$A$3:$B$14,2,TRUE)</f>
        <v>10000 to 14999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  <c r="U577" t="str">
        <f>VLOOKUP(RawData!$D:$D,Bonus!$A$3:$B$14,2,TRUE)</f>
        <v>Greater than or equal to 50000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  <c r="U578" t="str">
        <f>VLOOKUP(RawData!$D:$D,Bonus!$A$3:$B$14,2,TRUE)</f>
        <v>Greater than or equal to 50000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  <c r="U579" t="str">
        <f>VLOOKUP(RawData!$D:$D,Bonus!$A$3:$B$14,2,TRUE)</f>
        <v>5000 to 9999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  <c r="U580" t="str">
        <f>VLOOKUP(RawData!$D:$D,Bonus!$A$3:$B$14,2,TRUE)</f>
        <v>Greater than or equal to 50000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  <c r="U581" t="str">
        <f>VLOOKUP(RawData!$D:$D,Bonus!$A$3:$B$14,2,TRUE)</f>
        <v>10000 to 14999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  <c r="U582" t="str">
        <f>VLOOKUP(RawData!$D:$D,Bonus!$A$3:$B$14,2,TRUE)</f>
        <v>1000 to 4999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  <c r="U583" t="str">
        <f>VLOOKUP(RawData!$D:$D,Bonus!$A$3:$B$14,2,TRUE)</f>
        <v>Less Than 1000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  <c r="U584" t="str">
        <f>VLOOKUP(RawData!$D:$D,Bonus!$A$3:$B$14,2,TRUE)</f>
        <v>Greater than or equal to 50000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  <c r="U585" t="str">
        <f>VLOOKUP(RawData!$D:$D,Bonus!$A$3:$B$14,2,TRUE)</f>
        <v>5000 to 9999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  <c r="U586" t="str">
        <f>VLOOKUP(RawData!$D:$D,Bonus!$A$3:$B$14,2,TRUE)</f>
        <v>1000 to 4999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  <c r="U587" t="str">
        <f>VLOOKUP(RawData!$D:$D,Bonus!$A$3:$B$14,2,TRUE)</f>
        <v>5000 to 9999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  <c r="U588" t="str">
        <f>VLOOKUP(RawData!$D:$D,Bonus!$A$3:$B$14,2,TRUE)</f>
        <v>10000 to 14999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  <c r="U589" t="str">
        <f>VLOOKUP(RawData!$D:$D,Bonus!$A$3:$B$14,2,TRUE)</f>
        <v>30000 to 34999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  <c r="U590" t="str">
        <f>VLOOKUP(RawData!$D:$D,Bonus!$A$3:$B$14,2,TRUE)</f>
        <v>5000 to 9999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  <c r="U591" t="str">
        <f>VLOOKUP(RawData!$D:$D,Bonus!$A$3:$B$14,2,TRUE)</f>
        <v>5000 to 9999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  <c r="U592" t="str">
        <f>VLOOKUP(RawData!$D:$D,Bonus!$A$3:$B$14,2,TRUE)</f>
        <v>5000 to 9999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  <c r="U593" t="str">
        <f>VLOOKUP(RawData!$D:$D,Bonus!$A$3:$B$14,2,TRUE)</f>
        <v>Greater than or equal to 50000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  <c r="U594" t="str">
        <f>VLOOKUP(RawData!$D:$D,Bonus!$A$3:$B$14,2,TRUE)</f>
        <v>5000 to 9999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  <c r="U595" t="str">
        <f>VLOOKUP(RawData!$D:$D,Bonus!$A$3:$B$14,2,TRUE)</f>
        <v>Less Than 1000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  <c r="U596" t="str">
        <f>VLOOKUP(RawData!$D:$D,Bonus!$A$3:$B$14,2,TRUE)</f>
        <v>25000 to 29999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  <c r="U597" t="str">
        <f>VLOOKUP(RawData!$D:$D,Bonus!$A$3:$B$14,2,TRUE)</f>
        <v>Greater than or equal to 50000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  <c r="U598" t="str">
        <f>VLOOKUP(RawData!$D:$D,Bonus!$A$3:$B$14,2,TRUE)</f>
        <v>20000 to 24999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  <c r="U599" t="str">
        <f>VLOOKUP(RawData!$D:$D,Bonus!$A$3:$B$14,2,TRUE)</f>
        <v>5000 to 9999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  <c r="U600" t="str">
        <f>VLOOKUP(RawData!$D:$D,Bonus!$A$3:$B$14,2,TRUE)</f>
        <v>1000 to 4999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  <c r="U601" t="str">
        <f>VLOOKUP(RawData!$D:$D,Bonus!$A$3:$B$14,2,TRUE)</f>
        <v>Greater than or equal to 50000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  <c r="U602" t="str">
        <f>VLOOKUP(RawData!$D:$D,Bonus!$A$3:$B$14,2,TRUE)</f>
        <v>5000 to 9999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  <c r="U603" t="str">
        <f>VLOOKUP(RawData!$D:$D,Bonus!$A$3:$B$14,2,TRUE)</f>
        <v>10000 to 14999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  <c r="U604" t="str">
        <f>VLOOKUP(RawData!$D:$D,Bonus!$A$3:$B$14,2,TRUE)</f>
        <v>Greater than or equal to 50000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  <c r="U605" t="str">
        <f>VLOOKUP(RawData!$D:$D,Bonus!$A$3:$B$14,2,TRUE)</f>
        <v>15000 to 19999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  <c r="U606" t="str">
        <f>VLOOKUP(RawData!$D:$D,Bonus!$A$3:$B$14,2,TRUE)</f>
        <v>1000 to 4999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  <c r="U607" t="str">
        <f>VLOOKUP(RawData!$D:$D,Bonus!$A$3:$B$14,2,TRUE)</f>
        <v>5000 to 9999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  <c r="U608" t="str">
        <f>VLOOKUP(RawData!$D:$D,Bonus!$A$3:$B$14,2,TRUE)</f>
        <v>5000 to 9999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  <c r="U609" t="str">
        <f>VLOOKUP(RawData!$D:$D,Bonus!$A$3:$B$14,2,TRUE)</f>
        <v>Less Than 1000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  <c r="U610" t="str">
        <f>VLOOKUP(RawData!$D:$D,Bonus!$A$3:$B$14,2,TRUE)</f>
        <v>Greater than or equal to 50000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  <c r="U611" t="str">
        <f>VLOOKUP(RawData!$D:$D,Bonus!$A$3:$B$14,2,TRUE)</f>
        <v>Less Than 1000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  <c r="U612" t="str">
        <f>VLOOKUP(RawData!$D:$D,Bonus!$A$3:$B$14,2,TRUE)</f>
        <v>10000 to 14999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  <c r="U613" t="str">
        <f>VLOOKUP(RawData!$D:$D,Bonus!$A$3:$B$14,2,TRUE)</f>
        <v>Greater than or equal to 50000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  <c r="U614" t="str">
        <f>VLOOKUP(RawData!$D:$D,Bonus!$A$3:$B$14,2,TRUE)</f>
        <v>10000 to 14999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  <c r="U615" t="str">
        <f>VLOOKUP(RawData!$D:$D,Bonus!$A$3:$B$14,2,TRUE)</f>
        <v>Greater than or equal to 50000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  <c r="U616" t="str">
        <f>VLOOKUP(RawData!$D:$D,Bonus!$A$3:$B$14,2,TRUE)</f>
        <v>10000 to 14999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  <c r="U617" t="str">
        <f>VLOOKUP(RawData!$D:$D,Bonus!$A$3:$B$14,2,TRUE)</f>
        <v>Less Than 1000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  <c r="U618" t="str">
        <f>VLOOKUP(RawData!$D:$D,Bonus!$A$3:$B$14,2,TRUE)</f>
        <v>5000 to 9999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  <c r="U619" t="str">
        <f>VLOOKUP(RawData!$D:$D,Bonus!$A$3:$B$14,2,TRUE)</f>
        <v>1000 to 4999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  <c r="U620" t="str">
        <f>VLOOKUP(RawData!$D:$D,Bonus!$A$3:$B$14,2,TRUE)</f>
        <v>Less Than 1000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  <c r="U621" t="str">
        <f>VLOOKUP(RawData!$D:$D,Bonus!$A$3:$B$14,2,TRUE)</f>
        <v>Greater than or equal to 50000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  <c r="U622" t="str">
        <f>VLOOKUP(RawData!$D:$D,Bonus!$A$3:$B$14,2,TRUE)</f>
        <v>30000 to 34999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  <c r="U623" t="str">
        <f>VLOOKUP(RawData!$D:$D,Bonus!$A$3:$B$14,2,TRUE)</f>
        <v>25000 to 29999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  <c r="U624" t="str">
        <f>VLOOKUP(RawData!$D:$D,Bonus!$A$3:$B$14,2,TRUE)</f>
        <v>5000 to 9999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  <c r="U625" t="str">
        <f>VLOOKUP(RawData!$D:$D,Bonus!$A$3:$B$14,2,TRUE)</f>
        <v>Greater than or equal to 50000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  <c r="U626" t="str">
        <f>VLOOKUP(RawData!$D:$D,Bonus!$A$3:$B$14,2,TRUE)</f>
        <v>5000 to 9999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  <c r="U627" t="str">
        <f>VLOOKUP(RawData!$D:$D,Bonus!$A$3:$B$14,2,TRUE)</f>
        <v>25000 to 29999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  <c r="U628" t="str">
        <f>VLOOKUP(RawData!$D:$D,Bonus!$A$3:$B$14,2,TRUE)</f>
        <v>25000 to 29999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  <c r="U629" t="str">
        <f>VLOOKUP(RawData!$D:$D,Bonus!$A$3:$B$14,2,TRUE)</f>
        <v>Greater than or equal to 50000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  <c r="U630" t="str">
        <f>VLOOKUP(RawData!$D:$D,Bonus!$A$3:$B$14,2,TRUE)</f>
        <v>5000 to 9999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  <c r="U631" t="str">
        <f>VLOOKUP(RawData!$D:$D,Bonus!$A$3:$B$14,2,TRUE)</f>
        <v>Greater than or equal to 50000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  <c r="U632" t="str">
        <f>VLOOKUP(RawData!$D:$D,Bonus!$A$3:$B$14,2,TRUE)</f>
        <v>10000 to 14999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  <c r="U633" t="str">
        <f>VLOOKUP(RawData!$D:$D,Bonus!$A$3:$B$14,2,TRUE)</f>
        <v>Greater than or equal to 50000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  <c r="U634" t="str">
        <f>VLOOKUP(RawData!$D:$D,Bonus!$A$3:$B$14,2,TRUE)</f>
        <v>20000 to 24999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  <c r="U635" t="str">
        <f>VLOOKUP(RawData!$D:$D,Bonus!$A$3:$B$14,2,TRUE)</f>
        <v>10000 to 14999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  <c r="U636" t="str">
        <f>VLOOKUP(RawData!$D:$D,Bonus!$A$3:$B$14,2,TRUE)</f>
        <v>5000 to 9999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  <c r="U637" t="str">
        <f>VLOOKUP(RawData!$D:$D,Bonus!$A$3:$B$14,2,TRUE)</f>
        <v>25000 to 29999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  <c r="U638" t="str">
        <f>VLOOKUP(RawData!$D:$D,Bonus!$A$3:$B$14,2,TRUE)</f>
        <v>1000 to 4999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  <c r="U639" t="str">
        <f>VLOOKUP(RawData!$D:$D,Bonus!$A$3:$B$14,2,TRUE)</f>
        <v>Greater than or equal to 50000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  <c r="U640" t="str">
        <f>VLOOKUP(RawData!$D:$D,Bonus!$A$3:$B$14,2,TRUE)</f>
        <v>Greater than or equal to 50000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  <c r="U641" t="str">
        <f>VLOOKUP(RawData!$D:$D,Bonus!$A$3:$B$14,2,TRUE)</f>
        <v>Greater than or equal to 50000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  <c r="U642" t="str">
        <f>VLOOKUP(RawData!$D:$D,Bonus!$A$3:$B$14,2,TRUE)</f>
        <v>Less Than 1000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  <c r="U643" t="str">
        <f>VLOOKUP(RawData!$D:$D,Bonus!$A$3:$B$14,2,TRUE)</f>
        <v>40000 to 44999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  <c r="U644" t="str">
        <f>VLOOKUP(RawData!$D:$D,Bonus!$A$3:$B$14,2,TRUE)</f>
        <v>20000 to 24999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  <c r="U645" t="str">
        <f>VLOOKUP(RawData!$D:$D,Bonus!$A$3:$B$14,2,TRUE)</f>
        <v>25000 to 29999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  <c r="U646" t="str">
        <f>VLOOKUP(RawData!$D:$D,Bonus!$A$3:$B$14,2,TRUE)</f>
        <v>25000 to 29999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  <c r="U647" t="str">
        <f>VLOOKUP(RawData!$D:$D,Bonus!$A$3:$B$14,2,TRUE)</f>
        <v>1000 to 4999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  <c r="U648" t="str">
        <f>VLOOKUP(RawData!$D:$D,Bonus!$A$3:$B$14,2,TRUE)</f>
        <v>Less Than 1000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  <c r="U649" t="str">
        <f>VLOOKUP(RawData!$D:$D,Bonus!$A$3:$B$14,2,TRUE)</f>
        <v>1000 to 4999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  <c r="U650" t="str">
        <f>VLOOKUP(RawData!$D:$D,Bonus!$A$3:$B$14,2,TRUE)</f>
        <v>35000 to 39999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  <c r="U651" t="str">
        <f>VLOOKUP(RawData!$D:$D,Bonus!$A$3:$B$14,2,TRUE)</f>
        <v>1000 to 4999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  <c r="U652" t="str">
        <f>VLOOKUP(RawData!$D:$D,Bonus!$A$3:$B$14,2,TRUE)</f>
        <v>1000 to 4999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  <c r="U653" t="str">
        <f>VLOOKUP(RawData!$D:$D,Bonus!$A$3:$B$14,2,TRUE)</f>
        <v>25000 to 29999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  <c r="U654" t="str">
        <f>VLOOKUP(RawData!$D:$D,Bonus!$A$3:$B$14,2,TRUE)</f>
        <v>1000 to 4999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  <c r="U655" t="str">
        <f>VLOOKUP(RawData!$D:$D,Bonus!$A$3:$B$14,2,TRUE)</f>
        <v>Greater than or equal to 50000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  <c r="U656" t="str">
        <f>VLOOKUP(RawData!$D:$D,Bonus!$A$3:$B$14,2,TRUE)</f>
        <v>10000 to 14999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  <c r="U657" t="str">
        <f>VLOOKUP(RawData!$D:$D,Bonus!$A$3:$B$14,2,TRUE)</f>
        <v>5000 to 9999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  <c r="U658" t="str">
        <f>VLOOKUP(RawData!$D:$D,Bonus!$A$3:$B$14,2,TRUE)</f>
        <v>5000 to 9999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  <c r="U659" t="str">
        <f>VLOOKUP(RawData!$D:$D,Bonus!$A$3:$B$14,2,TRUE)</f>
        <v>15000 to 19999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  <c r="U660" t="str">
        <f>VLOOKUP(RawData!$D:$D,Bonus!$A$3:$B$14,2,TRUE)</f>
        <v>25000 to 29999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  <c r="U661" t="str">
        <f>VLOOKUP(RawData!$D:$D,Bonus!$A$3:$B$14,2,TRUE)</f>
        <v>1000 to 4999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  <c r="U662" t="str">
        <f>VLOOKUP(RawData!$D:$D,Bonus!$A$3:$B$14,2,TRUE)</f>
        <v>Greater than or equal to 50000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  <c r="U663" t="str">
        <f>VLOOKUP(RawData!$D:$D,Bonus!$A$3:$B$14,2,TRUE)</f>
        <v>10000 to 14999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  <c r="U664" t="str">
        <f>VLOOKUP(RawData!$D:$D,Bonus!$A$3:$B$14,2,TRUE)</f>
        <v>35000 to 39999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  <c r="U665" t="str">
        <f>VLOOKUP(RawData!$D:$D,Bonus!$A$3:$B$14,2,TRUE)</f>
        <v>Greater than or equal to 50000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  <c r="U666" t="str">
        <f>VLOOKUP(RawData!$D:$D,Bonus!$A$3:$B$14,2,TRUE)</f>
        <v>10000 to 14999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  <c r="U667" t="str">
        <f>VLOOKUP(RawData!$D:$D,Bonus!$A$3:$B$14,2,TRUE)</f>
        <v>10000 to 14999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  <c r="U668" t="str">
        <f>VLOOKUP(RawData!$D:$D,Bonus!$A$3:$B$14,2,TRUE)</f>
        <v>Greater than or equal to 50000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  <c r="U669" t="str">
        <f>VLOOKUP(RawData!$D:$D,Bonus!$A$3:$B$14,2,TRUE)</f>
        <v>Greater than or equal to 50000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  <c r="U670" t="str">
        <f>VLOOKUP(RawData!$D:$D,Bonus!$A$3:$B$14,2,TRUE)</f>
        <v>15000 to 19999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  <c r="U671" t="str">
        <f>VLOOKUP(RawData!$D:$D,Bonus!$A$3:$B$14,2,TRUE)</f>
        <v>Greater than or equal to 50000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  <c r="U672" t="str">
        <f>VLOOKUP(RawData!$D:$D,Bonus!$A$3:$B$14,2,TRUE)</f>
        <v>Greater than or equal to 50000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  <c r="U673" t="str">
        <f>VLOOKUP(RawData!$D:$D,Bonus!$A$3:$B$14,2,TRUE)</f>
        <v>30000 to 34999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  <c r="U674" t="str">
        <f>VLOOKUP(RawData!$D:$D,Bonus!$A$3:$B$14,2,TRUE)</f>
        <v>Greater than or equal to 50000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  <c r="U675" t="str">
        <f>VLOOKUP(RawData!$D:$D,Bonus!$A$3:$B$14,2,TRUE)</f>
        <v>Greater than or equal to 50000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  <c r="U676" t="str">
        <f>VLOOKUP(RawData!$D:$D,Bonus!$A$3:$B$14,2,TRUE)</f>
        <v>Greater than or equal to 50000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  <c r="U677" t="str">
        <f>VLOOKUP(RawData!$D:$D,Bonus!$A$3:$B$14,2,TRUE)</f>
        <v>5000 to 9999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  <c r="U678" t="str">
        <f>VLOOKUP(RawData!$D:$D,Bonus!$A$3:$B$14,2,TRUE)</f>
        <v>Greater than or equal to 50000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  <c r="U679" t="str">
        <f>VLOOKUP(RawData!$D:$D,Bonus!$A$3:$B$14,2,TRUE)</f>
        <v>Greater than or equal to 50000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  <c r="U680" t="str">
        <f>VLOOKUP(RawData!$D:$D,Bonus!$A$3:$B$14,2,TRUE)</f>
        <v>25000 to 29999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  <c r="U681" t="str">
        <f>VLOOKUP(RawData!$D:$D,Bonus!$A$3:$B$14,2,TRUE)</f>
        <v>Greater than or equal to 50000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  <c r="U682" t="str">
        <f>VLOOKUP(RawData!$D:$D,Bonus!$A$3:$B$14,2,TRUE)</f>
        <v>Greater than or equal to 50000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  <c r="U683" t="str">
        <f>VLOOKUP(RawData!$D:$D,Bonus!$A$3:$B$14,2,TRUE)</f>
        <v>1000 to 4999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  <c r="U684" t="str">
        <f>VLOOKUP(RawData!$D:$D,Bonus!$A$3:$B$14,2,TRUE)</f>
        <v>Greater than or equal to 50000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  <c r="U685" t="str">
        <f>VLOOKUP(RawData!$D:$D,Bonus!$A$3:$B$14,2,TRUE)</f>
        <v>35000 to 39999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  <c r="U686" t="str">
        <f>VLOOKUP(RawData!$D:$D,Bonus!$A$3:$B$14,2,TRUE)</f>
        <v>Greater than or equal to 50000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  <c r="U687" t="str">
        <f>VLOOKUP(RawData!$D:$D,Bonus!$A$3:$B$14,2,TRUE)</f>
        <v>1000 to 4999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  <c r="U688" t="str">
        <f>VLOOKUP(RawData!$D:$D,Bonus!$A$3:$B$14,2,TRUE)</f>
        <v>Greater than or equal to 50000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  <c r="U689" t="str">
        <f>VLOOKUP(RawData!$D:$D,Bonus!$A$3:$B$14,2,TRUE)</f>
        <v>Greater than or equal to 50000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  <c r="U690" t="str">
        <f>VLOOKUP(RawData!$D:$D,Bonus!$A$3:$B$14,2,TRUE)</f>
        <v>20000 to 24999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  <c r="U691" t="str">
        <f>VLOOKUP(RawData!$D:$D,Bonus!$A$3:$B$14,2,TRUE)</f>
        <v>Greater than or equal to 50000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  <c r="U692" t="str">
        <f>VLOOKUP(RawData!$D:$D,Bonus!$A$3:$B$14,2,TRUE)</f>
        <v>20000 to 24999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  <c r="U693" t="str">
        <f>VLOOKUP(RawData!$D:$D,Bonus!$A$3:$B$14,2,TRUE)</f>
        <v>Greater than or equal to 50000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  <c r="U694" t="str">
        <f>VLOOKUP(RawData!$D:$D,Bonus!$A$3:$B$14,2,TRUE)</f>
        <v>20000 to 24999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  <c r="U695" t="str">
        <f>VLOOKUP(RawData!$D:$D,Bonus!$A$3:$B$14,2,TRUE)</f>
        <v>Greater than or equal to 50000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  <c r="U696" t="str">
        <f>VLOOKUP(RawData!$D:$D,Bonus!$A$3:$B$14,2,TRUE)</f>
        <v>Greater than or equal to 50000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  <c r="U697" t="str">
        <f>VLOOKUP(RawData!$D:$D,Bonus!$A$3:$B$14,2,TRUE)</f>
        <v>Greater than or equal to 50000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  <c r="U698" t="str">
        <f>VLOOKUP(RawData!$D:$D,Bonus!$A$3:$B$14,2,TRUE)</f>
        <v>Greater than or equal to 50000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  <c r="U699" t="str">
        <f>VLOOKUP(RawData!$D:$D,Bonus!$A$3:$B$14,2,TRUE)</f>
        <v>5000 to 9999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  <c r="U700" t="str">
        <f>VLOOKUP(RawData!$D:$D,Bonus!$A$3:$B$14,2,TRUE)</f>
        <v>Greater than or equal to 50000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  <c r="U701" t="str">
        <f>VLOOKUP(RawData!$D:$D,Bonus!$A$3:$B$14,2,TRUE)</f>
        <v>Greater than or equal to 50000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  <c r="U702" t="str">
        <f>VLOOKUP(RawData!$D:$D,Bonus!$A$3:$B$14,2,TRUE)</f>
        <v>15000 to 19999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  <c r="U703" t="str">
        <f>VLOOKUP(RawData!$D:$D,Bonus!$A$3:$B$14,2,TRUE)</f>
        <v>20000 to 24999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  <c r="U704" t="str">
        <f>VLOOKUP(RawData!$D:$D,Bonus!$A$3:$B$14,2,TRUE)</f>
        <v>15000 to 19999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  <c r="U705" t="str">
        <f>VLOOKUP(RawData!$D:$D,Bonus!$A$3:$B$14,2,TRUE)</f>
        <v>15000 to 19999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  <c r="U706" t="str">
        <f>VLOOKUP(RawData!$D:$D,Bonus!$A$3:$B$14,2,TRUE)</f>
        <v>Greater than or equal to 50000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  <c r="U707" t="str">
        <f>VLOOKUP(RawData!$D:$D,Bonus!$A$3:$B$14,2,TRUE)</f>
        <v>Greater than or equal to 50000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  <c r="U708" t="str">
        <f>VLOOKUP(RawData!$D:$D,Bonus!$A$3:$B$14,2,TRUE)</f>
        <v>Greater than or equal to 50000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  <c r="U709" t="str">
        <f>VLOOKUP(RawData!$D:$D,Bonus!$A$3:$B$14,2,TRUE)</f>
        <v>Greater than or equal to 50000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  <c r="U710" t="str">
        <f>VLOOKUP(RawData!$D:$D,Bonus!$A$3:$B$14,2,TRUE)</f>
        <v>40000 to 44999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  <c r="U711" t="str">
        <f>VLOOKUP(RawData!$D:$D,Bonus!$A$3:$B$14,2,TRUE)</f>
        <v>15000 to 19999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  <c r="U712" t="str">
        <f>VLOOKUP(RawData!$D:$D,Bonus!$A$3:$B$14,2,TRUE)</f>
        <v>1000 to 4999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  <c r="U713" t="str">
        <f>VLOOKUP(RawData!$D:$D,Bonus!$A$3:$B$14,2,TRUE)</f>
        <v>Greater than or equal to 50000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  <c r="U714" t="str">
        <f>VLOOKUP(RawData!$D:$D,Bonus!$A$3:$B$14,2,TRUE)</f>
        <v>45000 to 49999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  <c r="U715" t="str">
        <f>VLOOKUP(RawData!$D:$D,Bonus!$A$3:$B$14,2,TRUE)</f>
        <v>25000 to 29999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  <c r="U716" t="str">
        <f>VLOOKUP(RawData!$D:$D,Bonus!$A$3:$B$14,2,TRUE)</f>
        <v>15000 to 19999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  <c r="U717" t="str">
        <f>VLOOKUP(RawData!$D:$D,Bonus!$A$3:$B$14,2,TRUE)</f>
        <v>25000 to 29999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  <c r="U718" t="str">
        <f>VLOOKUP(RawData!$D:$D,Bonus!$A$3:$B$14,2,TRUE)</f>
        <v>5000 to 9999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  <c r="U719" t="str">
        <f>VLOOKUP(RawData!$D:$D,Bonus!$A$3:$B$14,2,TRUE)</f>
        <v>Greater than or equal to 50000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  <c r="U720" t="str">
        <f>VLOOKUP(RawData!$D:$D,Bonus!$A$3:$B$14,2,TRUE)</f>
        <v>10000 to 14999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  <c r="U721" t="str">
        <f>VLOOKUP(RawData!$D:$D,Bonus!$A$3:$B$14,2,TRUE)</f>
        <v>15000 to 19999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  <c r="U722" t="str">
        <f>VLOOKUP(RawData!$D:$D,Bonus!$A$3:$B$14,2,TRUE)</f>
        <v>1000 to 4999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  <c r="U723" t="str">
        <f>VLOOKUP(RawData!$D:$D,Bonus!$A$3:$B$14,2,TRUE)</f>
        <v>5000 to 9999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  <c r="U724" t="str">
        <f>VLOOKUP(RawData!$D:$D,Bonus!$A$3:$B$14,2,TRUE)</f>
        <v>25000 to 29999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  <c r="U725" t="str">
        <f>VLOOKUP(RawData!$D:$D,Bonus!$A$3:$B$14,2,TRUE)</f>
        <v>5000 to 9999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  <c r="U726" t="str">
        <f>VLOOKUP(RawData!$D:$D,Bonus!$A$3:$B$14,2,TRUE)</f>
        <v>5000 to 9999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  <c r="U727" t="str">
        <f>VLOOKUP(RawData!$D:$D,Bonus!$A$3:$B$14,2,TRUE)</f>
        <v>20000 to 24999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  <c r="U728" t="str">
        <f>VLOOKUP(RawData!$D:$D,Bonus!$A$3:$B$14,2,TRUE)</f>
        <v>1000 to 4999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  <c r="U729" t="str">
        <f>VLOOKUP(RawData!$D:$D,Bonus!$A$3:$B$14,2,TRUE)</f>
        <v>1000 to 4999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  <c r="U730" t="str">
        <f>VLOOKUP(RawData!$D:$D,Bonus!$A$3:$B$14,2,TRUE)</f>
        <v>5000 to 9999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  <c r="U731" t="str">
        <f>VLOOKUP(RawData!$D:$D,Bonus!$A$3:$B$14,2,TRUE)</f>
        <v>1000 to 4999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  <c r="U732" t="str">
        <f>VLOOKUP(RawData!$D:$D,Bonus!$A$3:$B$14,2,TRUE)</f>
        <v>20000 to 24999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  <c r="U733" t="str">
        <f>VLOOKUP(RawData!$D:$D,Bonus!$A$3:$B$14,2,TRUE)</f>
        <v>5000 to 9999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  <c r="U734" t="str">
        <f>VLOOKUP(RawData!$D:$D,Bonus!$A$3:$B$14,2,TRUE)</f>
        <v>Less Than 1000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  <c r="U735" t="str">
        <f>VLOOKUP(RawData!$D:$D,Bonus!$A$3:$B$14,2,TRUE)</f>
        <v>1000 to 4999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  <c r="U736" t="str">
        <f>VLOOKUP(RawData!$D:$D,Bonus!$A$3:$B$14,2,TRUE)</f>
        <v>5000 to 9999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  <c r="U737" t="str">
        <f>VLOOKUP(RawData!$D:$D,Bonus!$A$3:$B$14,2,TRUE)</f>
        <v>45000 to 49999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  <c r="U738" t="str">
        <f>VLOOKUP(RawData!$D:$D,Bonus!$A$3:$B$14,2,TRUE)</f>
        <v>1000 to 4999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  <c r="U739" t="str">
        <f>VLOOKUP(RawData!$D:$D,Bonus!$A$3:$B$14,2,TRUE)</f>
        <v>5000 to 9999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  <c r="U740" t="str">
        <f>VLOOKUP(RawData!$D:$D,Bonus!$A$3:$B$14,2,TRUE)</f>
        <v>1000 to 4999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  <c r="U741" t="str">
        <f>VLOOKUP(RawData!$D:$D,Bonus!$A$3:$B$14,2,TRUE)</f>
        <v>5000 to 9999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  <c r="U742" t="str">
        <f>VLOOKUP(RawData!$D:$D,Bonus!$A$3:$B$14,2,TRUE)</f>
        <v>1000 to 4999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  <c r="U743" t="str">
        <f>VLOOKUP(RawData!$D:$D,Bonus!$A$3:$B$14,2,TRUE)</f>
        <v>10000 to 14999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  <c r="U744" t="str">
        <f>VLOOKUP(RawData!$D:$D,Bonus!$A$3:$B$14,2,TRUE)</f>
        <v>1000 to 4999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  <c r="U745" t="str">
        <f>VLOOKUP(RawData!$D:$D,Bonus!$A$3:$B$14,2,TRUE)</f>
        <v>Less Than 1000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  <c r="U746" t="str">
        <f>VLOOKUP(RawData!$D:$D,Bonus!$A$3:$B$14,2,TRUE)</f>
        <v>5000 to 9999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  <c r="U747" t="str">
        <f>VLOOKUP(RawData!$D:$D,Bonus!$A$3:$B$14,2,TRUE)</f>
        <v>1000 to 4999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  <c r="U748" t="str">
        <f>VLOOKUP(RawData!$D:$D,Bonus!$A$3:$B$14,2,TRUE)</f>
        <v>1000 to 4999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  <c r="U749" t="str">
        <f>VLOOKUP(RawData!$D:$D,Bonus!$A$3:$B$14,2,TRUE)</f>
        <v>5000 to 9999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  <c r="U750" t="str">
        <f>VLOOKUP(RawData!$D:$D,Bonus!$A$3:$B$14,2,TRUE)</f>
        <v>1000 to 4999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  <c r="U751" t="str">
        <f>VLOOKUP(RawData!$D:$D,Bonus!$A$3:$B$14,2,TRUE)</f>
        <v>10000 to 14999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  <c r="U752" t="str">
        <f>VLOOKUP(RawData!$D:$D,Bonus!$A$3:$B$14,2,TRUE)</f>
        <v>1000 to 4999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  <c r="U753" t="str">
        <f>VLOOKUP(RawData!$D:$D,Bonus!$A$3:$B$14,2,TRUE)</f>
        <v>1000 to 4999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  <c r="U754" t="str">
        <f>VLOOKUP(RawData!$D:$D,Bonus!$A$3:$B$14,2,TRUE)</f>
        <v>5000 to 9999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  <c r="U755" t="str">
        <f>VLOOKUP(RawData!$D:$D,Bonus!$A$3:$B$14,2,TRUE)</f>
        <v>10000 to 14999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  <c r="U756" t="str">
        <f>VLOOKUP(RawData!$D:$D,Bonus!$A$3:$B$14,2,TRUE)</f>
        <v>1000 to 4999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  <c r="U757" t="str">
        <f>VLOOKUP(RawData!$D:$D,Bonus!$A$3:$B$14,2,TRUE)</f>
        <v>1000 to 4999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  <c r="U758" t="str">
        <f>VLOOKUP(RawData!$D:$D,Bonus!$A$3:$B$14,2,TRUE)</f>
        <v>Less Than 1000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  <c r="U759" t="str">
        <f>VLOOKUP(RawData!$D:$D,Bonus!$A$3:$B$14,2,TRUE)</f>
        <v>Less Than 1000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  <c r="U760" t="str">
        <f>VLOOKUP(RawData!$D:$D,Bonus!$A$3:$B$14,2,TRUE)</f>
        <v>1000 to 4999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  <c r="U761" t="str">
        <f>VLOOKUP(RawData!$D:$D,Bonus!$A$3:$B$14,2,TRUE)</f>
        <v>5000 to 9999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  <c r="U762" t="str">
        <f>VLOOKUP(RawData!$D:$D,Bonus!$A$3:$B$14,2,TRUE)</f>
        <v>1000 to 4999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  <c r="U763" t="str">
        <f>VLOOKUP(RawData!$D:$D,Bonus!$A$3:$B$14,2,TRUE)</f>
        <v>5000 to 9999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  <c r="U764" t="str">
        <f>VLOOKUP(RawData!$D:$D,Bonus!$A$3:$B$14,2,TRUE)</f>
        <v>1000 to 4999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  <c r="U765" t="str">
        <f>VLOOKUP(RawData!$D:$D,Bonus!$A$3:$B$14,2,TRUE)</f>
        <v>1000 to 4999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  <c r="U766" t="str">
        <f>VLOOKUP(RawData!$D:$D,Bonus!$A$3:$B$14,2,TRUE)</f>
        <v>5000 to 9999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  <c r="U767" t="str">
        <f>VLOOKUP(RawData!$D:$D,Bonus!$A$3:$B$14,2,TRUE)</f>
        <v>5000 to 9999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  <c r="U768" t="str">
        <f>VLOOKUP(RawData!$D:$D,Bonus!$A$3:$B$14,2,TRUE)</f>
        <v>1000 to 4999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  <c r="U769" t="str">
        <f>VLOOKUP(RawData!$D:$D,Bonus!$A$3:$B$14,2,TRUE)</f>
        <v>5000 to 9999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  <c r="U770" t="str">
        <f>VLOOKUP(RawData!$D:$D,Bonus!$A$3:$B$14,2,TRUE)</f>
        <v>1000 to 4999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  <c r="U771" t="str">
        <f>VLOOKUP(RawData!$D:$D,Bonus!$A$3:$B$14,2,TRUE)</f>
        <v>1000 to 4999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  <c r="U772" t="str">
        <f>VLOOKUP(RawData!$D:$D,Bonus!$A$3:$B$14,2,TRUE)</f>
        <v>15000 to 19999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  <c r="U773" t="str">
        <f>VLOOKUP(RawData!$D:$D,Bonus!$A$3:$B$14,2,TRUE)</f>
        <v>35000 to 39999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  <c r="U774" t="str">
        <f>VLOOKUP(RawData!$D:$D,Bonus!$A$3:$B$14,2,TRUE)</f>
        <v>1000 to 4999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  <c r="U775" t="str">
        <f>VLOOKUP(RawData!$D:$D,Bonus!$A$3:$B$14,2,TRUE)</f>
        <v>1000 to 4999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  <c r="U776" t="str">
        <f>VLOOKUP(RawData!$D:$D,Bonus!$A$3:$B$14,2,TRUE)</f>
        <v>Less Than 1000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  <c r="U777" t="str">
        <f>VLOOKUP(RawData!$D:$D,Bonus!$A$3:$B$14,2,TRUE)</f>
        <v>10000 to 14999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  <c r="U778" t="str">
        <f>VLOOKUP(RawData!$D:$D,Bonus!$A$3:$B$14,2,TRUE)</f>
        <v>5000 to 9999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  <c r="U779" t="str">
        <f>VLOOKUP(RawData!$D:$D,Bonus!$A$3:$B$14,2,TRUE)</f>
        <v>1000 to 4999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  <c r="U780" t="str">
        <f>VLOOKUP(RawData!$D:$D,Bonus!$A$3:$B$14,2,TRUE)</f>
        <v>Less Than 1000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  <c r="U781" t="str">
        <f>VLOOKUP(RawData!$D:$D,Bonus!$A$3:$B$14,2,TRUE)</f>
        <v>15000 to 19999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  <c r="U782" t="str">
        <f>VLOOKUP(RawData!$D:$D,Bonus!$A$3:$B$14,2,TRUE)</f>
        <v>1000 to 4999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  <c r="U783" t="str">
        <f>VLOOKUP(RawData!$D:$D,Bonus!$A$3:$B$14,2,TRUE)</f>
        <v>Less Than 1000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  <c r="U784" t="str">
        <f>VLOOKUP(RawData!$D:$D,Bonus!$A$3:$B$14,2,TRUE)</f>
        <v>Less Than 1000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  <c r="U785" t="str">
        <f>VLOOKUP(RawData!$D:$D,Bonus!$A$3:$B$14,2,TRUE)</f>
        <v>1000 to 4999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  <c r="U786" t="str">
        <f>VLOOKUP(RawData!$D:$D,Bonus!$A$3:$B$14,2,TRUE)</f>
        <v>1000 to 4999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  <c r="U787" t="str">
        <f>VLOOKUP(RawData!$D:$D,Bonus!$A$3:$B$14,2,TRUE)</f>
        <v>Less Than 1000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  <c r="U788" t="str">
        <f>VLOOKUP(RawData!$D:$D,Bonus!$A$3:$B$14,2,TRUE)</f>
        <v>5000 to 9999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  <c r="U789" t="str">
        <f>VLOOKUP(RawData!$D:$D,Bonus!$A$3:$B$14,2,TRUE)</f>
        <v>1000 to 4999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  <c r="U790" t="str">
        <f>VLOOKUP(RawData!$D:$D,Bonus!$A$3:$B$14,2,TRUE)</f>
        <v>1000 to 4999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  <c r="U791" t="str">
        <f>VLOOKUP(RawData!$D:$D,Bonus!$A$3:$B$14,2,TRUE)</f>
        <v>1000 to 4999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  <c r="U792" t="str">
        <f>VLOOKUP(RawData!$D:$D,Bonus!$A$3:$B$14,2,TRUE)</f>
        <v>10000 to 14999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  <c r="U793" t="str">
        <f>VLOOKUP(RawData!$D:$D,Bonus!$A$3:$B$14,2,TRUE)</f>
        <v>5000 to 9999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  <c r="U794" t="str">
        <f>VLOOKUP(RawData!$D:$D,Bonus!$A$3:$B$14,2,TRUE)</f>
        <v>1000 to 4999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  <c r="U795" t="str">
        <f>VLOOKUP(RawData!$D:$D,Bonus!$A$3:$B$14,2,TRUE)</f>
        <v>1000 to 4999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  <c r="U796" t="str">
        <f>VLOOKUP(RawData!$D:$D,Bonus!$A$3:$B$14,2,TRUE)</f>
        <v>5000 to 9999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  <c r="U797" t="str">
        <f>VLOOKUP(RawData!$D:$D,Bonus!$A$3:$B$14,2,TRUE)</f>
        <v>10000 to 14999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  <c r="U798" t="str">
        <f>VLOOKUP(RawData!$D:$D,Bonus!$A$3:$B$14,2,TRUE)</f>
        <v>10000 to 14999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  <c r="U799" t="str">
        <f>VLOOKUP(RawData!$D:$D,Bonus!$A$3:$B$14,2,TRUE)</f>
        <v>1000 to 4999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  <c r="U800" t="str">
        <f>VLOOKUP(RawData!$D:$D,Bonus!$A$3:$B$14,2,TRUE)</f>
        <v>1000 to 4999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  <c r="U801" t="str">
        <f>VLOOKUP(RawData!$D:$D,Bonus!$A$3:$B$14,2,TRUE)</f>
        <v>5000 to 9999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  <c r="U802" t="str">
        <f>VLOOKUP(RawData!$D:$D,Bonus!$A$3:$B$14,2,TRUE)</f>
        <v>1000 to 4999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  <c r="U803" t="str">
        <f>VLOOKUP(RawData!$D:$D,Bonus!$A$3:$B$14,2,TRUE)</f>
        <v>1000 to 4999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  <c r="U804" t="str">
        <f>VLOOKUP(RawData!$D:$D,Bonus!$A$3:$B$14,2,TRUE)</f>
        <v>5000 to 9999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  <c r="U805" t="str">
        <f>VLOOKUP(RawData!$D:$D,Bonus!$A$3:$B$14,2,TRUE)</f>
        <v>1000 to 4999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  <c r="U806" t="str">
        <f>VLOOKUP(RawData!$D:$D,Bonus!$A$3:$B$14,2,TRUE)</f>
        <v>5000 to 9999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  <c r="U807" t="str">
        <f>VLOOKUP(RawData!$D:$D,Bonus!$A$3:$B$14,2,TRUE)</f>
        <v>1000 to 4999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  <c r="U808" t="str">
        <f>VLOOKUP(RawData!$D:$D,Bonus!$A$3:$B$14,2,TRUE)</f>
        <v>5000 to 9999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  <c r="U809" t="str">
        <f>VLOOKUP(RawData!$D:$D,Bonus!$A$3:$B$14,2,TRUE)</f>
        <v>1000 to 4999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  <c r="U810" t="str">
        <f>VLOOKUP(RawData!$D:$D,Bonus!$A$3:$B$14,2,TRUE)</f>
        <v>1000 to 4999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  <c r="U811" t="str">
        <f>VLOOKUP(RawData!$D:$D,Bonus!$A$3:$B$14,2,TRUE)</f>
        <v>1000 to 4999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  <c r="U812" t="str">
        <f>VLOOKUP(RawData!$D:$D,Bonus!$A$3:$B$14,2,TRUE)</f>
        <v>1000 to 4999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  <c r="U813" t="str">
        <f>VLOOKUP(RawData!$D:$D,Bonus!$A$3:$B$14,2,TRUE)</f>
        <v>1000 to 4999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  <c r="U814" t="str">
        <f>VLOOKUP(RawData!$D:$D,Bonus!$A$3:$B$14,2,TRUE)</f>
        <v>Less Than 1000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  <c r="U815" t="str">
        <f>VLOOKUP(RawData!$D:$D,Bonus!$A$3:$B$14,2,TRUE)</f>
        <v>1000 to 4999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  <c r="U816" t="str">
        <f>VLOOKUP(RawData!$D:$D,Bonus!$A$3:$B$14,2,TRUE)</f>
        <v>1000 to 4999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  <c r="U817" t="str">
        <f>VLOOKUP(RawData!$D:$D,Bonus!$A$3:$B$14,2,TRUE)</f>
        <v>1000 to 4999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  <c r="U818" t="str">
        <f>VLOOKUP(RawData!$D:$D,Bonus!$A$3:$B$14,2,TRUE)</f>
        <v>5000 to 9999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  <c r="U819" t="str">
        <f>VLOOKUP(RawData!$D:$D,Bonus!$A$3:$B$14,2,TRUE)</f>
        <v>1000 to 4999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  <c r="U820" t="str">
        <f>VLOOKUP(RawData!$D:$D,Bonus!$A$3:$B$14,2,TRUE)</f>
        <v>Less Than 1000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  <c r="U821" t="str">
        <f>VLOOKUP(RawData!$D:$D,Bonus!$A$3:$B$14,2,TRUE)</f>
        <v>Less Than 1000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  <c r="U822" t="str">
        <f>VLOOKUP(RawData!$D:$D,Bonus!$A$3:$B$14,2,TRUE)</f>
        <v>1000 to 4999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  <c r="U823" t="str">
        <f>VLOOKUP(RawData!$D:$D,Bonus!$A$3:$B$14,2,TRUE)</f>
        <v>15000 to 19999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  <c r="U824" t="str">
        <f>VLOOKUP(RawData!$D:$D,Bonus!$A$3:$B$14,2,TRUE)</f>
        <v>1000 to 4999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  <c r="U825" t="str">
        <f>VLOOKUP(RawData!$D:$D,Bonus!$A$3:$B$14,2,TRUE)</f>
        <v>Less Than 1000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  <c r="U826" t="str">
        <f>VLOOKUP(RawData!$D:$D,Bonus!$A$3:$B$14,2,TRUE)</f>
        <v>1000 to 4999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  <c r="U827" t="str">
        <f>VLOOKUP(RawData!$D:$D,Bonus!$A$3:$B$14,2,TRUE)</f>
        <v>10000 to 14999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  <c r="U828" t="str">
        <f>VLOOKUP(RawData!$D:$D,Bonus!$A$3:$B$14,2,TRUE)</f>
        <v>5000 to 9999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  <c r="U829" t="str">
        <f>VLOOKUP(RawData!$D:$D,Bonus!$A$3:$B$14,2,TRUE)</f>
        <v>Less Than 1000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  <c r="U830" t="str">
        <f>VLOOKUP(RawData!$D:$D,Bonus!$A$3:$B$14,2,TRUE)</f>
        <v>1000 to 4999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  <c r="U831" t="str">
        <f>VLOOKUP(RawData!$D:$D,Bonus!$A$3:$B$14,2,TRUE)</f>
        <v>Less Than 1000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  <c r="U832" t="str">
        <f>VLOOKUP(RawData!$D:$D,Bonus!$A$3:$B$14,2,TRUE)</f>
        <v>1000 to 4999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  <c r="U833" t="str">
        <f>VLOOKUP(RawData!$D:$D,Bonus!$A$3:$B$14,2,TRUE)</f>
        <v>1000 to 4999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  <c r="U834" t="str">
        <f>VLOOKUP(RawData!$D:$D,Bonus!$A$3:$B$14,2,TRUE)</f>
        <v>15000 to 19999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  <c r="U835" t="str">
        <f>VLOOKUP(RawData!$D:$D,Bonus!$A$3:$B$14,2,TRUE)</f>
        <v>5000 to 9999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  <c r="U836" t="str">
        <f>VLOOKUP(RawData!$D:$D,Bonus!$A$3:$B$14,2,TRUE)</f>
        <v>5000 to 9999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  <c r="U837" t="str">
        <f>VLOOKUP(RawData!$D:$D,Bonus!$A$3:$B$14,2,TRUE)</f>
        <v>1000 to 4999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  <c r="U838" t="str">
        <f>VLOOKUP(RawData!$D:$D,Bonus!$A$3:$B$14,2,TRUE)</f>
        <v>5000 to 9999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  <c r="U839" t="str">
        <f>VLOOKUP(RawData!$D:$D,Bonus!$A$3:$B$14,2,TRUE)</f>
        <v>1000 to 4999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  <c r="U840" t="str">
        <f>VLOOKUP(RawData!$D:$D,Bonus!$A$3:$B$14,2,TRUE)</f>
        <v>1000 to 4999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  <c r="U841" t="str">
        <f>VLOOKUP(RawData!$D:$D,Bonus!$A$3:$B$14,2,TRUE)</f>
        <v>5000 to 9999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  <c r="U842" t="str">
        <f>VLOOKUP(RawData!$D:$D,Bonus!$A$3:$B$14,2,TRUE)</f>
        <v>10000 to 14999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  <c r="U843" t="str">
        <f>VLOOKUP(RawData!$D:$D,Bonus!$A$3:$B$14,2,TRUE)</f>
        <v>5000 to 9999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  <c r="U844" t="str">
        <f>VLOOKUP(RawData!$D:$D,Bonus!$A$3:$B$14,2,TRUE)</f>
        <v>1000 to 4999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  <c r="U845" t="str">
        <f>VLOOKUP(RawData!$D:$D,Bonus!$A$3:$B$14,2,TRUE)</f>
        <v>1000 to 4999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  <c r="U846" t="str">
        <f>VLOOKUP(RawData!$D:$D,Bonus!$A$3:$B$14,2,TRUE)</f>
        <v>1000 to 4999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  <c r="U847" t="str">
        <f>VLOOKUP(RawData!$D:$D,Bonus!$A$3:$B$14,2,TRUE)</f>
        <v>5000 to 9999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  <c r="U848" t="str">
        <f>VLOOKUP(RawData!$D:$D,Bonus!$A$3:$B$14,2,TRUE)</f>
        <v>1000 to 4999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  <c r="U849" t="str">
        <f>VLOOKUP(RawData!$D:$D,Bonus!$A$3:$B$14,2,TRUE)</f>
        <v>Less Than 1000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  <c r="U850" t="str">
        <f>VLOOKUP(RawData!$D:$D,Bonus!$A$3:$B$14,2,TRUE)</f>
        <v>Less Than 1000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  <c r="U851" t="str">
        <f>VLOOKUP(RawData!$D:$D,Bonus!$A$3:$B$14,2,TRUE)</f>
        <v>1000 to 4999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  <c r="U852" t="str">
        <f>VLOOKUP(RawData!$D:$D,Bonus!$A$3:$B$14,2,TRUE)</f>
        <v>1000 to 4999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  <c r="U853" t="str">
        <f>VLOOKUP(RawData!$D:$D,Bonus!$A$3:$B$14,2,TRUE)</f>
        <v>1000 to 4999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  <c r="U854" t="str">
        <f>VLOOKUP(RawData!$D:$D,Bonus!$A$3:$B$14,2,TRUE)</f>
        <v>1000 to 4999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  <c r="U855" t="str">
        <f>VLOOKUP(RawData!$D:$D,Bonus!$A$3:$B$14,2,TRUE)</f>
        <v>Less Than 1000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  <c r="U856" t="str">
        <f>VLOOKUP(RawData!$D:$D,Bonus!$A$3:$B$14,2,TRUE)</f>
        <v>25000 to 29999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  <c r="U857" t="str">
        <f>VLOOKUP(RawData!$D:$D,Bonus!$A$3:$B$14,2,TRUE)</f>
        <v>1000 to 4999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  <c r="U858" t="str">
        <f>VLOOKUP(RawData!$D:$D,Bonus!$A$3:$B$14,2,TRUE)</f>
        <v>Less Than 1000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  <c r="U859" t="str">
        <f>VLOOKUP(RawData!$D:$D,Bonus!$A$3:$B$14,2,TRUE)</f>
        <v>1000 to 4999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  <c r="U860" t="str">
        <f>VLOOKUP(RawData!$D:$D,Bonus!$A$3:$B$14,2,TRUE)</f>
        <v>1000 to 4999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  <c r="U861" t="str">
        <f>VLOOKUP(RawData!$D:$D,Bonus!$A$3:$B$14,2,TRUE)</f>
        <v>1000 to 4999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  <c r="U862" t="str">
        <f>VLOOKUP(RawData!$D:$D,Bonus!$A$3:$B$14,2,TRUE)</f>
        <v>10000 to 14999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  <c r="U863" t="str">
        <f>VLOOKUP(RawData!$D:$D,Bonus!$A$3:$B$14,2,TRUE)</f>
        <v>1000 to 4999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  <c r="U864" t="str">
        <f>VLOOKUP(RawData!$D:$D,Bonus!$A$3:$B$14,2,TRUE)</f>
        <v>Greater than or equal to 50000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  <c r="U865" t="str">
        <f>VLOOKUP(RawData!$D:$D,Bonus!$A$3:$B$14,2,TRUE)</f>
        <v>1000 to 4999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  <c r="U866" t="str">
        <f>VLOOKUP(RawData!$D:$D,Bonus!$A$3:$B$14,2,TRUE)</f>
        <v>5000 to 9999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  <c r="U867" t="str">
        <f>VLOOKUP(RawData!$D:$D,Bonus!$A$3:$B$14,2,TRUE)</f>
        <v>1000 to 4999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  <c r="U868" t="str">
        <f>VLOOKUP(RawData!$D:$D,Bonus!$A$3:$B$14,2,TRUE)</f>
        <v>1000 to 4999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  <c r="U869" t="str">
        <f>VLOOKUP(RawData!$D:$D,Bonus!$A$3:$B$14,2,TRUE)</f>
        <v>5000 to 9999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  <c r="U870" t="str">
        <f>VLOOKUP(RawData!$D:$D,Bonus!$A$3:$B$14,2,TRUE)</f>
        <v>45000 to 49999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  <c r="U871" t="str">
        <f>VLOOKUP(RawData!$D:$D,Bonus!$A$3:$B$14,2,TRUE)</f>
        <v>5000 to 9999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  <c r="U872" t="str">
        <f>VLOOKUP(RawData!$D:$D,Bonus!$A$3:$B$14,2,TRUE)</f>
        <v>20000 to 24999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  <c r="U873" t="str">
        <f>VLOOKUP(RawData!$D:$D,Bonus!$A$3:$B$14,2,TRUE)</f>
        <v>5000 to 9999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  <c r="U874" t="str">
        <f>VLOOKUP(RawData!$D:$D,Bonus!$A$3:$B$14,2,TRUE)</f>
        <v>5000 to 9999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  <c r="U875" t="str">
        <f>VLOOKUP(RawData!$D:$D,Bonus!$A$3:$B$14,2,TRUE)</f>
        <v>1000 to 4999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  <c r="U876" t="str">
        <f>VLOOKUP(RawData!$D:$D,Bonus!$A$3:$B$14,2,TRUE)</f>
        <v>1000 to 4999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  <c r="U877" t="str">
        <f>VLOOKUP(RawData!$D:$D,Bonus!$A$3:$B$14,2,TRUE)</f>
        <v>5000 to 9999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  <c r="U878" t="str">
        <f>VLOOKUP(RawData!$D:$D,Bonus!$A$3:$B$14,2,TRUE)</f>
        <v>1000 to 4999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  <c r="U879" t="str">
        <f>VLOOKUP(RawData!$D:$D,Bonus!$A$3:$B$14,2,TRUE)</f>
        <v>1000 to 4999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  <c r="U880" t="str">
        <f>VLOOKUP(RawData!$D:$D,Bonus!$A$3:$B$14,2,TRUE)</f>
        <v>5000 to 9999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  <c r="U881" t="str">
        <f>VLOOKUP(RawData!$D:$D,Bonus!$A$3:$B$14,2,TRUE)</f>
        <v>1000 to 4999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  <c r="U882" t="str">
        <f>VLOOKUP(RawData!$D:$D,Bonus!$A$3:$B$14,2,TRUE)</f>
        <v>1000 to 4999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  <c r="U883" t="str">
        <f>VLOOKUP(RawData!$D:$D,Bonus!$A$3:$B$14,2,TRUE)</f>
        <v>1000 to 4999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  <c r="U884" t="str">
        <f>VLOOKUP(RawData!$D:$D,Bonus!$A$3:$B$14,2,TRUE)</f>
        <v>1000 to 4999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  <c r="U885" t="str">
        <f>VLOOKUP(RawData!$D:$D,Bonus!$A$3:$B$14,2,TRUE)</f>
        <v>5000 to 9999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  <c r="U886" t="str">
        <f>VLOOKUP(RawData!$D:$D,Bonus!$A$3:$B$14,2,TRUE)</f>
        <v>1000 to 4999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  <c r="U887" t="str">
        <f>VLOOKUP(RawData!$D:$D,Bonus!$A$3:$B$14,2,TRUE)</f>
        <v>1000 to 4999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  <c r="U888" t="str">
        <f>VLOOKUP(RawData!$D:$D,Bonus!$A$3:$B$14,2,TRUE)</f>
        <v>Less Than 1000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  <c r="U889" t="str">
        <f>VLOOKUP(RawData!$D:$D,Bonus!$A$3:$B$14,2,TRUE)</f>
        <v>1000 to 4999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  <c r="U890" t="str">
        <f>VLOOKUP(RawData!$D:$D,Bonus!$A$3:$B$14,2,TRUE)</f>
        <v>1000 to 4999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  <c r="U891" t="str">
        <f>VLOOKUP(RawData!$D:$D,Bonus!$A$3:$B$14,2,TRUE)</f>
        <v>25000 to 29999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  <c r="U892" t="str">
        <f>VLOOKUP(RawData!$D:$D,Bonus!$A$3:$B$14,2,TRUE)</f>
        <v>1000 to 4999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  <c r="U893" t="str">
        <f>VLOOKUP(RawData!$D:$D,Bonus!$A$3:$B$14,2,TRUE)</f>
        <v>5000 to 9999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  <c r="U894" t="str">
        <f>VLOOKUP(RawData!$D:$D,Bonus!$A$3:$B$14,2,TRUE)</f>
        <v>5000 to 9999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  <c r="U895" t="str">
        <f>VLOOKUP(RawData!$D:$D,Bonus!$A$3:$B$14,2,TRUE)</f>
        <v>1000 to 4999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  <c r="U896" t="str">
        <f>VLOOKUP(RawData!$D:$D,Bonus!$A$3:$B$14,2,TRUE)</f>
        <v>20000 to 24999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  <c r="U897" t="str">
        <f>VLOOKUP(RawData!$D:$D,Bonus!$A$3:$B$14,2,TRUE)</f>
        <v>5000 to 9999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  <c r="U898" t="str">
        <f>VLOOKUP(RawData!$D:$D,Bonus!$A$3:$B$14,2,TRUE)</f>
        <v>5000 to 9999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  <c r="U899" t="str">
        <f>VLOOKUP(RawData!$D:$D,Bonus!$A$3:$B$14,2,TRUE)</f>
        <v>1000 to 4999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  <c r="U900" t="str">
        <f>VLOOKUP(RawData!$D:$D,Bonus!$A$3:$B$14,2,TRUE)</f>
        <v>1000 to 4999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  <c r="U901" t="str">
        <f>VLOOKUP(RawData!$D:$D,Bonus!$A$3:$B$14,2,TRUE)</f>
        <v>Less Than 1000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  <c r="U902" t="str">
        <f>VLOOKUP(RawData!$D:$D,Bonus!$A$3:$B$14,2,TRUE)</f>
        <v>5000 to 9999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  <c r="U903" t="str">
        <f>VLOOKUP(RawData!$D:$D,Bonus!$A$3:$B$14,2,TRUE)</f>
        <v>5000 to 9999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  <c r="U904" t="str">
        <f>VLOOKUP(RawData!$D:$D,Bonus!$A$3:$B$14,2,TRUE)</f>
        <v>30000 to 34999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  <c r="U905" t="str">
        <f>VLOOKUP(RawData!$D:$D,Bonus!$A$3:$B$14,2,TRUE)</f>
        <v>5000 to 9999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  <c r="U906" t="str">
        <f>VLOOKUP(RawData!$D:$D,Bonus!$A$3:$B$14,2,TRUE)</f>
        <v>Greater than or equal to 50000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  <c r="U907" t="str">
        <f>VLOOKUP(RawData!$D:$D,Bonus!$A$3:$B$14,2,TRUE)</f>
        <v>5000 to 9999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  <c r="U908" t="str">
        <f>VLOOKUP(RawData!$D:$D,Bonus!$A$3:$B$14,2,TRUE)</f>
        <v>15000 to 19999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  <c r="U909" t="str">
        <f>VLOOKUP(RawData!$D:$D,Bonus!$A$3:$B$14,2,TRUE)</f>
        <v>1000 to 4999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  <c r="U910" t="str">
        <f>VLOOKUP(RawData!$D:$D,Bonus!$A$3:$B$14,2,TRUE)</f>
        <v>1000 to 4999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  <c r="U911" t="str">
        <f>VLOOKUP(RawData!$D:$D,Bonus!$A$3:$B$14,2,TRUE)</f>
        <v>15000 to 19999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  <c r="U912" t="str">
        <f>VLOOKUP(RawData!$D:$D,Bonus!$A$3:$B$14,2,TRUE)</f>
        <v>Less Than 1000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  <c r="U913" t="str">
        <f>VLOOKUP(RawData!$D:$D,Bonus!$A$3:$B$14,2,TRUE)</f>
        <v>Greater than or equal to 50000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  <c r="U914" t="str">
        <f>VLOOKUP(RawData!$D:$D,Bonus!$A$3:$B$14,2,TRUE)</f>
        <v>1000 to 4999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  <c r="U915" t="str">
        <f>VLOOKUP(RawData!$D:$D,Bonus!$A$3:$B$14,2,TRUE)</f>
        <v>30000 to 34999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  <c r="U916" t="str">
        <f>VLOOKUP(RawData!$D:$D,Bonus!$A$3:$B$14,2,TRUE)</f>
        <v>1000 to 4999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  <c r="U917" t="str">
        <f>VLOOKUP(RawData!$D:$D,Bonus!$A$3:$B$14,2,TRUE)</f>
        <v>5000 to 9999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  <c r="U918" t="str">
        <f>VLOOKUP(RawData!$D:$D,Bonus!$A$3:$B$14,2,TRUE)</f>
        <v>1000 to 4999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  <c r="U919" t="str">
        <f>VLOOKUP(RawData!$D:$D,Bonus!$A$3:$B$14,2,TRUE)</f>
        <v>5000 to 9999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  <c r="U920" t="str">
        <f>VLOOKUP(RawData!$D:$D,Bonus!$A$3:$B$14,2,TRUE)</f>
        <v>1000 to 4999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  <c r="U921" t="str">
        <f>VLOOKUP(RawData!$D:$D,Bonus!$A$3:$B$14,2,TRUE)</f>
        <v>20000 to 24999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  <c r="U922" t="str">
        <f>VLOOKUP(RawData!$D:$D,Bonus!$A$3:$B$14,2,TRUE)</f>
        <v>5000 to 9999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  <c r="U923" t="str">
        <f>VLOOKUP(RawData!$D:$D,Bonus!$A$3:$B$14,2,TRUE)</f>
        <v>15000 to 19999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  <c r="U924" t="str">
        <f>VLOOKUP(RawData!$D:$D,Bonus!$A$3:$B$14,2,TRUE)</f>
        <v>25000 to 29999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  <c r="U925" t="str">
        <f>VLOOKUP(RawData!$D:$D,Bonus!$A$3:$B$14,2,TRUE)</f>
        <v>15000 to 19999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  <c r="U926" t="str">
        <f>VLOOKUP(RawData!$D:$D,Bonus!$A$3:$B$14,2,TRUE)</f>
        <v>1000 to 4999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  <c r="U927" t="str">
        <f>VLOOKUP(RawData!$D:$D,Bonus!$A$3:$B$14,2,TRUE)</f>
        <v>5000 to 9999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  <c r="U928" t="str">
        <f>VLOOKUP(RawData!$D:$D,Bonus!$A$3:$B$14,2,TRUE)</f>
        <v>5000 to 9999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  <c r="U929" t="str">
        <f>VLOOKUP(RawData!$D:$D,Bonus!$A$3:$B$14,2,TRUE)</f>
        <v>20000 to 24999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  <c r="U930" t="str">
        <f>VLOOKUP(RawData!$D:$D,Bonus!$A$3:$B$14,2,TRUE)</f>
        <v>10000 to 14999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  <c r="U931" t="str">
        <f>VLOOKUP(RawData!$D:$D,Bonus!$A$3:$B$14,2,TRUE)</f>
        <v>Less Than 1000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  <c r="U932" t="str">
        <f>VLOOKUP(RawData!$D:$D,Bonus!$A$3:$B$14,2,TRUE)</f>
        <v>Less Than 1000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  <c r="U933" t="str">
        <f>VLOOKUP(RawData!$D:$D,Bonus!$A$3:$B$14,2,TRUE)</f>
        <v>1000 to 4999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  <c r="U934" t="str">
        <f>VLOOKUP(RawData!$D:$D,Bonus!$A$3:$B$14,2,TRUE)</f>
        <v>5000 to 9999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  <c r="U935" t="str">
        <f>VLOOKUP(RawData!$D:$D,Bonus!$A$3:$B$14,2,TRUE)</f>
        <v>1000 to 4999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  <c r="U936" t="str">
        <f>VLOOKUP(RawData!$D:$D,Bonus!$A$3:$B$14,2,TRUE)</f>
        <v>5000 to 9999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  <c r="U937" t="str">
        <f>VLOOKUP(RawData!$D:$D,Bonus!$A$3:$B$14,2,TRUE)</f>
        <v>1000 to 4999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  <c r="U938" t="str">
        <f>VLOOKUP(RawData!$D:$D,Bonus!$A$3:$B$14,2,TRUE)</f>
        <v>1000 to 4999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  <c r="U939" t="str">
        <f>VLOOKUP(RawData!$D:$D,Bonus!$A$3:$B$14,2,TRUE)</f>
        <v>1000 to 4999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  <c r="U940" t="str">
        <f>VLOOKUP(RawData!$D:$D,Bonus!$A$3:$B$14,2,TRUE)</f>
        <v>5000 to 9999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  <c r="U941" t="str">
        <f>VLOOKUP(RawData!$D:$D,Bonus!$A$3:$B$14,2,TRUE)</f>
        <v>1000 to 4999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  <c r="U942" t="str">
        <f>VLOOKUP(RawData!$D:$D,Bonus!$A$3:$B$14,2,TRUE)</f>
        <v>5000 to 9999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  <c r="U943" t="str">
        <f>VLOOKUP(RawData!$D:$D,Bonus!$A$3:$B$14,2,TRUE)</f>
        <v>Greater than or equal to 50000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  <c r="U944" t="str">
        <f>VLOOKUP(RawData!$D:$D,Bonus!$A$3:$B$14,2,TRUE)</f>
        <v>5000 to 9999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  <c r="U945" t="str">
        <f>VLOOKUP(RawData!$D:$D,Bonus!$A$3:$B$14,2,TRUE)</f>
        <v>1000 to 4999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  <c r="U946" t="str">
        <f>VLOOKUP(RawData!$D:$D,Bonus!$A$3:$B$14,2,TRUE)</f>
        <v>Greater than or equal to 50000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  <c r="U947" t="str">
        <f>VLOOKUP(RawData!$D:$D,Bonus!$A$3:$B$14,2,TRUE)</f>
        <v>Greater than or equal to 50000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  <c r="U948" t="str">
        <f>VLOOKUP(RawData!$D:$D,Bonus!$A$3:$B$14,2,TRUE)</f>
        <v>15000 to 19999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  <c r="U949" t="str">
        <f>VLOOKUP(RawData!$D:$D,Bonus!$A$3:$B$14,2,TRUE)</f>
        <v>Less Than 1000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  <c r="U950" t="str">
        <f>VLOOKUP(RawData!$D:$D,Bonus!$A$3:$B$14,2,TRUE)</f>
        <v>1000 to 4999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  <c r="U951" t="str">
        <f>VLOOKUP(RawData!$D:$D,Bonus!$A$3:$B$14,2,TRUE)</f>
        <v>20000 to 24999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  <c r="U952" t="str">
        <f>VLOOKUP(RawData!$D:$D,Bonus!$A$3:$B$14,2,TRUE)</f>
        <v>5000 to 9999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  <c r="U953" t="str">
        <f>VLOOKUP(RawData!$D:$D,Bonus!$A$3:$B$14,2,TRUE)</f>
        <v>Greater than or equal to 50000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  <c r="U954" t="str">
        <f>VLOOKUP(RawData!$D:$D,Bonus!$A$3:$B$14,2,TRUE)</f>
        <v>45000 to 49999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  <c r="U955" t="str">
        <f>VLOOKUP(RawData!$D:$D,Bonus!$A$3:$B$14,2,TRUE)</f>
        <v>15000 to 19999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  <c r="U956" t="str">
        <f>VLOOKUP(RawData!$D:$D,Bonus!$A$3:$B$14,2,TRUE)</f>
        <v>15000 to 19999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  <c r="U957" t="str">
        <f>VLOOKUP(RawData!$D:$D,Bonus!$A$3:$B$14,2,TRUE)</f>
        <v>Greater than or equal to 50000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  <c r="U958" t="str">
        <f>VLOOKUP(RawData!$D:$D,Bonus!$A$3:$B$14,2,TRUE)</f>
        <v>Greater than or equal to 50000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  <c r="U959" t="str">
        <f>VLOOKUP(RawData!$D:$D,Bonus!$A$3:$B$14,2,TRUE)</f>
        <v>10000 to 14999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  <c r="U960" t="str">
        <f>VLOOKUP(RawData!$D:$D,Bonus!$A$3:$B$14,2,TRUE)</f>
        <v>5000 to 9999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  <c r="U961" t="str">
        <f>VLOOKUP(RawData!$D:$D,Bonus!$A$3:$B$14,2,TRUE)</f>
        <v>Greater than or equal to 50000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  <c r="U962" t="str">
        <f>VLOOKUP(RawData!$D:$D,Bonus!$A$3:$B$14,2,TRUE)</f>
        <v>Greater than or equal to 50000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  <c r="U963" t="str">
        <f>VLOOKUP(RawData!$D:$D,Bonus!$A$3:$B$14,2,TRUE)</f>
        <v>Greater than or equal to 50000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  <c r="U964" t="str">
        <f>VLOOKUP(RawData!$D:$D,Bonus!$A$3:$B$14,2,TRUE)</f>
        <v>1000 to 4999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  <c r="U965" t="str">
        <f>VLOOKUP(RawData!$D:$D,Bonus!$A$3:$B$14,2,TRUE)</f>
        <v>35000 to 39999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  <c r="U966" t="str">
        <f>VLOOKUP(RawData!$D:$D,Bonus!$A$3:$B$14,2,TRUE)</f>
        <v>Greater than or equal to 50000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  <c r="U967" t="str">
        <f>VLOOKUP(RawData!$D:$D,Bonus!$A$3:$B$14,2,TRUE)</f>
        <v>25000 to 29999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  <c r="U968" t="str">
        <f>VLOOKUP(RawData!$D:$D,Bonus!$A$3:$B$14,2,TRUE)</f>
        <v>10000 to 14999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  <c r="U969" t="str">
        <f>VLOOKUP(RawData!$D:$D,Bonus!$A$3:$B$14,2,TRUE)</f>
        <v>20000 to 24999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  <c r="U970" t="str">
        <f>VLOOKUP(RawData!$D:$D,Bonus!$A$3:$B$14,2,TRUE)</f>
        <v>5000 to 9999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  <c r="U971" t="str">
        <f>VLOOKUP(RawData!$D:$D,Bonus!$A$3:$B$14,2,TRUE)</f>
        <v>30000 to 34999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  <c r="U972" t="str">
        <f>VLOOKUP(RawData!$D:$D,Bonus!$A$3:$B$14,2,TRUE)</f>
        <v>5000 to 9999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  <c r="U973" t="str">
        <f>VLOOKUP(RawData!$D:$D,Bonus!$A$3:$B$14,2,TRUE)</f>
        <v>Greater than or equal to 50000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  <c r="U974" t="str">
        <f>VLOOKUP(RawData!$D:$D,Bonus!$A$3:$B$14,2,TRUE)</f>
        <v>20000 to 24999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  <c r="U975" t="str">
        <f>VLOOKUP(RawData!$D:$D,Bonus!$A$3:$B$14,2,TRUE)</f>
        <v>20000 to 24999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  <c r="U976" t="str">
        <f>VLOOKUP(RawData!$D:$D,Bonus!$A$3:$B$14,2,TRUE)</f>
        <v>Greater than or equal to 50000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  <c r="U977" t="str">
        <f>VLOOKUP(RawData!$D:$D,Bonus!$A$3:$B$14,2,TRUE)</f>
        <v>Greater than or equal to 50000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  <c r="U978" t="str">
        <f>VLOOKUP(RawData!$D:$D,Bonus!$A$3:$B$14,2,TRUE)</f>
        <v>Greater than or equal to 50000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  <c r="U979" t="str">
        <f>VLOOKUP(RawData!$D:$D,Bonus!$A$3:$B$14,2,TRUE)</f>
        <v>1000 to 4999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  <c r="U980" t="str">
        <f>VLOOKUP(RawData!$D:$D,Bonus!$A$3:$B$14,2,TRUE)</f>
        <v>Greater than or equal to 50000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  <c r="U981" t="str">
        <f>VLOOKUP(RawData!$D:$D,Bonus!$A$3:$B$14,2,TRUE)</f>
        <v>35000 to 39999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  <c r="U982" t="str">
        <f>VLOOKUP(RawData!$D:$D,Bonus!$A$3:$B$14,2,TRUE)</f>
        <v>10000 to 14999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  <c r="U983" t="str">
        <f>VLOOKUP(RawData!$D:$D,Bonus!$A$3:$B$14,2,TRUE)</f>
        <v>Greater than or equal to 50000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  <c r="U984" t="str">
        <f>VLOOKUP(RawData!$D:$D,Bonus!$A$3:$B$14,2,TRUE)</f>
        <v>15000 to 19999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  <c r="U985" t="str">
        <f>VLOOKUP(RawData!$D:$D,Bonus!$A$3:$B$14,2,TRUE)</f>
        <v>Greater than or equal to 50000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  <c r="U986" t="str">
        <f>VLOOKUP(RawData!$D:$D,Bonus!$A$3:$B$14,2,TRUE)</f>
        <v>10000 to 14999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  <c r="U987" t="str">
        <f>VLOOKUP(RawData!$D:$D,Bonus!$A$3:$B$14,2,TRUE)</f>
        <v>30000 to 34999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  <c r="U988" t="str">
        <f>VLOOKUP(RawData!$D:$D,Bonus!$A$3:$B$14,2,TRUE)</f>
        <v>20000 to 24999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  <c r="U989" t="str">
        <f>VLOOKUP(RawData!$D:$D,Bonus!$A$3:$B$14,2,TRUE)</f>
        <v>Greater than or equal to 50000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  <c r="U990" t="str">
        <f>VLOOKUP(RawData!$D:$D,Bonus!$A$3:$B$14,2,TRUE)</f>
        <v>5000 to 9999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  <c r="U991" t="str">
        <f>VLOOKUP(RawData!$D:$D,Bonus!$A$3:$B$14,2,TRUE)</f>
        <v>10000 to 14999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  <c r="U992" t="str">
        <f>VLOOKUP(RawData!$D:$D,Bonus!$A$3:$B$14,2,TRUE)</f>
        <v>25000 to 29999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  <c r="U993" t="str">
        <f>VLOOKUP(RawData!$D:$D,Bonus!$A$3:$B$14,2,TRUE)</f>
        <v>5000 to 9999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  <c r="U994" t="str">
        <f>VLOOKUP(RawData!$D:$D,Bonus!$A$3:$B$14,2,TRUE)</f>
        <v>Greater than or equal to 50000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  <c r="U995" t="str">
        <f>VLOOKUP(RawData!$D:$D,Bonus!$A$3:$B$14,2,TRUE)</f>
        <v>Greater than or equal to 50000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  <c r="U996" t="str">
        <f>VLOOKUP(RawData!$D:$D,Bonus!$A$3:$B$14,2,TRUE)</f>
        <v>Greater than or equal to 50000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  <c r="U997" t="str">
        <f>VLOOKUP(RawData!$D:$D,Bonus!$A$3:$B$14,2,TRUE)</f>
        <v>10000 to 14999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  <c r="U998" t="str">
        <f>VLOOKUP(RawData!$D:$D,Bonus!$A$3:$B$14,2,TRUE)</f>
        <v>1000 to 4999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  <c r="U999" t="str">
        <f>VLOOKUP(RawData!$D:$D,Bonus!$A$3:$B$14,2,TRUE)</f>
        <v>5000 to 9999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  <c r="U1000" t="str">
        <f>VLOOKUP(RawData!$D:$D,Bonus!$A$3:$B$14,2,TRUE)</f>
        <v>Greater than or equal to 50000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  <c r="U1001" t="str">
        <f>VLOOKUP(RawData!$D:$D,Bonus!$A$3:$B$14,2,TRUE)</f>
        <v>Greater than or equal to 50000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  <c r="U1002" t="str">
        <f>VLOOKUP(RawData!$D:$D,Bonus!$A$3:$B$14,2,TRUE)</f>
        <v>Greater than or equal to 50000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  <c r="U1003" t="str">
        <f>VLOOKUP(RawData!$D:$D,Bonus!$A$3:$B$14,2,TRUE)</f>
        <v>5000 to 9999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  <c r="U1004" t="str">
        <f>VLOOKUP(RawData!$D:$D,Bonus!$A$3:$B$14,2,TRUE)</f>
        <v>5000 to 9999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  <c r="U1005" t="str">
        <f>VLOOKUP(RawData!$D:$D,Bonus!$A$3:$B$14,2,TRUE)</f>
        <v>20000 to 24999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  <c r="U1006" t="str">
        <f>VLOOKUP(RawData!$D:$D,Bonus!$A$3:$B$14,2,TRUE)</f>
        <v>25000 to 29999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  <c r="U1007" t="str">
        <f>VLOOKUP(RawData!$D:$D,Bonus!$A$3:$B$14,2,TRUE)</f>
        <v>Greater than or equal to 50000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  <c r="U1008" t="str">
        <f>VLOOKUP(RawData!$D:$D,Bonus!$A$3:$B$14,2,TRUE)</f>
        <v>1000 to 4999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  <c r="U1009" t="str">
        <f>VLOOKUP(RawData!$D:$D,Bonus!$A$3:$B$14,2,TRUE)</f>
        <v>30000 to 34999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  <c r="U1010" t="str">
        <f>VLOOKUP(RawData!$D:$D,Bonus!$A$3:$B$14,2,TRUE)</f>
        <v>Greater than or equal to 50000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  <c r="U1011" t="str">
        <f>VLOOKUP(RawData!$D:$D,Bonus!$A$3:$B$14,2,TRUE)</f>
        <v>Greater than or equal to 50000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  <c r="U1012" t="str">
        <f>VLOOKUP(RawData!$D:$D,Bonus!$A$3:$B$14,2,TRUE)</f>
        <v>Greater than or equal to 50000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  <c r="U1013" t="str">
        <f>VLOOKUP(RawData!$D:$D,Bonus!$A$3:$B$14,2,TRUE)</f>
        <v>20000 to 24999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  <c r="U1014" t="str">
        <f>VLOOKUP(RawData!$D:$D,Bonus!$A$3:$B$14,2,TRUE)</f>
        <v>5000 to 9999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  <c r="U1015" t="str">
        <f>VLOOKUP(RawData!$D:$D,Bonus!$A$3:$B$14,2,TRUE)</f>
        <v>25000 to 29999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  <c r="U1016" t="str">
        <f>VLOOKUP(RawData!$D:$D,Bonus!$A$3:$B$14,2,TRUE)</f>
        <v>10000 to 14999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  <c r="U1017" t="str">
        <f>VLOOKUP(RawData!$D:$D,Bonus!$A$3:$B$14,2,TRUE)</f>
        <v>5000 to 9999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  <c r="U1018" t="str">
        <f>VLOOKUP(RawData!$D:$D,Bonus!$A$3:$B$14,2,TRUE)</f>
        <v>Greater than or equal to 50000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  <c r="U1019" t="str">
        <f>VLOOKUP(RawData!$D:$D,Bonus!$A$3:$B$14,2,TRUE)</f>
        <v>Greater than or equal to 50000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  <c r="U1020" t="str">
        <f>VLOOKUP(RawData!$D:$D,Bonus!$A$3:$B$14,2,TRUE)</f>
        <v>20000 to 24999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  <c r="U1021" t="str">
        <f>VLOOKUP(RawData!$D:$D,Bonus!$A$3:$B$14,2,TRUE)</f>
        <v>45000 to 49999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  <c r="U1022" t="str">
        <f>VLOOKUP(RawData!$D:$D,Bonus!$A$3:$B$14,2,TRUE)</f>
        <v>1000 to 4999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  <c r="U1023" t="str">
        <f>VLOOKUP(RawData!$D:$D,Bonus!$A$3:$B$14,2,TRUE)</f>
        <v>1000 to 4999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  <c r="U1024" t="str">
        <f>VLOOKUP(RawData!$D:$D,Bonus!$A$3:$B$14,2,TRUE)</f>
        <v>1000 to 4999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  <c r="U1025" t="str">
        <f>VLOOKUP(RawData!$D:$D,Bonus!$A$3:$B$14,2,TRUE)</f>
        <v>1000 to 4999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  <c r="U1026" t="str">
        <f>VLOOKUP(RawData!$D:$D,Bonus!$A$3:$B$14,2,TRUE)</f>
        <v>20000 to 24999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  <c r="U1027" t="str">
        <f>VLOOKUP(RawData!$D:$D,Bonus!$A$3:$B$14,2,TRUE)</f>
        <v>Greater than or equal to 50000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  <c r="U1028" t="str">
        <f>VLOOKUP(RawData!$D:$D,Bonus!$A$3:$B$14,2,TRUE)</f>
        <v>5000 to 9999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  <c r="U1029" t="str">
        <f>VLOOKUP(RawData!$D:$D,Bonus!$A$3:$B$14,2,TRUE)</f>
        <v>5000 to 9999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  <c r="U1030" t="str">
        <f>VLOOKUP(RawData!$D:$D,Bonus!$A$3:$B$14,2,TRUE)</f>
        <v>10000 to 14999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  <c r="U1031" t="str">
        <f>VLOOKUP(RawData!$D:$D,Bonus!$A$3:$B$14,2,TRUE)</f>
        <v>10000 to 14999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  <c r="U1032" t="str">
        <f>VLOOKUP(RawData!$D:$D,Bonus!$A$3:$B$14,2,TRUE)</f>
        <v>1000 to 4999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  <c r="U1033" t="str">
        <f>VLOOKUP(RawData!$D:$D,Bonus!$A$3:$B$14,2,TRUE)</f>
        <v>10000 to 14999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  <c r="U1034" t="str">
        <f>VLOOKUP(RawData!$D:$D,Bonus!$A$3:$B$14,2,TRUE)</f>
        <v>5000 to 9999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  <c r="U1035" t="str">
        <f>VLOOKUP(RawData!$D:$D,Bonus!$A$3:$B$14,2,TRUE)</f>
        <v>1000 to 4999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  <c r="U1036" t="str">
        <f>VLOOKUP(RawData!$D:$D,Bonus!$A$3:$B$14,2,TRUE)</f>
        <v>5000 to 9999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  <c r="U1037" t="str">
        <f>VLOOKUP(RawData!$D:$D,Bonus!$A$3:$B$14,2,TRUE)</f>
        <v>1000 to 4999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  <c r="U1038" t="str">
        <f>VLOOKUP(RawData!$D:$D,Bonus!$A$3:$B$14,2,TRUE)</f>
        <v>1000 to 4999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  <c r="U1039" t="str">
        <f>VLOOKUP(RawData!$D:$D,Bonus!$A$3:$B$14,2,TRUE)</f>
        <v>1000 to 4999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  <c r="U1040" t="str">
        <f>VLOOKUP(RawData!$D:$D,Bonus!$A$3:$B$14,2,TRUE)</f>
        <v>1000 to 4999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  <c r="U1041" t="str">
        <f>VLOOKUP(RawData!$D:$D,Bonus!$A$3:$B$14,2,TRUE)</f>
        <v>Less Than 1000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  <c r="U1042" t="str">
        <f>VLOOKUP(RawData!$D:$D,Bonus!$A$3:$B$14,2,TRUE)</f>
        <v>Greater than or equal to 50000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  <c r="U1043" t="str">
        <f>VLOOKUP(RawData!$D:$D,Bonus!$A$3:$B$14,2,TRUE)</f>
        <v>Less Than 1000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  <c r="U1044" t="str">
        <f>VLOOKUP(RawData!$D:$D,Bonus!$A$3:$B$14,2,TRUE)</f>
        <v>Less Than 1000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  <c r="U1045" t="str">
        <f>VLOOKUP(RawData!$D:$D,Bonus!$A$3:$B$14,2,TRUE)</f>
        <v>Greater than or equal to 50000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  <c r="U1046" t="str">
        <f>VLOOKUP(RawData!$D:$D,Bonus!$A$3:$B$14,2,TRUE)</f>
        <v>5000 to 9999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  <c r="U1047" t="str">
        <f>VLOOKUP(RawData!$D:$D,Bonus!$A$3:$B$14,2,TRUE)</f>
        <v>10000 to 14999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  <c r="U1048" t="str">
        <f>VLOOKUP(RawData!$D:$D,Bonus!$A$3:$B$14,2,TRUE)</f>
        <v>1000 to 4999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  <c r="U1049" t="str">
        <f>VLOOKUP(RawData!$D:$D,Bonus!$A$3:$B$14,2,TRUE)</f>
        <v>1000 to 4999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  <c r="U1050" t="str">
        <f>VLOOKUP(RawData!$D:$D,Bonus!$A$3:$B$14,2,TRUE)</f>
        <v>15000 to 19999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  <c r="U1051" t="str">
        <f>VLOOKUP(RawData!$D:$D,Bonus!$A$3:$B$14,2,TRUE)</f>
        <v>10000 to 14999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  <c r="U1052" t="str">
        <f>VLOOKUP(RawData!$D:$D,Bonus!$A$3:$B$14,2,TRUE)</f>
        <v>1000 to 4999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  <c r="U1053" t="str">
        <f>VLOOKUP(RawData!$D:$D,Bonus!$A$3:$B$14,2,TRUE)</f>
        <v>Less Than 1000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  <c r="U1054" t="str">
        <f>VLOOKUP(RawData!$D:$D,Bonus!$A$3:$B$14,2,TRUE)</f>
        <v>1000 to 4999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  <c r="U1055" t="str">
        <f>VLOOKUP(RawData!$D:$D,Bonus!$A$3:$B$14,2,TRUE)</f>
        <v>1000 to 4999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  <c r="U1056" t="str">
        <f>VLOOKUP(RawData!$D:$D,Bonus!$A$3:$B$14,2,TRUE)</f>
        <v>1000 to 4999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  <c r="U1057" t="str">
        <f>VLOOKUP(RawData!$D:$D,Bonus!$A$3:$B$14,2,TRUE)</f>
        <v>1000 to 4999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  <c r="U1058" t="str">
        <f>VLOOKUP(RawData!$D:$D,Bonus!$A$3:$B$14,2,TRUE)</f>
        <v>10000 to 14999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  <c r="U1059" t="str">
        <f>VLOOKUP(RawData!$D:$D,Bonus!$A$3:$B$14,2,TRUE)</f>
        <v>10000 to 14999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  <c r="U1060" t="str">
        <f>VLOOKUP(RawData!$D:$D,Bonus!$A$3:$B$14,2,TRUE)</f>
        <v>40000 to 44999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  <c r="U1061" t="str">
        <f>VLOOKUP(RawData!$D:$D,Bonus!$A$3:$B$14,2,TRUE)</f>
        <v>1000 to 4999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  <c r="U1062" t="str">
        <f>VLOOKUP(RawData!$D:$D,Bonus!$A$3:$B$14,2,TRUE)</f>
        <v>5000 to 9999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  <c r="U1063" t="str">
        <f>VLOOKUP(RawData!$D:$D,Bonus!$A$3:$B$14,2,TRUE)</f>
        <v>1000 to 4999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  <c r="U1064" t="str">
        <f>VLOOKUP(RawData!$D:$D,Bonus!$A$3:$B$14,2,TRUE)</f>
        <v>Less Than 1000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  <c r="U1065" t="str">
        <f>VLOOKUP(RawData!$D:$D,Bonus!$A$3:$B$14,2,TRUE)</f>
        <v>1000 to 4999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  <c r="U1066" t="str">
        <f>VLOOKUP(RawData!$D:$D,Bonus!$A$3:$B$14,2,TRUE)</f>
        <v>Greater than or equal to 50000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  <c r="U1067" t="str">
        <f>VLOOKUP(RawData!$D:$D,Bonus!$A$3:$B$14,2,TRUE)</f>
        <v>1000 to 4999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  <c r="U1068" t="str">
        <f>VLOOKUP(RawData!$D:$D,Bonus!$A$3:$B$14,2,TRUE)</f>
        <v>Greater than or equal to 50000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  <c r="U1069" t="str">
        <f>VLOOKUP(RawData!$D:$D,Bonus!$A$3:$B$14,2,TRUE)</f>
        <v>Less Than 1000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  <c r="U1070" t="str">
        <f>VLOOKUP(RawData!$D:$D,Bonus!$A$3:$B$14,2,TRUE)</f>
        <v>30000 to 34999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  <c r="U1071" t="str">
        <f>VLOOKUP(RawData!$D:$D,Bonus!$A$3:$B$14,2,TRUE)</f>
        <v>1000 to 4999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  <c r="U1072" t="str">
        <f>VLOOKUP(RawData!$D:$D,Bonus!$A$3:$B$14,2,TRUE)</f>
        <v>10000 to 14999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  <c r="U1073" t="str">
        <f>VLOOKUP(RawData!$D:$D,Bonus!$A$3:$B$14,2,TRUE)</f>
        <v>Less Than 1000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  <c r="U1074" t="str">
        <f>VLOOKUP(RawData!$D:$D,Bonus!$A$3:$B$14,2,TRUE)</f>
        <v>Greater than or equal to 50000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  <c r="U1075" t="str">
        <f>VLOOKUP(RawData!$D:$D,Bonus!$A$3:$B$14,2,TRUE)</f>
        <v>Less Than 1000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  <c r="U1076" t="str">
        <f>VLOOKUP(RawData!$D:$D,Bonus!$A$3:$B$14,2,TRUE)</f>
        <v>Greater than or equal to 50000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  <c r="U1077" t="str">
        <f>VLOOKUP(RawData!$D:$D,Bonus!$A$3:$B$14,2,TRUE)</f>
        <v>1000 to 4999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  <c r="U1078" t="str">
        <f>VLOOKUP(RawData!$D:$D,Bonus!$A$3:$B$14,2,TRUE)</f>
        <v>Greater than or equal to 50000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  <c r="U1079" t="str">
        <f>VLOOKUP(RawData!$D:$D,Bonus!$A$3:$B$14,2,TRUE)</f>
        <v>25000 to 29999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  <c r="U1080" t="str">
        <f>VLOOKUP(RawData!$D:$D,Bonus!$A$3:$B$14,2,TRUE)</f>
        <v>Less Than 1000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  <c r="U1081" t="str">
        <f>VLOOKUP(RawData!$D:$D,Bonus!$A$3:$B$14,2,TRUE)</f>
        <v>25000 to 29999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  <c r="U1082" t="str">
        <f>VLOOKUP(RawData!$D:$D,Bonus!$A$3:$B$14,2,TRUE)</f>
        <v>20000 to 24999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  <c r="U1083" t="str">
        <f>VLOOKUP(RawData!$D:$D,Bonus!$A$3:$B$14,2,TRUE)</f>
        <v>Greater than or equal to 50000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  <c r="U1084" t="str">
        <f>VLOOKUP(RawData!$D:$D,Bonus!$A$3:$B$14,2,TRUE)</f>
        <v>10000 to 14999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  <c r="U1085" t="str">
        <f>VLOOKUP(RawData!$D:$D,Bonus!$A$3:$B$14,2,TRUE)</f>
        <v>Greater than or equal to 50000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  <c r="U1086" t="str">
        <f>VLOOKUP(RawData!$D:$D,Bonus!$A$3:$B$14,2,TRUE)</f>
        <v>Less Than 1000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  <c r="U1087" t="str">
        <f>VLOOKUP(RawData!$D:$D,Bonus!$A$3:$B$14,2,TRUE)</f>
        <v>30000 to 34999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  <c r="U1088" t="str">
        <f>VLOOKUP(RawData!$D:$D,Bonus!$A$3:$B$14,2,TRUE)</f>
        <v>15000 to 19999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  <c r="U1089" t="str">
        <f>VLOOKUP(RawData!$D:$D,Bonus!$A$3:$B$14,2,TRUE)</f>
        <v>1000 to 4999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  <c r="U1090" t="str">
        <f>VLOOKUP(RawData!$D:$D,Bonus!$A$3:$B$14,2,TRUE)</f>
        <v>45000 to 49999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  <c r="U1091" t="str">
        <f>VLOOKUP(RawData!$D:$D,Bonus!$A$3:$B$14,2,TRUE)</f>
        <v>15000 to 19999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  <c r="U1092" t="str">
        <f>VLOOKUP(RawData!$D:$D,Bonus!$A$3:$B$14,2,TRUE)</f>
        <v>10000 to 14999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  <c r="U1093" t="str">
        <f>VLOOKUP(RawData!$D:$D,Bonus!$A$3:$B$14,2,TRUE)</f>
        <v>Less Than 1000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  <c r="U1094" t="str">
        <f>VLOOKUP(RawData!$D:$D,Bonus!$A$3:$B$14,2,TRUE)</f>
        <v>1000 to 4999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  <c r="U1095" t="str">
        <f>VLOOKUP(RawData!$D:$D,Bonus!$A$3:$B$14,2,TRUE)</f>
        <v>Less Than 1000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  <c r="U1096" t="str">
        <f>VLOOKUP(RawData!$D:$D,Bonus!$A$3:$B$14,2,TRUE)</f>
        <v>15000 to 19999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  <c r="U1097" t="str">
        <f>VLOOKUP(RawData!$D:$D,Bonus!$A$3:$B$14,2,TRUE)</f>
        <v>Greater than or equal to 50000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  <c r="U1098" t="str">
        <f>VLOOKUP(RawData!$D:$D,Bonus!$A$3:$B$14,2,TRUE)</f>
        <v>10000 to 14999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  <c r="U1099" t="str">
        <f>VLOOKUP(RawData!$D:$D,Bonus!$A$3:$B$14,2,TRUE)</f>
        <v>Greater than or equal to 50000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  <c r="U1100" t="str">
        <f>VLOOKUP(RawData!$D:$D,Bonus!$A$3:$B$14,2,TRUE)</f>
        <v>25000 to 29999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  <c r="U1101" t="str">
        <f>VLOOKUP(RawData!$D:$D,Bonus!$A$3:$B$14,2,TRUE)</f>
        <v>5000 to 9999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  <c r="U1102" t="str">
        <f>VLOOKUP(RawData!$D:$D,Bonus!$A$3:$B$14,2,TRUE)</f>
        <v>1000 to 4999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  <c r="U1103" t="str">
        <f>VLOOKUP(RawData!$D:$D,Bonus!$A$3:$B$14,2,TRUE)</f>
        <v>Greater than or equal to 50000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  <c r="U1104" t="str">
        <f>VLOOKUP(RawData!$D:$D,Bonus!$A$3:$B$14,2,TRUE)</f>
        <v>5000 to 9999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  <c r="U1105" t="str">
        <f>VLOOKUP(RawData!$D:$D,Bonus!$A$3:$B$14,2,TRUE)</f>
        <v>15000 to 19999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  <c r="U1106" t="str">
        <f>VLOOKUP(RawData!$D:$D,Bonus!$A$3:$B$14,2,TRUE)</f>
        <v>Greater than or equal to 50000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  <c r="U1107" t="str">
        <f>VLOOKUP(RawData!$D:$D,Bonus!$A$3:$B$14,2,TRUE)</f>
        <v>Greater than or equal to 50000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  <c r="U1108" t="str">
        <f>VLOOKUP(RawData!$D:$D,Bonus!$A$3:$B$14,2,TRUE)</f>
        <v>Less Than 1000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  <c r="U1109" t="str">
        <f>VLOOKUP(RawData!$D:$D,Bonus!$A$3:$B$14,2,TRUE)</f>
        <v>10000 to 14999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  <c r="U1110" t="str">
        <f>VLOOKUP(RawData!$D:$D,Bonus!$A$3:$B$14,2,TRUE)</f>
        <v>25000 to 29999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  <c r="U1111" t="str">
        <f>VLOOKUP(RawData!$D:$D,Bonus!$A$3:$B$14,2,TRUE)</f>
        <v>10000 to 14999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  <c r="U1112" t="str">
        <f>VLOOKUP(RawData!$D:$D,Bonus!$A$3:$B$14,2,TRUE)</f>
        <v>Greater than or equal to 50000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  <c r="U1113" t="str">
        <f>VLOOKUP(RawData!$D:$D,Bonus!$A$3:$B$14,2,TRUE)</f>
        <v>1000 to 4999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  <c r="U1114" t="str">
        <f>VLOOKUP(RawData!$D:$D,Bonus!$A$3:$B$14,2,TRUE)</f>
        <v>Greater than or equal to 50000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  <c r="U1115" t="str">
        <f>VLOOKUP(RawData!$D:$D,Bonus!$A$3:$B$14,2,TRUE)</f>
        <v>1000 to 4999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  <c r="U1116" t="str">
        <f>VLOOKUP(RawData!$D:$D,Bonus!$A$3:$B$14,2,TRUE)</f>
        <v>5000 to 9999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  <c r="U1117" t="str">
        <f>VLOOKUP(RawData!$D:$D,Bonus!$A$3:$B$14,2,TRUE)</f>
        <v>40000 to 44999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  <c r="U1118" t="str">
        <f>VLOOKUP(RawData!$D:$D,Bonus!$A$3:$B$14,2,TRUE)</f>
        <v>Greater than or equal to 50000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  <c r="U1119" t="str">
        <f>VLOOKUP(RawData!$D:$D,Bonus!$A$3:$B$14,2,TRUE)</f>
        <v>1000 to 4999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  <c r="U1120" t="str">
        <f>VLOOKUP(RawData!$D:$D,Bonus!$A$3:$B$14,2,TRUE)</f>
        <v>1000 to 4999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  <c r="U1121" t="str">
        <f>VLOOKUP(RawData!$D:$D,Bonus!$A$3:$B$14,2,TRUE)</f>
        <v>1000 to 4999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  <c r="U1122" t="str">
        <f>VLOOKUP(RawData!$D:$D,Bonus!$A$3:$B$14,2,TRUE)</f>
        <v>25000 to 29999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  <c r="U1123" t="str">
        <f>VLOOKUP(RawData!$D:$D,Bonus!$A$3:$B$14,2,TRUE)</f>
        <v>Greater than or equal to 50000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  <c r="U1124" t="str">
        <f>VLOOKUP(RawData!$D:$D,Bonus!$A$3:$B$14,2,TRUE)</f>
        <v>1000 to 4999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  <c r="U1125" t="str">
        <f>VLOOKUP(RawData!$D:$D,Bonus!$A$3:$B$14,2,TRUE)</f>
        <v>5000 to 9999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  <c r="U1126" t="str">
        <f>VLOOKUP(RawData!$D:$D,Bonus!$A$3:$B$14,2,TRUE)</f>
        <v>Greater than or equal to 50000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  <c r="U1127" t="str">
        <f>VLOOKUP(RawData!$D:$D,Bonus!$A$3:$B$14,2,TRUE)</f>
        <v>1000 to 4999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  <c r="U1128" t="str">
        <f>VLOOKUP(RawData!$D:$D,Bonus!$A$3:$B$14,2,TRUE)</f>
        <v>1000 to 4999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  <c r="U1129" t="str">
        <f>VLOOKUP(RawData!$D:$D,Bonus!$A$3:$B$14,2,TRUE)</f>
        <v>35000 to 39999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  <c r="U1130" t="str">
        <f>VLOOKUP(RawData!$D:$D,Bonus!$A$3:$B$14,2,TRUE)</f>
        <v>1000 to 4999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  <c r="U1131" t="str">
        <f>VLOOKUP(RawData!$D:$D,Bonus!$A$3:$B$14,2,TRUE)</f>
        <v>20000 to 24999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  <c r="U1132" t="str">
        <f>VLOOKUP(RawData!$D:$D,Bonus!$A$3:$B$14,2,TRUE)</f>
        <v>5000 to 9999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  <c r="U1133" t="str">
        <f>VLOOKUP(RawData!$D:$D,Bonus!$A$3:$B$14,2,TRUE)</f>
        <v>40000 to 44999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  <c r="U1134" t="str">
        <f>VLOOKUP(RawData!$D:$D,Bonus!$A$3:$B$14,2,TRUE)</f>
        <v>10000 to 14999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  <c r="U1135" t="str">
        <f>VLOOKUP(RawData!$D:$D,Bonus!$A$3:$B$14,2,TRUE)</f>
        <v>1000 to 4999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  <c r="U1136" t="str">
        <f>VLOOKUP(RawData!$D:$D,Bonus!$A$3:$B$14,2,TRUE)</f>
        <v>25000 to 29999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  <c r="U1137" t="str">
        <f>VLOOKUP(RawData!$D:$D,Bonus!$A$3:$B$14,2,TRUE)</f>
        <v>1000 to 4999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  <c r="U1138" t="str">
        <f>VLOOKUP(RawData!$D:$D,Bonus!$A$3:$B$14,2,TRUE)</f>
        <v>1000 to 4999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  <c r="U1139" t="str">
        <f>VLOOKUP(RawData!$D:$D,Bonus!$A$3:$B$14,2,TRUE)</f>
        <v>25000 to 29999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  <c r="U1140" t="str">
        <f>VLOOKUP(RawData!$D:$D,Bonus!$A$3:$B$14,2,TRUE)</f>
        <v>35000 to 39999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  <c r="U1141" t="str">
        <f>VLOOKUP(RawData!$D:$D,Bonus!$A$3:$B$14,2,TRUE)</f>
        <v>5000 to 9999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  <c r="U1142" t="str">
        <f>VLOOKUP(RawData!$D:$D,Bonus!$A$3:$B$14,2,TRUE)</f>
        <v>5000 to 9999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  <c r="U1143" t="str">
        <f>VLOOKUP(RawData!$D:$D,Bonus!$A$3:$B$14,2,TRUE)</f>
        <v>Less Than 1000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  <c r="U1144" t="str">
        <f>VLOOKUP(RawData!$D:$D,Bonus!$A$3:$B$14,2,TRUE)</f>
        <v>1000 to 4999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  <c r="U1145" t="str">
        <f>VLOOKUP(RawData!$D:$D,Bonus!$A$3:$B$14,2,TRUE)</f>
        <v>45000 to 49999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  <c r="U1146" t="str">
        <f>VLOOKUP(RawData!$D:$D,Bonus!$A$3:$B$14,2,TRUE)</f>
        <v>5000 to 9999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  <c r="U1147" t="str">
        <f>VLOOKUP(RawData!$D:$D,Bonus!$A$3:$B$14,2,TRUE)</f>
        <v>Greater than or equal to 50000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  <c r="U1148" t="str">
        <f>VLOOKUP(RawData!$D:$D,Bonus!$A$3:$B$14,2,TRUE)</f>
        <v>5000 to 9999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  <c r="U1149" t="str">
        <f>VLOOKUP(RawData!$D:$D,Bonus!$A$3:$B$14,2,TRUE)</f>
        <v>25000 to 29999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  <c r="U1150" t="str">
        <f>VLOOKUP(RawData!$D:$D,Bonus!$A$3:$B$14,2,TRUE)</f>
        <v>15000 to 19999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  <c r="U1151" t="str">
        <f>VLOOKUP(RawData!$D:$D,Bonus!$A$3:$B$14,2,TRUE)</f>
        <v>Greater than or equal to 50000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  <c r="U1152" t="str">
        <f>VLOOKUP(RawData!$D:$D,Bonus!$A$3:$B$14,2,TRUE)</f>
        <v>1000 to 4999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  <c r="U1153" t="str">
        <f>VLOOKUP(RawData!$D:$D,Bonus!$A$3:$B$14,2,TRUE)</f>
        <v>25000 to 29999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  <c r="U1154" t="str">
        <f>VLOOKUP(RawData!$D:$D,Bonus!$A$3:$B$14,2,TRUE)</f>
        <v>15000 to 19999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  <c r="U1155" t="str">
        <f>VLOOKUP(RawData!$D:$D,Bonus!$A$3:$B$14,2,TRUE)</f>
        <v>5000 to 9999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  <c r="U1156" t="str">
        <f>VLOOKUP(RawData!$D:$D,Bonus!$A$3:$B$14,2,TRUE)</f>
        <v>5000 to 9999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  <c r="U1157" t="str">
        <f>VLOOKUP(RawData!$D:$D,Bonus!$A$3:$B$14,2,TRUE)</f>
        <v>25000 to 29999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  <c r="U1158" t="str">
        <f>VLOOKUP(RawData!$D:$D,Bonus!$A$3:$B$14,2,TRUE)</f>
        <v>5000 to 9999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  <c r="U1159" t="str">
        <f>VLOOKUP(RawData!$D:$D,Bonus!$A$3:$B$14,2,TRUE)</f>
        <v>10000 to 14999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  <c r="U1160" t="str">
        <f>VLOOKUP(RawData!$D:$D,Bonus!$A$3:$B$14,2,TRUE)</f>
        <v>5000 to 9999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  <c r="U1161" t="str">
        <f>VLOOKUP(RawData!$D:$D,Bonus!$A$3:$B$14,2,TRUE)</f>
        <v>5000 to 9999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  <c r="U1162" t="str">
        <f>VLOOKUP(RawData!$D:$D,Bonus!$A$3:$B$14,2,TRUE)</f>
        <v>30000 to 34999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  <c r="U1163" t="str">
        <f>VLOOKUP(RawData!$D:$D,Bonus!$A$3:$B$14,2,TRUE)</f>
        <v>15000 to 19999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  <c r="U1164" t="str">
        <f>VLOOKUP(RawData!$D:$D,Bonus!$A$3:$B$14,2,TRUE)</f>
        <v>Greater than or equal to 50000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  <c r="U1165" t="str">
        <f>VLOOKUP(RawData!$D:$D,Bonus!$A$3:$B$14,2,TRUE)</f>
        <v>5000 to 9999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  <c r="U1166" t="str">
        <f>VLOOKUP(RawData!$D:$D,Bonus!$A$3:$B$14,2,TRUE)</f>
        <v>10000 to 14999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  <c r="U1167" t="str">
        <f>VLOOKUP(RawData!$D:$D,Bonus!$A$3:$B$14,2,TRUE)</f>
        <v>10000 to 14999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  <c r="U1168" t="str">
        <f>VLOOKUP(RawData!$D:$D,Bonus!$A$3:$B$14,2,TRUE)</f>
        <v>15000 to 19999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  <c r="U1169" t="str">
        <f>VLOOKUP(RawData!$D:$D,Bonus!$A$3:$B$14,2,TRUE)</f>
        <v>Greater than or equal to 50000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  <c r="U1170" t="str">
        <f>VLOOKUP(RawData!$D:$D,Bonus!$A$3:$B$14,2,TRUE)</f>
        <v>15000 to 19999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  <c r="U1171" t="str">
        <f>VLOOKUP(RawData!$D:$D,Bonus!$A$3:$B$14,2,TRUE)</f>
        <v>10000 to 14999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  <c r="U1172" t="str">
        <f>VLOOKUP(RawData!$D:$D,Bonus!$A$3:$B$14,2,TRUE)</f>
        <v>25000 to 29999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  <c r="U1173" t="str">
        <f>VLOOKUP(RawData!$D:$D,Bonus!$A$3:$B$14,2,TRUE)</f>
        <v>25000 to 29999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  <c r="U1174" t="str">
        <f>VLOOKUP(RawData!$D:$D,Bonus!$A$3:$B$14,2,TRUE)</f>
        <v>5000 to 9999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  <c r="U1175" t="str">
        <f>VLOOKUP(RawData!$D:$D,Bonus!$A$3:$B$14,2,TRUE)</f>
        <v>Greater than or equal to 50000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  <c r="U1176" t="str">
        <f>VLOOKUP(RawData!$D:$D,Bonus!$A$3:$B$14,2,TRUE)</f>
        <v>15000 to 19999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  <c r="U1177" t="str">
        <f>VLOOKUP(RawData!$D:$D,Bonus!$A$3:$B$14,2,TRUE)</f>
        <v>20000 to 24999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  <c r="U1178" t="str">
        <f>VLOOKUP(RawData!$D:$D,Bonus!$A$3:$B$14,2,TRUE)</f>
        <v>Greater than or equal to 50000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  <c r="U1179" t="str">
        <f>VLOOKUP(RawData!$D:$D,Bonus!$A$3:$B$14,2,TRUE)</f>
        <v>5000 to 9999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  <c r="U1180" t="str">
        <f>VLOOKUP(RawData!$D:$D,Bonus!$A$3:$B$14,2,TRUE)</f>
        <v>Greater than or equal to 50000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  <c r="U1181" t="str">
        <f>VLOOKUP(RawData!$D:$D,Bonus!$A$3:$B$14,2,TRUE)</f>
        <v>Greater than or equal to 50000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  <c r="U1182" t="str">
        <f>VLOOKUP(RawData!$D:$D,Bonus!$A$3:$B$14,2,TRUE)</f>
        <v>Greater than or equal to 50000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  <c r="U1183" t="str">
        <f>VLOOKUP(RawData!$D:$D,Bonus!$A$3:$B$14,2,TRUE)</f>
        <v>Greater than or equal to 50000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  <c r="U1184" t="str">
        <f>VLOOKUP(RawData!$D:$D,Bonus!$A$3:$B$14,2,TRUE)</f>
        <v>1000 to 4999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  <c r="U1185" t="str">
        <f>VLOOKUP(RawData!$D:$D,Bonus!$A$3:$B$14,2,TRUE)</f>
        <v>1000 to 4999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  <c r="U1186" t="str">
        <f>VLOOKUP(RawData!$D:$D,Bonus!$A$3:$B$14,2,TRUE)</f>
        <v>20000 to 24999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  <c r="U1187" t="str">
        <f>VLOOKUP(RawData!$D:$D,Bonus!$A$3:$B$14,2,TRUE)</f>
        <v>10000 to 14999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  <c r="U1188" t="str">
        <f>VLOOKUP(RawData!$D:$D,Bonus!$A$3:$B$14,2,TRUE)</f>
        <v>5000 to 9999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  <c r="U1189" t="str">
        <f>VLOOKUP(RawData!$D:$D,Bonus!$A$3:$B$14,2,TRUE)</f>
        <v>5000 to 9999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  <c r="U1190" t="str">
        <f>VLOOKUP(RawData!$D:$D,Bonus!$A$3:$B$14,2,TRUE)</f>
        <v>1000 to 4999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  <c r="U1191" t="str">
        <f>VLOOKUP(RawData!$D:$D,Bonus!$A$3:$B$14,2,TRUE)</f>
        <v>5000 to 9999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  <c r="U1192" t="str">
        <f>VLOOKUP(RawData!$D:$D,Bonus!$A$3:$B$14,2,TRUE)</f>
        <v>Less Than 1000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  <c r="U1193" t="str">
        <f>VLOOKUP(RawData!$D:$D,Bonus!$A$3:$B$14,2,TRUE)</f>
        <v>1000 to 4999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  <c r="U1194" t="str">
        <f>VLOOKUP(RawData!$D:$D,Bonus!$A$3:$B$14,2,TRUE)</f>
        <v>Less Than 1000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  <c r="U1195" t="str">
        <f>VLOOKUP(RawData!$D:$D,Bonus!$A$3:$B$14,2,TRUE)</f>
        <v>20000 to 24999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  <c r="U1196" t="str">
        <f>VLOOKUP(RawData!$D:$D,Bonus!$A$3:$B$14,2,TRUE)</f>
        <v>10000 to 14999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  <c r="U1197" t="str">
        <f>VLOOKUP(RawData!$D:$D,Bonus!$A$3:$B$14,2,TRUE)</f>
        <v>10000 to 14999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  <c r="U1198" t="str">
        <f>VLOOKUP(RawData!$D:$D,Bonus!$A$3:$B$14,2,TRUE)</f>
        <v>10000 to 14999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  <c r="U1199" t="str">
        <f>VLOOKUP(RawData!$D:$D,Bonus!$A$3:$B$14,2,TRUE)</f>
        <v>15000 to 19999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  <c r="U1200" t="str">
        <f>VLOOKUP(RawData!$D:$D,Bonus!$A$3:$B$14,2,TRUE)</f>
        <v>1000 to 4999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  <c r="U1201" t="str">
        <f>VLOOKUP(RawData!$D:$D,Bonus!$A$3:$B$14,2,TRUE)</f>
        <v>1000 to 4999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  <c r="U1202" t="str">
        <f>VLOOKUP(RawData!$D:$D,Bonus!$A$3:$B$14,2,TRUE)</f>
        <v>1000 to 4999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  <c r="U1203" t="str">
        <f>VLOOKUP(RawData!$D:$D,Bonus!$A$3:$B$14,2,TRUE)</f>
        <v>5000 to 9999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  <c r="U1204" t="str">
        <f>VLOOKUP(RawData!$D:$D,Bonus!$A$3:$B$14,2,TRUE)</f>
        <v>25000 to 29999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  <c r="U1205" t="str">
        <f>VLOOKUP(RawData!$D:$D,Bonus!$A$3:$B$14,2,TRUE)</f>
        <v>15000 to 19999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  <c r="U1206" t="str">
        <f>VLOOKUP(RawData!$D:$D,Bonus!$A$3:$B$14,2,TRUE)</f>
        <v>10000 to 14999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  <c r="U1207" t="str">
        <f>VLOOKUP(RawData!$D:$D,Bonus!$A$3:$B$14,2,TRUE)</f>
        <v>10000 to 14999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  <c r="U1208" t="str">
        <f>VLOOKUP(RawData!$D:$D,Bonus!$A$3:$B$14,2,TRUE)</f>
        <v>Less Than 1000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  <c r="U1209" t="str">
        <f>VLOOKUP(RawData!$D:$D,Bonus!$A$3:$B$14,2,TRUE)</f>
        <v>15000 to 19999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  <c r="U1210" t="str">
        <f>VLOOKUP(RawData!$D:$D,Bonus!$A$3:$B$14,2,TRUE)</f>
        <v>10000 to 14999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  <c r="U1211" t="str">
        <f>VLOOKUP(RawData!$D:$D,Bonus!$A$3:$B$14,2,TRUE)</f>
        <v>5000 to 9999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  <c r="U1212" t="str">
        <f>VLOOKUP(RawData!$D:$D,Bonus!$A$3:$B$14,2,TRUE)</f>
        <v>20000 to 24999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  <c r="U1213" t="str">
        <f>VLOOKUP(RawData!$D:$D,Bonus!$A$3:$B$14,2,TRUE)</f>
        <v>1000 to 4999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  <c r="U1214" t="str">
        <f>VLOOKUP(RawData!$D:$D,Bonus!$A$3:$B$14,2,TRUE)</f>
        <v>1000 to 4999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  <c r="U1215" t="str">
        <f>VLOOKUP(RawData!$D:$D,Bonus!$A$3:$B$14,2,TRUE)</f>
        <v>5000 to 9999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  <c r="U1216" t="str">
        <f>VLOOKUP(RawData!$D:$D,Bonus!$A$3:$B$14,2,TRUE)</f>
        <v>1000 to 4999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  <c r="U1217" t="str">
        <f>VLOOKUP(RawData!$D:$D,Bonus!$A$3:$B$14,2,TRUE)</f>
        <v>5000 to 9999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  <c r="U1218" t="str">
        <f>VLOOKUP(RawData!$D:$D,Bonus!$A$3:$B$14,2,TRUE)</f>
        <v>10000 to 14999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  <c r="U1219" t="str">
        <f>VLOOKUP(RawData!$D:$D,Bonus!$A$3:$B$14,2,TRUE)</f>
        <v>25000 to 29999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  <c r="U1220" t="str">
        <f>VLOOKUP(RawData!$D:$D,Bonus!$A$3:$B$14,2,TRUE)</f>
        <v>5000 to 9999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  <c r="U1221" t="str">
        <f>VLOOKUP(RawData!$D:$D,Bonus!$A$3:$B$14,2,TRUE)</f>
        <v>15000 to 19999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  <c r="U1222" t="str">
        <f>VLOOKUP(RawData!$D:$D,Bonus!$A$3:$B$14,2,TRUE)</f>
        <v>15000 to 19999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  <c r="U1223" t="str">
        <f>VLOOKUP(RawData!$D:$D,Bonus!$A$3:$B$14,2,TRUE)</f>
        <v>1000 to 4999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  <c r="U1224" t="str">
        <f>VLOOKUP(RawData!$D:$D,Bonus!$A$3:$B$14,2,TRUE)</f>
        <v>1000 to 4999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  <c r="U1225" t="str">
        <f>VLOOKUP(RawData!$D:$D,Bonus!$A$3:$B$14,2,TRUE)</f>
        <v>15000 to 19999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  <c r="U1226" t="str">
        <f>VLOOKUP(RawData!$D:$D,Bonus!$A$3:$B$14,2,TRUE)</f>
        <v>15000 to 19999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  <c r="U1227" t="str">
        <f>VLOOKUP(RawData!$D:$D,Bonus!$A$3:$B$14,2,TRUE)</f>
        <v>1000 to 4999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  <c r="U1228" t="str">
        <f>VLOOKUP(RawData!$D:$D,Bonus!$A$3:$B$14,2,TRUE)</f>
        <v>Greater than or equal to 50000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  <c r="U1229" t="str">
        <f>VLOOKUP(RawData!$D:$D,Bonus!$A$3:$B$14,2,TRUE)</f>
        <v>1000 to 4999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  <c r="U1230" t="str">
        <f>VLOOKUP(RawData!$D:$D,Bonus!$A$3:$B$14,2,TRUE)</f>
        <v>5000 to 9999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  <c r="U1231" t="str">
        <f>VLOOKUP(RawData!$D:$D,Bonus!$A$3:$B$14,2,TRUE)</f>
        <v>1000 to 4999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  <c r="U1232" t="str">
        <f>VLOOKUP(RawData!$D:$D,Bonus!$A$3:$B$14,2,TRUE)</f>
        <v>Greater than or equal to 50000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  <c r="U1233" t="str">
        <f>VLOOKUP(RawData!$D:$D,Bonus!$A$3:$B$14,2,TRUE)</f>
        <v>5000 to 9999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  <c r="U1234" t="str">
        <f>VLOOKUP(RawData!$D:$D,Bonus!$A$3:$B$14,2,TRUE)</f>
        <v>5000 to 9999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  <c r="U1235" t="str">
        <f>VLOOKUP(RawData!$D:$D,Bonus!$A$3:$B$14,2,TRUE)</f>
        <v>1000 to 4999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  <c r="U1236" t="str">
        <f>VLOOKUP(RawData!$D:$D,Bonus!$A$3:$B$14,2,TRUE)</f>
        <v>Greater than or equal to 50000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  <c r="U1237" t="str">
        <f>VLOOKUP(RawData!$D:$D,Bonus!$A$3:$B$14,2,TRUE)</f>
        <v>5000 to 9999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  <c r="U1238" t="str">
        <f>VLOOKUP(RawData!$D:$D,Bonus!$A$3:$B$14,2,TRUE)</f>
        <v>1000 to 4999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  <c r="U1239" t="str">
        <f>VLOOKUP(RawData!$D:$D,Bonus!$A$3:$B$14,2,TRUE)</f>
        <v>25000 to 29999</v>
      </c>
    </row>
    <row r="1240" spans="1:21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  <c r="U1240" t="str">
        <f>VLOOKUP(RawData!$D:$D,Bonus!$A$3:$B$14,2,TRUE)</f>
        <v>1000 to 4999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  <c r="U1241" t="str">
        <f>VLOOKUP(RawData!$D:$D,Bonus!$A$3:$B$14,2,TRUE)</f>
        <v>1000 to 4999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  <c r="U1242" t="str">
        <f>VLOOKUP(RawData!$D:$D,Bonus!$A$3:$B$14,2,TRUE)</f>
        <v>5000 to 9999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  <c r="U1243" t="str">
        <f>VLOOKUP(RawData!$D:$D,Bonus!$A$3:$B$14,2,TRUE)</f>
        <v>5000 to 9999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  <c r="U1244" t="str">
        <f>VLOOKUP(RawData!$D:$D,Bonus!$A$3:$B$14,2,TRUE)</f>
        <v>Less Than 1000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  <c r="U1245" t="str">
        <f>VLOOKUP(RawData!$D:$D,Bonus!$A$3:$B$14,2,TRUE)</f>
        <v>10000 to 14999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  <c r="U1246" t="str">
        <f>VLOOKUP(RawData!$D:$D,Bonus!$A$3:$B$14,2,TRUE)</f>
        <v>1000 to 4999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  <c r="U1247" t="str">
        <f>VLOOKUP(RawData!$D:$D,Bonus!$A$3:$B$14,2,TRUE)</f>
        <v>1000 to 4999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  <c r="U1248" t="str">
        <f>VLOOKUP(RawData!$D:$D,Bonus!$A$3:$B$14,2,TRUE)</f>
        <v>1000 to 4999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  <c r="U1249" t="str">
        <f>VLOOKUP(RawData!$D:$D,Bonus!$A$3:$B$14,2,TRUE)</f>
        <v>1000 to 4999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  <c r="U1250" t="str">
        <f>VLOOKUP(RawData!$D:$D,Bonus!$A$3:$B$14,2,TRUE)</f>
        <v>1000 to 4999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  <c r="U1251" t="str">
        <f>VLOOKUP(RawData!$D:$D,Bonus!$A$3:$B$14,2,TRUE)</f>
        <v>5000 to 9999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  <c r="U1252" t="str">
        <f>VLOOKUP(RawData!$D:$D,Bonus!$A$3:$B$14,2,TRUE)</f>
        <v>30000 to 34999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  <c r="U1253" t="str">
        <f>VLOOKUP(RawData!$D:$D,Bonus!$A$3:$B$14,2,TRUE)</f>
        <v>5000 to 9999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  <c r="U1254" t="str">
        <f>VLOOKUP(RawData!$D:$D,Bonus!$A$3:$B$14,2,TRUE)</f>
        <v>1000 to 4999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  <c r="U1255" t="str">
        <f>VLOOKUP(RawData!$D:$D,Bonus!$A$3:$B$14,2,TRUE)</f>
        <v>Less Than 1000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  <c r="U1256" t="str">
        <f>VLOOKUP(RawData!$D:$D,Bonus!$A$3:$B$14,2,TRUE)</f>
        <v>5000 to 9999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  <c r="U1257" t="str">
        <f>VLOOKUP(RawData!$D:$D,Bonus!$A$3:$B$14,2,TRUE)</f>
        <v>1000 to 4999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  <c r="U1258" t="str">
        <f>VLOOKUP(RawData!$D:$D,Bonus!$A$3:$B$14,2,TRUE)</f>
        <v>30000 to 34999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  <c r="U1259" t="str">
        <f>VLOOKUP(RawData!$D:$D,Bonus!$A$3:$B$14,2,TRUE)</f>
        <v>5000 to 9999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  <c r="U1260" t="str">
        <f>VLOOKUP(RawData!$D:$D,Bonus!$A$3:$B$14,2,TRUE)</f>
        <v>10000 to 14999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  <c r="U1261" t="str">
        <f>VLOOKUP(RawData!$D:$D,Bonus!$A$3:$B$14,2,TRUE)</f>
        <v>1000 to 4999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  <c r="U1262" t="str">
        <f>VLOOKUP(RawData!$D:$D,Bonus!$A$3:$B$14,2,TRUE)</f>
        <v>1000 to 4999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  <c r="U1263" t="str">
        <f>VLOOKUP(RawData!$D:$D,Bonus!$A$3:$B$14,2,TRUE)</f>
        <v>1000 to 4999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  <c r="U1264" t="str">
        <f>VLOOKUP(RawData!$D:$D,Bonus!$A$3:$B$14,2,TRUE)</f>
        <v>5000 to 9999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  <c r="U1265" t="str">
        <f>VLOOKUP(RawData!$D:$D,Bonus!$A$3:$B$14,2,TRUE)</f>
        <v>1000 to 4999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  <c r="U1266" t="str">
        <f>VLOOKUP(RawData!$D:$D,Bonus!$A$3:$B$14,2,TRUE)</f>
        <v>Less Than 1000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  <c r="U1267" t="str">
        <f>VLOOKUP(RawData!$D:$D,Bonus!$A$3:$B$14,2,TRUE)</f>
        <v>1000 to 4999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  <c r="U1268" t="str">
        <f>VLOOKUP(RawData!$D:$D,Bonus!$A$3:$B$14,2,TRUE)</f>
        <v>5000 to 9999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  <c r="U1269" t="str">
        <f>VLOOKUP(RawData!$D:$D,Bonus!$A$3:$B$14,2,TRUE)</f>
        <v>20000 to 24999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  <c r="U1270" t="str">
        <f>VLOOKUP(RawData!$D:$D,Bonus!$A$3:$B$14,2,TRUE)</f>
        <v>10000 to 14999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  <c r="U1271" t="str">
        <f>VLOOKUP(RawData!$D:$D,Bonus!$A$3:$B$14,2,TRUE)</f>
        <v>15000 to 19999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  <c r="U1272" t="str">
        <f>VLOOKUP(RawData!$D:$D,Bonus!$A$3:$B$14,2,TRUE)</f>
        <v>10000 to 14999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  <c r="U1273" t="str">
        <f>VLOOKUP(RawData!$D:$D,Bonus!$A$3:$B$14,2,TRUE)</f>
        <v>5000 to 9999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  <c r="U1274" t="str">
        <f>VLOOKUP(RawData!$D:$D,Bonus!$A$3:$B$14,2,TRUE)</f>
        <v>5000 to 9999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  <c r="U1275" t="str">
        <f>VLOOKUP(RawData!$D:$D,Bonus!$A$3:$B$14,2,TRUE)</f>
        <v>1000 to 4999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  <c r="U1276" t="str">
        <f>VLOOKUP(RawData!$D:$D,Bonus!$A$3:$B$14,2,TRUE)</f>
        <v>25000 to 29999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  <c r="U1277" t="str">
        <f>VLOOKUP(RawData!$D:$D,Bonus!$A$3:$B$14,2,TRUE)</f>
        <v>15000 to 19999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  <c r="U1278" t="str">
        <f>VLOOKUP(RawData!$D:$D,Bonus!$A$3:$B$14,2,TRUE)</f>
        <v>1000 to 4999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  <c r="U1279" t="str">
        <f>VLOOKUP(RawData!$D:$D,Bonus!$A$3:$B$14,2,TRUE)</f>
        <v>15000 to 19999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  <c r="U1280" t="str">
        <f>VLOOKUP(RawData!$D:$D,Bonus!$A$3:$B$14,2,TRUE)</f>
        <v>5000 to 9999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  <c r="U1281" t="str">
        <f>VLOOKUP(RawData!$D:$D,Bonus!$A$3:$B$14,2,TRUE)</f>
        <v>10000 to 14999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  <c r="U1282" t="str">
        <f>VLOOKUP(RawData!$D:$D,Bonus!$A$3:$B$14,2,TRUE)</f>
        <v>15000 to 19999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  <c r="U1283" t="str">
        <f>VLOOKUP(RawData!$D:$D,Bonus!$A$3:$B$14,2,TRUE)</f>
        <v>5000 to 9999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  <c r="U1284" t="str">
        <f>VLOOKUP(RawData!$D:$D,Bonus!$A$3:$B$14,2,TRUE)</f>
        <v>15000 to 19999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  <c r="U1285" t="str">
        <f>VLOOKUP(RawData!$D:$D,Bonus!$A$3:$B$14,2,TRUE)</f>
        <v>1000 to 4999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  <c r="U1286" t="str">
        <f>VLOOKUP(RawData!$D:$D,Bonus!$A$3:$B$14,2,TRUE)</f>
        <v>1000 to 4999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  <c r="U1287" t="str">
        <f>VLOOKUP(RawData!$D:$D,Bonus!$A$3:$B$14,2,TRUE)</f>
        <v>1000 to 4999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  <c r="U1288" t="str">
        <f>VLOOKUP(RawData!$D:$D,Bonus!$A$3:$B$14,2,TRUE)</f>
        <v>1000 to 4999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  <c r="U1289" t="str">
        <f>VLOOKUP(RawData!$D:$D,Bonus!$A$3:$B$14,2,TRUE)</f>
        <v>Less Than 1000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  <c r="U1290" t="str">
        <f>VLOOKUP(RawData!$D:$D,Bonus!$A$3:$B$14,2,TRUE)</f>
        <v>1000 to 4999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  <c r="U1291" t="str">
        <f>VLOOKUP(RawData!$D:$D,Bonus!$A$3:$B$14,2,TRUE)</f>
        <v>1000 to 4999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  <c r="U1292" t="str">
        <f>VLOOKUP(RawData!$D:$D,Bonus!$A$3:$B$14,2,TRUE)</f>
        <v>1000 to 4999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  <c r="U1293" t="str">
        <f>VLOOKUP(RawData!$D:$D,Bonus!$A$3:$B$14,2,TRUE)</f>
        <v>1000 to 4999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  <c r="U1294" t="str">
        <f>VLOOKUP(RawData!$D:$D,Bonus!$A$3:$B$14,2,TRUE)</f>
        <v>1000 to 4999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  <c r="U1295" t="str">
        <f>VLOOKUP(RawData!$D:$D,Bonus!$A$3:$B$14,2,TRUE)</f>
        <v>15000 to 19999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  <c r="U1296" t="str">
        <f>VLOOKUP(RawData!$D:$D,Bonus!$A$3:$B$14,2,TRUE)</f>
        <v>Less Than 1000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  <c r="U1297" t="str">
        <f>VLOOKUP(RawData!$D:$D,Bonus!$A$3:$B$14,2,TRUE)</f>
        <v>1000 to 4999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  <c r="U1298" t="str">
        <f>VLOOKUP(RawData!$D:$D,Bonus!$A$3:$B$14,2,TRUE)</f>
        <v>Less Than 1000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  <c r="U1299" t="str">
        <f>VLOOKUP(RawData!$D:$D,Bonus!$A$3:$B$14,2,TRUE)</f>
        <v>20000 to 24999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  <c r="U1300" t="str">
        <f>VLOOKUP(RawData!$D:$D,Bonus!$A$3:$B$14,2,TRUE)</f>
        <v>1000 to 4999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  <c r="U1301" t="str">
        <f>VLOOKUP(RawData!$D:$D,Bonus!$A$3:$B$14,2,TRUE)</f>
        <v>1000 to 4999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  <c r="U1302" t="str">
        <f>VLOOKUP(RawData!$D:$D,Bonus!$A$3:$B$14,2,TRUE)</f>
        <v>1000 to 4999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  <c r="U1303" t="str">
        <f>VLOOKUP(RawData!$D:$D,Bonus!$A$3:$B$14,2,TRUE)</f>
        <v>1000 to 4999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  <c r="U1304" t="str">
        <f>VLOOKUP(RawData!$D:$D,Bonus!$A$3:$B$14,2,TRUE)</f>
        <v>1000 to 4999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  <c r="U1305" t="str">
        <f>VLOOKUP(RawData!$D:$D,Bonus!$A$3:$B$14,2,TRUE)</f>
        <v>1000 to 4999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  <c r="U1306" t="str">
        <f>VLOOKUP(RawData!$D:$D,Bonus!$A$3:$B$14,2,TRUE)</f>
        <v>40000 to 44999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  <c r="U1307" t="str">
        <f>VLOOKUP(RawData!$D:$D,Bonus!$A$3:$B$14,2,TRUE)</f>
        <v>30000 to 34999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  <c r="U1308" t="str">
        <f>VLOOKUP(RawData!$D:$D,Bonus!$A$3:$B$14,2,TRUE)</f>
        <v>Greater than or equal to 50000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  <c r="U1309" t="str">
        <f>VLOOKUP(RawData!$D:$D,Bonus!$A$3:$B$14,2,TRUE)</f>
        <v>Greater than or equal to 50000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  <c r="U1310" t="str">
        <f>VLOOKUP(RawData!$D:$D,Bonus!$A$3:$B$14,2,TRUE)</f>
        <v>10000 to 14999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  <c r="U1311" t="str">
        <f>VLOOKUP(RawData!$D:$D,Bonus!$A$3:$B$14,2,TRUE)</f>
        <v>10000 to 14999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  <c r="U1312" t="str">
        <f>VLOOKUP(RawData!$D:$D,Bonus!$A$3:$B$14,2,TRUE)</f>
        <v>20000 to 24999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  <c r="U1313" t="str">
        <f>VLOOKUP(RawData!$D:$D,Bonus!$A$3:$B$14,2,TRUE)</f>
        <v>Greater than or equal to 50000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  <c r="U1314" t="str">
        <f>VLOOKUP(RawData!$D:$D,Bonus!$A$3:$B$14,2,TRUE)</f>
        <v>1000 to 4999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  <c r="U1315" t="str">
        <f>VLOOKUP(RawData!$D:$D,Bonus!$A$3:$B$14,2,TRUE)</f>
        <v>40000 to 44999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  <c r="U1316" t="str">
        <f>VLOOKUP(RawData!$D:$D,Bonus!$A$3:$B$14,2,TRUE)</f>
        <v>Greater than or equal to 50000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  <c r="U1317" t="str">
        <f>VLOOKUP(RawData!$D:$D,Bonus!$A$3:$B$14,2,TRUE)</f>
        <v>Greater than or equal to 50000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  <c r="U1318" t="str">
        <f>VLOOKUP(RawData!$D:$D,Bonus!$A$3:$B$14,2,TRUE)</f>
        <v>Greater than or equal to 50000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  <c r="U1319" t="str">
        <f>VLOOKUP(RawData!$D:$D,Bonus!$A$3:$B$14,2,TRUE)</f>
        <v>Greater than or equal to 50000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  <c r="U1320" t="str">
        <f>VLOOKUP(RawData!$D:$D,Bonus!$A$3:$B$14,2,TRUE)</f>
        <v>40000 to 44999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  <c r="U1321" t="str">
        <f>VLOOKUP(RawData!$D:$D,Bonus!$A$3:$B$14,2,TRUE)</f>
        <v>5000 to 9999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  <c r="U1322" t="str">
        <f>VLOOKUP(RawData!$D:$D,Bonus!$A$3:$B$14,2,TRUE)</f>
        <v>Greater than or equal to 50000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  <c r="U1323" t="str">
        <f>VLOOKUP(RawData!$D:$D,Bonus!$A$3:$B$14,2,TRUE)</f>
        <v>Greater than or equal to 50000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  <c r="U1324" t="str">
        <f>VLOOKUP(RawData!$D:$D,Bonus!$A$3:$B$14,2,TRUE)</f>
        <v>35000 to 39999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  <c r="U1325" t="str">
        <f>VLOOKUP(RawData!$D:$D,Bonus!$A$3:$B$14,2,TRUE)</f>
        <v>15000 to 19999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  <c r="U1326" t="str">
        <f>VLOOKUP(RawData!$D:$D,Bonus!$A$3:$B$14,2,TRUE)</f>
        <v>Greater than or equal to 50000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  <c r="U1327" t="str">
        <f>VLOOKUP(RawData!$D:$D,Bonus!$A$3:$B$14,2,TRUE)</f>
        <v>20000 to 24999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  <c r="U1328" t="str">
        <f>VLOOKUP(RawData!$D:$D,Bonus!$A$3:$B$14,2,TRUE)</f>
        <v>Greater than or equal to 50000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  <c r="U1329" t="str">
        <f>VLOOKUP(RawData!$D:$D,Bonus!$A$3:$B$14,2,TRUE)</f>
        <v>45000 to 49999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  <c r="U1330" t="str">
        <f>VLOOKUP(RawData!$D:$D,Bonus!$A$3:$B$14,2,TRUE)</f>
        <v>Greater than or equal to 50000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  <c r="U1331" t="str">
        <f>VLOOKUP(RawData!$D:$D,Bonus!$A$3:$B$14,2,TRUE)</f>
        <v>Greater than or equal to 50000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  <c r="U1332" t="str">
        <f>VLOOKUP(RawData!$D:$D,Bonus!$A$3:$B$14,2,TRUE)</f>
        <v>35000 to 39999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  <c r="U1333" t="str">
        <f>VLOOKUP(RawData!$D:$D,Bonus!$A$3:$B$14,2,TRUE)</f>
        <v>Greater than or equal to 50000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  <c r="U1334" t="str">
        <f>VLOOKUP(RawData!$D:$D,Bonus!$A$3:$B$14,2,TRUE)</f>
        <v>10000 to 14999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  <c r="U1335" t="str">
        <f>VLOOKUP(RawData!$D:$D,Bonus!$A$3:$B$14,2,TRUE)</f>
        <v>1000 to 4999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  <c r="U1336" t="str">
        <f>VLOOKUP(RawData!$D:$D,Bonus!$A$3:$B$14,2,TRUE)</f>
        <v>Greater than or equal to 50000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  <c r="U1337" t="str">
        <f>VLOOKUP(RawData!$D:$D,Bonus!$A$3:$B$14,2,TRUE)</f>
        <v>25000 to 29999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  <c r="U1338" t="str">
        <f>VLOOKUP(RawData!$D:$D,Bonus!$A$3:$B$14,2,TRUE)</f>
        <v>Greater than or equal to 50000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  <c r="U1339" t="str">
        <f>VLOOKUP(RawData!$D:$D,Bonus!$A$3:$B$14,2,TRUE)</f>
        <v>Greater than or equal to 50000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  <c r="U1340" t="str">
        <f>VLOOKUP(RawData!$D:$D,Bonus!$A$3:$B$14,2,TRUE)</f>
        <v>30000 to 34999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  <c r="U1341" t="str">
        <f>VLOOKUP(RawData!$D:$D,Bonus!$A$3:$B$14,2,TRUE)</f>
        <v>Greater than or equal to 50000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  <c r="U1342" t="str">
        <f>VLOOKUP(RawData!$D:$D,Bonus!$A$3:$B$14,2,TRUE)</f>
        <v>1000 to 4999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  <c r="U1343" t="str">
        <f>VLOOKUP(RawData!$D:$D,Bonus!$A$3:$B$14,2,TRUE)</f>
        <v>25000 to 29999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  <c r="U1344" t="str">
        <f>VLOOKUP(RawData!$D:$D,Bonus!$A$3:$B$14,2,TRUE)</f>
        <v>Greater than or equal to 50000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  <c r="U1345" t="str">
        <f>VLOOKUP(RawData!$D:$D,Bonus!$A$3:$B$14,2,TRUE)</f>
        <v>Greater than or equal to 50000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  <c r="U1346" t="str">
        <f>VLOOKUP(RawData!$D:$D,Bonus!$A$3:$B$14,2,TRUE)</f>
        <v>1000 to 4999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  <c r="U1347" t="str">
        <f>VLOOKUP(RawData!$D:$D,Bonus!$A$3:$B$14,2,TRUE)</f>
        <v>Less Than 1000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  <c r="U1348" t="str">
        <f>VLOOKUP(RawData!$D:$D,Bonus!$A$3:$B$14,2,TRUE)</f>
        <v>1000 to 4999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  <c r="U1349" t="str">
        <f>VLOOKUP(RawData!$D:$D,Bonus!$A$3:$B$14,2,TRUE)</f>
        <v>1000 to 4999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  <c r="U1350" t="str">
        <f>VLOOKUP(RawData!$D:$D,Bonus!$A$3:$B$14,2,TRUE)</f>
        <v>5000 to 9999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  <c r="U1351" t="str">
        <f>VLOOKUP(RawData!$D:$D,Bonus!$A$3:$B$14,2,TRUE)</f>
        <v>5000 to 9999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  <c r="U1352" t="str">
        <f>VLOOKUP(RawData!$D:$D,Bonus!$A$3:$B$14,2,TRUE)</f>
        <v>5000 to 9999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  <c r="U1353" t="str">
        <f>VLOOKUP(RawData!$D:$D,Bonus!$A$3:$B$14,2,TRUE)</f>
        <v>20000 to 24999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  <c r="U1354" t="str">
        <f>VLOOKUP(RawData!$D:$D,Bonus!$A$3:$B$14,2,TRUE)</f>
        <v>10000 to 14999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  <c r="U1355" t="str">
        <f>VLOOKUP(RawData!$D:$D,Bonus!$A$3:$B$14,2,TRUE)</f>
        <v>1000 to 4999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  <c r="U1356" t="str">
        <f>VLOOKUP(RawData!$D:$D,Bonus!$A$3:$B$14,2,TRUE)</f>
        <v>1000 to 4999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  <c r="U1357" t="str">
        <f>VLOOKUP(RawData!$D:$D,Bonus!$A$3:$B$14,2,TRUE)</f>
        <v>1000 to 4999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  <c r="U1358" t="str">
        <f>VLOOKUP(RawData!$D:$D,Bonus!$A$3:$B$14,2,TRUE)</f>
        <v>1000 to 4999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  <c r="U1359" t="str">
        <f>VLOOKUP(RawData!$D:$D,Bonus!$A$3:$B$14,2,TRUE)</f>
        <v>1000 to 4999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  <c r="U1360" t="str">
        <f>VLOOKUP(RawData!$D:$D,Bonus!$A$3:$B$14,2,TRUE)</f>
        <v>1000 to 4999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  <c r="U1361" t="str">
        <f>VLOOKUP(RawData!$D:$D,Bonus!$A$3:$B$14,2,TRUE)</f>
        <v>Less Than 1000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  <c r="U1362" t="str">
        <f>VLOOKUP(RawData!$D:$D,Bonus!$A$3:$B$14,2,TRUE)</f>
        <v>1000 to 4999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  <c r="U1363" t="str">
        <f>VLOOKUP(RawData!$D:$D,Bonus!$A$3:$B$14,2,TRUE)</f>
        <v>5000 to 9999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  <c r="U1364" t="str">
        <f>VLOOKUP(RawData!$D:$D,Bonus!$A$3:$B$14,2,TRUE)</f>
        <v>1000 to 4999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  <c r="U1365" t="str">
        <f>VLOOKUP(RawData!$D:$D,Bonus!$A$3:$B$14,2,TRUE)</f>
        <v>Less Than 1000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  <c r="U1366" t="str">
        <f>VLOOKUP(RawData!$D:$D,Bonus!$A$3:$B$14,2,TRUE)</f>
        <v>40000 to 44999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  <c r="U1367" t="str">
        <f>VLOOKUP(RawData!$D:$D,Bonus!$A$3:$B$14,2,TRUE)</f>
        <v>5000 to 9999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  <c r="U1368" t="str">
        <f>VLOOKUP(RawData!$D:$D,Bonus!$A$3:$B$14,2,TRUE)</f>
        <v>5000 to 9999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  <c r="U1369" t="str">
        <f>VLOOKUP(RawData!$D:$D,Bonus!$A$3:$B$14,2,TRUE)</f>
        <v>5000 to 9999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  <c r="U1370" t="str">
        <f>VLOOKUP(RawData!$D:$D,Bonus!$A$3:$B$14,2,TRUE)</f>
        <v>5000 to 9999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  <c r="U1371" t="str">
        <f>VLOOKUP(RawData!$D:$D,Bonus!$A$3:$B$14,2,TRUE)</f>
        <v>30000 to 34999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  <c r="U1372" t="str">
        <f>VLOOKUP(RawData!$D:$D,Bonus!$A$3:$B$14,2,TRUE)</f>
        <v>1000 to 4999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  <c r="U1373" t="str">
        <f>VLOOKUP(RawData!$D:$D,Bonus!$A$3:$B$14,2,TRUE)</f>
        <v>5000 to 9999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  <c r="U1374" t="str">
        <f>VLOOKUP(RawData!$D:$D,Bonus!$A$3:$B$14,2,TRUE)</f>
        <v>Less Than 1000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  <c r="U1375" t="str">
        <f>VLOOKUP(RawData!$D:$D,Bonus!$A$3:$B$14,2,TRUE)</f>
        <v>10000 to 14999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  <c r="U1376" t="str">
        <f>VLOOKUP(RawData!$D:$D,Bonus!$A$3:$B$14,2,TRUE)</f>
        <v>1000 to 4999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  <c r="U1377" t="str">
        <f>VLOOKUP(RawData!$D:$D,Bonus!$A$3:$B$14,2,TRUE)</f>
        <v>1000 to 4999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  <c r="U1378" t="str">
        <f>VLOOKUP(RawData!$D:$D,Bonus!$A$3:$B$14,2,TRUE)</f>
        <v>1000 to 4999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  <c r="U1379" t="str">
        <f>VLOOKUP(RawData!$D:$D,Bonus!$A$3:$B$14,2,TRUE)</f>
        <v>1000 to 4999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  <c r="U1380" t="str">
        <f>VLOOKUP(RawData!$D:$D,Bonus!$A$3:$B$14,2,TRUE)</f>
        <v>1000 to 4999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  <c r="U1381" t="str">
        <f>VLOOKUP(RawData!$D:$D,Bonus!$A$3:$B$14,2,TRUE)</f>
        <v>10000 to 14999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  <c r="U1382" t="str">
        <f>VLOOKUP(RawData!$D:$D,Bonus!$A$3:$B$14,2,TRUE)</f>
        <v>Less Than 1000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  <c r="U1383" t="str">
        <f>VLOOKUP(RawData!$D:$D,Bonus!$A$3:$B$14,2,TRUE)</f>
        <v>5000 to 9999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  <c r="U1384" t="str">
        <f>VLOOKUP(RawData!$D:$D,Bonus!$A$3:$B$14,2,TRUE)</f>
        <v>5000 to 9999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  <c r="U1385" t="str">
        <f>VLOOKUP(RawData!$D:$D,Bonus!$A$3:$B$14,2,TRUE)</f>
        <v>1000 to 4999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  <c r="U1386" t="str">
        <f>VLOOKUP(RawData!$D:$D,Bonus!$A$3:$B$14,2,TRUE)</f>
        <v>1000 to 4999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  <c r="U1387" t="str">
        <f>VLOOKUP(RawData!$D:$D,Bonus!$A$3:$B$14,2,TRUE)</f>
        <v>5000 to 9999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  <c r="U1388" t="str">
        <f>VLOOKUP(RawData!$D:$D,Bonus!$A$3:$B$14,2,TRUE)</f>
        <v>Less Than 1000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  <c r="U1389" t="str">
        <f>VLOOKUP(RawData!$D:$D,Bonus!$A$3:$B$14,2,TRUE)</f>
        <v>1000 to 4999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  <c r="U1390" t="str">
        <f>VLOOKUP(RawData!$D:$D,Bonus!$A$3:$B$14,2,TRUE)</f>
        <v>5000 to 9999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  <c r="U1391" t="str">
        <f>VLOOKUP(RawData!$D:$D,Bonus!$A$3:$B$14,2,TRUE)</f>
        <v>Less Than 1000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  <c r="U1392" t="str">
        <f>VLOOKUP(RawData!$D:$D,Bonus!$A$3:$B$14,2,TRUE)</f>
        <v>1000 to 4999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  <c r="U1393" t="str">
        <f>VLOOKUP(RawData!$D:$D,Bonus!$A$3:$B$14,2,TRUE)</f>
        <v>Less Than 1000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  <c r="U1394" t="str">
        <f>VLOOKUP(RawData!$D:$D,Bonus!$A$3:$B$14,2,TRUE)</f>
        <v>1000 to 4999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  <c r="U1395" t="str">
        <f>VLOOKUP(RawData!$D:$D,Bonus!$A$3:$B$14,2,TRUE)</f>
        <v>10000 to 14999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  <c r="U1396" t="str">
        <f>VLOOKUP(RawData!$D:$D,Bonus!$A$3:$B$14,2,TRUE)</f>
        <v>Less Than 1000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  <c r="U1397" t="str">
        <f>VLOOKUP(RawData!$D:$D,Bonus!$A$3:$B$14,2,TRUE)</f>
        <v>1000 to 4999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  <c r="U1398" t="str">
        <f>VLOOKUP(RawData!$D:$D,Bonus!$A$3:$B$14,2,TRUE)</f>
        <v>5000 to 9999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  <c r="U1399" t="str">
        <f>VLOOKUP(RawData!$D:$D,Bonus!$A$3:$B$14,2,TRUE)</f>
        <v>10000 to 14999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  <c r="U1400" t="str">
        <f>VLOOKUP(RawData!$D:$D,Bonus!$A$3:$B$14,2,TRUE)</f>
        <v>1000 to 4999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  <c r="U1401" t="str">
        <f>VLOOKUP(RawData!$D:$D,Bonus!$A$3:$B$14,2,TRUE)</f>
        <v>5000 to 9999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  <c r="U1402" t="str">
        <f>VLOOKUP(RawData!$D:$D,Bonus!$A$3:$B$14,2,TRUE)</f>
        <v>Less Than 1000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  <c r="U1403" t="str">
        <f>VLOOKUP(RawData!$D:$D,Bonus!$A$3:$B$14,2,TRUE)</f>
        <v>1000 to 4999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  <c r="U1404" t="str">
        <f>VLOOKUP(RawData!$D:$D,Bonus!$A$3:$B$14,2,TRUE)</f>
        <v>1000 to 4999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  <c r="U1405" t="str">
        <f>VLOOKUP(RawData!$D:$D,Bonus!$A$3:$B$14,2,TRUE)</f>
        <v>1000 to 4999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  <c r="U1406" t="str">
        <f>VLOOKUP(RawData!$D:$D,Bonus!$A$3:$B$14,2,TRUE)</f>
        <v>10000 to 14999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  <c r="U1407" t="str">
        <f>VLOOKUP(RawData!$D:$D,Bonus!$A$3:$B$14,2,TRUE)</f>
        <v>25000 to 29999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  <c r="U1408" t="str">
        <f>VLOOKUP(RawData!$D:$D,Bonus!$A$3:$B$14,2,TRUE)</f>
        <v>10000 to 14999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  <c r="U1409" t="str">
        <f>VLOOKUP(RawData!$D:$D,Bonus!$A$3:$B$14,2,TRUE)</f>
        <v>1000 to 4999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  <c r="U1410" t="str">
        <f>VLOOKUP(RawData!$D:$D,Bonus!$A$3:$B$14,2,TRUE)</f>
        <v>1000 to 4999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  <c r="U1411" t="str">
        <f>VLOOKUP(RawData!$D:$D,Bonus!$A$3:$B$14,2,TRUE)</f>
        <v>1000 to 4999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  <c r="U1412" t="str">
        <f>VLOOKUP(RawData!$D:$D,Bonus!$A$3:$B$14,2,TRUE)</f>
        <v>5000 to 9999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  <c r="U1413" t="str">
        <f>VLOOKUP(RawData!$D:$D,Bonus!$A$3:$B$14,2,TRUE)</f>
        <v>1000 to 4999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  <c r="U1414" t="str">
        <f>VLOOKUP(RawData!$D:$D,Bonus!$A$3:$B$14,2,TRUE)</f>
        <v>5000 to 9999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  <c r="U1415" t="str">
        <f>VLOOKUP(RawData!$D:$D,Bonus!$A$3:$B$14,2,TRUE)</f>
        <v>1000 to 4999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  <c r="U1416" t="str">
        <f>VLOOKUP(RawData!$D:$D,Bonus!$A$3:$B$14,2,TRUE)</f>
        <v>Less Than 1000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  <c r="U1417" t="str">
        <f>VLOOKUP(RawData!$D:$D,Bonus!$A$3:$B$14,2,TRUE)</f>
        <v>1000 to 4999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  <c r="U1418" t="str">
        <f>VLOOKUP(RawData!$D:$D,Bonus!$A$3:$B$14,2,TRUE)</f>
        <v>Greater than or equal to 50000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  <c r="U1419" t="str">
        <f>VLOOKUP(RawData!$D:$D,Bonus!$A$3:$B$14,2,TRUE)</f>
        <v>1000 to 4999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  <c r="U1420" t="str">
        <f>VLOOKUP(RawData!$D:$D,Bonus!$A$3:$B$14,2,TRUE)</f>
        <v>1000 to 4999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  <c r="U1421" t="str">
        <f>VLOOKUP(RawData!$D:$D,Bonus!$A$3:$B$14,2,TRUE)</f>
        <v>5000 to 9999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  <c r="U1422" t="str">
        <f>VLOOKUP(RawData!$D:$D,Bonus!$A$3:$B$14,2,TRUE)</f>
        <v>Less Than 1000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  <c r="U1423" t="str">
        <f>VLOOKUP(RawData!$D:$D,Bonus!$A$3:$B$14,2,TRUE)</f>
        <v>Greater than or equal to 50000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  <c r="U1424" t="str">
        <f>VLOOKUP(RawData!$D:$D,Bonus!$A$3:$B$14,2,TRUE)</f>
        <v>25000 to 29999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  <c r="U1425" t="str">
        <f>VLOOKUP(RawData!$D:$D,Bonus!$A$3:$B$14,2,TRUE)</f>
        <v>30000 to 34999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  <c r="U1426" t="str">
        <f>VLOOKUP(RawData!$D:$D,Bonus!$A$3:$B$14,2,TRUE)</f>
        <v>5000 to 9999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  <c r="U1427" t="str">
        <f>VLOOKUP(RawData!$D:$D,Bonus!$A$3:$B$14,2,TRUE)</f>
        <v>10000 to 14999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  <c r="U1428" t="str">
        <f>VLOOKUP(RawData!$D:$D,Bonus!$A$3:$B$14,2,TRUE)</f>
        <v>1000 to 4999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  <c r="U1429" t="str">
        <f>VLOOKUP(RawData!$D:$D,Bonus!$A$3:$B$14,2,TRUE)</f>
        <v>5000 to 9999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  <c r="U1430" t="str">
        <f>VLOOKUP(RawData!$D:$D,Bonus!$A$3:$B$14,2,TRUE)</f>
        <v>1000 to 4999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  <c r="U1431" t="str">
        <f>VLOOKUP(RawData!$D:$D,Bonus!$A$3:$B$14,2,TRUE)</f>
        <v>10000 to 14999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  <c r="U1432" t="str">
        <f>VLOOKUP(RawData!$D:$D,Bonus!$A$3:$B$14,2,TRUE)</f>
        <v>5000 to 9999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  <c r="U1433" t="str">
        <f>VLOOKUP(RawData!$D:$D,Bonus!$A$3:$B$14,2,TRUE)</f>
        <v>15000 to 19999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  <c r="U1434" t="str">
        <f>VLOOKUP(RawData!$D:$D,Bonus!$A$3:$B$14,2,TRUE)</f>
        <v>40000 to 44999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  <c r="U1435" t="str">
        <f>VLOOKUP(RawData!$D:$D,Bonus!$A$3:$B$14,2,TRUE)</f>
        <v>10000 to 14999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  <c r="U1436" t="str">
        <f>VLOOKUP(RawData!$D:$D,Bonus!$A$3:$B$14,2,TRUE)</f>
        <v>Greater than or equal to 50000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  <c r="U1437" t="str">
        <f>VLOOKUP(RawData!$D:$D,Bonus!$A$3:$B$14,2,TRUE)</f>
        <v>15000 to 19999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  <c r="U1438" t="str">
        <f>VLOOKUP(RawData!$D:$D,Bonus!$A$3:$B$14,2,TRUE)</f>
        <v>10000 to 14999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  <c r="U1439" t="str">
        <f>VLOOKUP(RawData!$D:$D,Bonus!$A$3:$B$14,2,TRUE)</f>
        <v>1000 to 4999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  <c r="U1440" t="str">
        <f>VLOOKUP(RawData!$D:$D,Bonus!$A$3:$B$14,2,TRUE)</f>
        <v>20000 to 24999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  <c r="U1441" t="str">
        <f>VLOOKUP(RawData!$D:$D,Bonus!$A$3:$B$14,2,TRUE)</f>
        <v>1000 to 4999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  <c r="U1442" t="str">
        <f>VLOOKUP(RawData!$D:$D,Bonus!$A$3:$B$14,2,TRUE)</f>
        <v>10000 to 14999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  <c r="U1443" t="str">
        <f>VLOOKUP(RawData!$D:$D,Bonus!$A$3:$B$14,2,TRUE)</f>
        <v>Greater than or equal to 50000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  <c r="U1444" t="str">
        <f>VLOOKUP(RawData!$D:$D,Bonus!$A$3:$B$14,2,TRUE)</f>
        <v>1000 to 4999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  <c r="U1445" t="str">
        <f>VLOOKUP(RawData!$D:$D,Bonus!$A$3:$B$14,2,TRUE)</f>
        <v>10000 to 14999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  <c r="U1446" t="str">
        <f>VLOOKUP(RawData!$D:$D,Bonus!$A$3:$B$14,2,TRUE)</f>
        <v>1000 to 4999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  <c r="U1447" t="str">
        <f>VLOOKUP(RawData!$D:$D,Bonus!$A$3:$B$14,2,TRUE)</f>
        <v>Greater than or equal to 50000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  <c r="U1448" t="str">
        <f>VLOOKUP(RawData!$D:$D,Bonus!$A$3:$B$14,2,TRUE)</f>
        <v>Less Than 1000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  <c r="U1449" t="str">
        <f>VLOOKUP(RawData!$D:$D,Bonus!$A$3:$B$14,2,TRUE)</f>
        <v>Greater than or equal to 50000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  <c r="U1450" t="str">
        <f>VLOOKUP(RawData!$D:$D,Bonus!$A$3:$B$14,2,TRUE)</f>
        <v>Greater than or equal to 50000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  <c r="U1451" t="str">
        <f>VLOOKUP(RawData!$D:$D,Bonus!$A$3:$B$14,2,TRUE)</f>
        <v>5000 to 9999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  <c r="U1452" t="str">
        <f>VLOOKUP(RawData!$D:$D,Bonus!$A$3:$B$14,2,TRUE)</f>
        <v>Greater than or equal to 50000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  <c r="U1453" t="str">
        <f>VLOOKUP(RawData!$D:$D,Bonus!$A$3:$B$14,2,TRUE)</f>
        <v>15000 to 19999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  <c r="U1454" t="str">
        <f>VLOOKUP(RawData!$D:$D,Bonus!$A$3:$B$14,2,TRUE)</f>
        <v>10000 to 14999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  <c r="U1455" t="str">
        <f>VLOOKUP(RawData!$D:$D,Bonus!$A$3:$B$14,2,TRUE)</f>
        <v>25000 to 29999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  <c r="U1456" t="str">
        <f>VLOOKUP(RawData!$D:$D,Bonus!$A$3:$B$14,2,TRUE)</f>
        <v>1000 to 4999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  <c r="U1457" t="str">
        <f>VLOOKUP(RawData!$D:$D,Bonus!$A$3:$B$14,2,TRUE)</f>
        <v>15000 to 19999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  <c r="U1458" t="str">
        <f>VLOOKUP(RawData!$D:$D,Bonus!$A$3:$B$14,2,TRUE)</f>
        <v>5000 to 9999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  <c r="U1459" t="str">
        <f>VLOOKUP(RawData!$D:$D,Bonus!$A$3:$B$14,2,TRUE)</f>
        <v>5000 to 9999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  <c r="U1460" t="str">
        <f>VLOOKUP(RawData!$D:$D,Bonus!$A$3:$B$14,2,TRUE)</f>
        <v>5000 to 9999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  <c r="U1461" t="str">
        <f>VLOOKUP(RawData!$D:$D,Bonus!$A$3:$B$14,2,TRUE)</f>
        <v>35000 to 39999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  <c r="U1462" t="str">
        <f>VLOOKUP(RawData!$D:$D,Bonus!$A$3:$B$14,2,TRUE)</f>
        <v>Greater than or equal to 50000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  <c r="U1463" t="str">
        <f>VLOOKUP(RawData!$D:$D,Bonus!$A$3:$B$14,2,TRUE)</f>
        <v>15000 to 19999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  <c r="U1464" t="str">
        <f>VLOOKUP(RawData!$D:$D,Bonus!$A$3:$B$14,2,TRUE)</f>
        <v>1000 to 4999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  <c r="U1465" t="str">
        <f>VLOOKUP(RawData!$D:$D,Bonus!$A$3:$B$14,2,TRUE)</f>
        <v>Less Than 1000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  <c r="U1466" t="str">
        <f>VLOOKUP(RawData!$D:$D,Bonus!$A$3:$B$14,2,TRUE)</f>
        <v>5000 to 9999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  <c r="U1467" t="str">
        <f>VLOOKUP(RawData!$D:$D,Bonus!$A$3:$B$14,2,TRUE)</f>
        <v>30000 to 34999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  <c r="U1468" t="str">
        <f>VLOOKUP(RawData!$D:$D,Bonus!$A$3:$B$14,2,TRUE)</f>
        <v>15000 to 19999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  <c r="U1469" t="str">
        <f>VLOOKUP(RawData!$D:$D,Bonus!$A$3:$B$14,2,TRUE)</f>
        <v>40000 to 44999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  <c r="U1470" t="str">
        <f>VLOOKUP(RawData!$D:$D,Bonus!$A$3:$B$14,2,TRUE)</f>
        <v>5000 to 9999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  <c r="U1471" t="str">
        <f>VLOOKUP(RawData!$D:$D,Bonus!$A$3:$B$14,2,TRUE)</f>
        <v>40000 to 44999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  <c r="U1472" t="str">
        <f>VLOOKUP(RawData!$D:$D,Bonus!$A$3:$B$14,2,TRUE)</f>
        <v>1000 to 4999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  <c r="U1473" t="str">
        <f>VLOOKUP(RawData!$D:$D,Bonus!$A$3:$B$14,2,TRUE)</f>
        <v>30000 to 34999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  <c r="U1474" t="str">
        <f>VLOOKUP(RawData!$D:$D,Bonus!$A$3:$B$14,2,TRUE)</f>
        <v>25000 to 29999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  <c r="U1475" t="str">
        <f>VLOOKUP(RawData!$D:$D,Bonus!$A$3:$B$14,2,TRUE)</f>
        <v>1000 to 4999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  <c r="U1476" t="str">
        <f>VLOOKUP(RawData!$D:$D,Bonus!$A$3:$B$14,2,TRUE)</f>
        <v>1000 to 4999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  <c r="U1477" t="str">
        <f>VLOOKUP(RawData!$D:$D,Bonus!$A$3:$B$14,2,TRUE)</f>
        <v>15000 to 19999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  <c r="U1478" t="str">
        <f>VLOOKUP(RawData!$D:$D,Bonus!$A$3:$B$14,2,TRUE)</f>
        <v>5000 to 9999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  <c r="U1479" t="str">
        <f>VLOOKUP(RawData!$D:$D,Bonus!$A$3:$B$14,2,TRUE)</f>
        <v>30000 to 34999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  <c r="U1480" t="str">
        <f>VLOOKUP(RawData!$D:$D,Bonus!$A$3:$B$14,2,TRUE)</f>
        <v>Greater than or equal to 50000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  <c r="U1481" t="str">
        <f>VLOOKUP(RawData!$D:$D,Bonus!$A$3:$B$14,2,TRUE)</f>
        <v>1000 to 4999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  <c r="U1482" t="str">
        <f>VLOOKUP(RawData!$D:$D,Bonus!$A$3:$B$14,2,TRUE)</f>
        <v>Greater than or equal to 50000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  <c r="U1483" t="str">
        <f>VLOOKUP(RawData!$D:$D,Bonus!$A$3:$B$14,2,TRUE)</f>
        <v>5000 to 9999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  <c r="U1484" t="str">
        <f>VLOOKUP(RawData!$D:$D,Bonus!$A$3:$B$14,2,TRUE)</f>
        <v>5000 to 9999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  <c r="U1485" t="str">
        <f>VLOOKUP(RawData!$D:$D,Bonus!$A$3:$B$14,2,TRUE)</f>
        <v>5000 to 9999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  <c r="U1486" t="str">
        <f>VLOOKUP(RawData!$D:$D,Bonus!$A$3:$B$14,2,TRUE)</f>
        <v>1000 to 4999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  <c r="U1487" t="str">
        <f>VLOOKUP(RawData!$D:$D,Bonus!$A$3:$B$14,2,TRUE)</f>
        <v>5000 to 9999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  <c r="U1488" t="str">
        <f>VLOOKUP(RawData!$D:$D,Bonus!$A$3:$B$14,2,TRUE)</f>
        <v>20000 to 24999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  <c r="U1489" t="str">
        <f>VLOOKUP(RawData!$D:$D,Bonus!$A$3:$B$14,2,TRUE)</f>
        <v>10000 to 14999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  <c r="U1490" t="str">
        <f>VLOOKUP(RawData!$D:$D,Bonus!$A$3:$B$14,2,TRUE)</f>
        <v>15000 to 19999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  <c r="U1491" t="str">
        <f>VLOOKUP(RawData!$D:$D,Bonus!$A$3:$B$14,2,TRUE)</f>
        <v>5000 to 9999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  <c r="U1492" t="str">
        <f>VLOOKUP(RawData!$D:$D,Bonus!$A$3:$B$14,2,TRUE)</f>
        <v>1000 to 4999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  <c r="U1493" t="str">
        <f>VLOOKUP(RawData!$D:$D,Bonus!$A$3:$B$14,2,TRUE)</f>
        <v>1000 to 4999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  <c r="U1494" t="str">
        <f>VLOOKUP(RawData!$D:$D,Bonus!$A$3:$B$14,2,TRUE)</f>
        <v>1000 to 4999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  <c r="U1495" t="str">
        <f>VLOOKUP(RawData!$D:$D,Bonus!$A$3:$B$14,2,TRUE)</f>
        <v>1000 to 4999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  <c r="U1496" t="str">
        <f>VLOOKUP(RawData!$D:$D,Bonus!$A$3:$B$14,2,TRUE)</f>
        <v>5000 to 9999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  <c r="U1497" t="str">
        <f>VLOOKUP(RawData!$D:$D,Bonus!$A$3:$B$14,2,TRUE)</f>
        <v>1000 to 4999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  <c r="U1498" t="str">
        <f>VLOOKUP(RawData!$D:$D,Bonus!$A$3:$B$14,2,TRUE)</f>
        <v>1000 to 4999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  <c r="U1499" t="str">
        <f>VLOOKUP(RawData!$D:$D,Bonus!$A$3:$B$14,2,TRUE)</f>
        <v>15000 to 19999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  <c r="U1500" t="str">
        <f>VLOOKUP(RawData!$D:$D,Bonus!$A$3:$B$14,2,TRUE)</f>
        <v>1000 to 4999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  <c r="U1501" t="str">
        <f>VLOOKUP(RawData!$D:$D,Bonus!$A$3:$B$14,2,TRUE)</f>
        <v>1000 to 4999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  <c r="U1502" t="str">
        <f>VLOOKUP(RawData!$D:$D,Bonus!$A$3:$B$14,2,TRUE)</f>
        <v>1000 to 4999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  <c r="U1503" t="str">
        <f>VLOOKUP(RawData!$D:$D,Bonus!$A$3:$B$14,2,TRUE)</f>
        <v>Greater than or equal to 50000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  <c r="U1504" t="str">
        <f>VLOOKUP(RawData!$D:$D,Bonus!$A$3:$B$14,2,TRUE)</f>
        <v>20000 to 24999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  <c r="U1505" t="str">
        <f>VLOOKUP(RawData!$D:$D,Bonus!$A$3:$B$14,2,TRUE)</f>
        <v>1000 to 4999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  <c r="U1506" t="str">
        <f>VLOOKUP(RawData!$D:$D,Bonus!$A$3:$B$14,2,TRUE)</f>
        <v>5000 to 9999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  <c r="U1507" t="str">
        <f>VLOOKUP(RawData!$D:$D,Bonus!$A$3:$B$14,2,TRUE)</f>
        <v>15000 to 19999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  <c r="U1508" t="str">
        <f>VLOOKUP(RawData!$D:$D,Bonus!$A$3:$B$14,2,TRUE)</f>
        <v>1000 to 4999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  <c r="U1509" t="str">
        <f>VLOOKUP(RawData!$D:$D,Bonus!$A$3:$B$14,2,TRUE)</f>
        <v>1000 to 4999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  <c r="U1510" t="str">
        <f>VLOOKUP(RawData!$D:$D,Bonus!$A$3:$B$14,2,TRUE)</f>
        <v>15000 to 19999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  <c r="U1511" t="str">
        <f>VLOOKUP(RawData!$D:$D,Bonus!$A$3:$B$14,2,TRUE)</f>
        <v>15000 to 19999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  <c r="U1512" t="str">
        <f>VLOOKUP(RawData!$D:$D,Bonus!$A$3:$B$14,2,TRUE)</f>
        <v>15000 to 19999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  <c r="U1513" t="str">
        <f>VLOOKUP(RawData!$D:$D,Bonus!$A$3:$B$14,2,TRUE)</f>
        <v>10000 to 14999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  <c r="U1514" t="str">
        <f>VLOOKUP(RawData!$D:$D,Bonus!$A$3:$B$14,2,TRUE)</f>
        <v>1000 to 4999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  <c r="U1515" t="str">
        <f>VLOOKUP(RawData!$D:$D,Bonus!$A$3:$B$14,2,TRUE)</f>
        <v>5000 to 9999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  <c r="U1516" t="str">
        <f>VLOOKUP(RawData!$D:$D,Bonus!$A$3:$B$14,2,TRUE)</f>
        <v>25000 to 29999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  <c r="U1517" t="str">
        <f>VLOOKUP(RawData!$D:$D,Bonus!$A$3:$B$14,2,TRUE)</f>
        <v>Greater than or equal to 50000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  <c r="U1518" t="str">
        <f>VLOOKUP(RawData!$D:$D,Bonus!$A$3:$B$14,2,TRUE)</f>
        <v>15000 to 19999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  <c r="U1519" t="str">
        <f>VLOOKUP(RawData!$D:$D,Bonus!$A$3:$B$14,2,TRUE)</f>
        <v>15000 to 19999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  <c r="U1520" t="str">
        <f>VLOOKUP(RawData!$D:$D,Bonus!$A$3:$B$14,2,TRUE)</f>
        <v>15000 to 19999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  <c r="U1521" t="str">
        <f>VLOOKUP(RawData!$D:$D,Bonus!$A$3:$B$14,2,TRUE)</f>
        <v>5000 to 9999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  <c r="U1522" t="str">
        <f>VLOOKUP(RawData!$D:$D,Bonus!$A$3:$B$14,2,TRUE)</f>
        <v>15000 to 19999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  <c r="U1523" t="str">
        <f>VLOOKUP(RawData!$D:$D,Bonus!$A$3:$B$14,2,TRUE)</f>
        <v>35000 to 39999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  <c r="U1524" t="str">
        <f>VLOOKUP(RawData!$D:$D,Bonus!$A$3:$B$14,2,TRUE)</f>
        <v>40000 to 44999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  <c r="U1525" t="str">
        <f>VLOOKUP(RawData!$D:$D,Bonus!$A$3:$B$14,2,TRUE)</f>
        <v>15000 to 19999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  <c r="U1526" t="str">
        <f>VLOOKUP(RawData!$D:$D,Bonus!$A$3:$B$14,2,TRUE)</f>
        <v>1000 to 4999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  <c r="U1527" t="str">
        <f>VLOOKUP(RawData!$D:$D,Bonus!$A$3:$B$14,2,TRUE)</f>
        <v>1000 to 4999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  <c r="U1528" t="str">
        <f>VLOOKUP(RawData!$D:$D,Bonus!$A$3:$B$14,2,TRUE)</f>
        <v>20000 to 24999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  <c r="U1529" t="str">
        <f>VLOOKUP(RawData!$D:$D,Bonus!$A$3:$B$14,2,TRUE)</f>
        <v>1000 to 4999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  <c r="U1530" t="str">
        <f>VLOOKUP(RawData!$D:$D,Bonus!$A$3:$B$14,2,TRUE)</f>
        <v>1000 to 4999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  <c r="U1531" t="str">
        <f>VLOOKUP(RawData!$D:$D,Bonus!$A$3:$B$14,2,TRUE)</f>
        <v>15000 to 19999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  <c r="U1532" t="str">
        <f>VLOOKUP(RawData!$D:$D,Bonus!$A$3:$B$14,2,TRUE)</f>
        <v>35000 to 39999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  <c r="U1533" t="str">
        <f>VLOOKUP(RawData!$D:$D,Bonus!$A$3:$B$14,2,TRUE)</f>
        <v>1000 to 4999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  <c r="U1534" t="str">
        <f>VLOOKUP(RawData!$D:$D,Bonus!$A$3:$B$14,2,TRUE)</f>
        <v>5000 to 9999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  <c r="U1535" t="str">
        <f>VLOOKUP(RawData!$D:$D,Bonus!$A$3:$B$14,2,TRUE)</f>
        <v>45000 to 49999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  <c r="U1536" t="str">
        <f>VLOOKUP(RawData!$D:$D,Bonus!$A$3:$B$14,2,TRUE)</f>
        <v>5000 to 9999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  <c r="U1537" t="str">
        <f>VLOOKUP(RawData!$D:$D,Bonus!$A$3:$B$14,2,TRUE)</f>
        <v>1000 to 4999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  <c r="U1538" t="str">
        <f>VLOOKUP(RawData!$D:$D,Bonus!$A$3:$B$14,2,TRUE)</f>
        <v>10000 to 14999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  <c r="U1539" t="str">
        <f>VLOOKUP(RawData!$D:$D,Bonus!$A$3:$B$14,2,TRUE)</f>
        <v>10000 to 14999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  <c r="U1540" t="str">
        <f>VLOOKUP(RawData!$D:$D,Bonus!$A$3:$B$14,2,TRUE)</f>
        <v>5000 to 9999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  <c r="U1541" t="str">
        <f>VLOOKUP(RawData!$D:$D,Bonus!$A$3:$B$14,2,TRUE)</f>
        <v>20000 to 24999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  <c r="U1542" t="str">
        <f>VLOOKUP(RawData!$D:$D,Bonus!$A$3:$B$14,2,TRUE)</f>
        <v>15000 to 19999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  <c r="U1543" t="str">
        <f>VLOOKUP(RawData!$D:$D,Bonus!$A$3:$B$14,2,TRUE)</f>
        <v>15000 to 19999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  <c r="U1544" t="str">
        <f>VLOOKUP(RawData!$D:$D,Bonus!$A$3:$B$14,2,TRUE)</f>
        <v>Less Than 1000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  <c r="U1545" t="str">
        <f>VLOOKUP(RawData!$D:$D,Bonus!$A$3:$B$14,2,TRUE)</f>
        <v>1000 to 4999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  <c r="U1546" t="str">
        <f>VLOOKUP(RawData!$D:$D,Bonus!$A$3:$B$14,2,TRUE)</f>
        <v>1000 to 4999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  <c r="U1547" t="str">
        <f>VLOOKUP(RawData!$D:$D,Bonus!$A$3:$B$14,2,TRUE)</f>
        <v>1000 to 4999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  <c r="U1548" t="str">
        <f>VLOOKUP(RawData!$D:$D,Bonus!$A$3:$B$14,2,TRUE)</f>
        <v>1000 to 4999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  <c r="U1549" t="str">
        <f>VLOOKUP(RawData!$D:$D,Bonus!$A$3:$B$14,2,TRUE)</f>
        <v>Less Than 1000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  <c r="U1550" t="str">
        <f>VLOOKUP(RawData!$D:$D,Bonus!$A$3:$B$14,2,TRUE)</f>
        <v>Less Than 1000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  <c r="U1551" t="str">
        <f>VLOOKUP(RawData!$D:$D,Bonus!$A$3:$B$14,2,TRUE)</f>
        <v>Less Than 1000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  <c r="U1552" t="str">
        <f>VLOOKUP(RawData!$D:$D,Bonus!$A$3:$B$14,2,TRUE)</f>
        <v>Less Than 1000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  <c r="U1553" t="str">
        <f>VLOOKUP(RawData!$D:$D,Bonus!$A$3:$B$14,2,TRUE)</f>
        <v>1000 to 4999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  <c r="U1554" t="str">
        <f>VLOOKUP(RawData!$D:$D,Bonus!$A$3:$B$14,2,TRUE)</f>
        <v>1000 to 4999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  <c r="U1555" t="str">
        <f>VLOOKUP(RawData!$D:$D,Bonus!$A$3:$B$14,2,TRUE)</f>
        <v>5000 to 9999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  <c r="U1556" t="str">
        <f>VLOOKUP(RawData!$D:$D,Bonus!$A$3:$B$14,2,TRUE)</f>
        <v>20000 to 24999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  <c r="U1557" t="str">
        <f>VLOOKUP(RawData!$D:$D,Bonus!$A$3:$B$14,2,TRUE)</f>
        <v>Less Than 1000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  <c r="U1558" t="str">
        <f>VLOOKUP(RawData!$D:$D,Bonus!$A$3:$B$14,2,TRUE)</f>
        <v>1000 to 4999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  <c r="U1559" t="str">
        <f>VLOOKUP(RawData!$D:$D,Bonus!$A$3:$B$14,2,TRUE)</f>
        <v>1000 to 4999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  <c r="U1560" t="str">
        <f>VLOOKUP(RawData!$D:$D,Bonus!$A$3:$B$14,2,TRUE)</f>
        <v>Less Than 1000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  <c r="U1561" t="str">
        <f>VLOOKUP(RawData!$D:$D,Bonus!$A$3:$B$14,2,TRUE)</f>
        <v>15000 to 19999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  <c r="U1562" t="str">
        <f>VLOOKUP(RawData!$D:$D,Bonus!$A$3:$B$14,2,TRUE)</f>
        <v>1000 to 4999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  <c r="U1563" t="str">
        <f>VLOOKUP(RawData!$D:$D,Bonus!$A$3:$B$14,2,TRUE)</f>
        <v>10000 to 14999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  <c r="U1564" t="str">
        <f>VLOOKUP(RawData!$D:$D,Bonus!$A$3:$B$14,2,TRUE)</f>
        <v>1000 to 4999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  <c r="U1565" t="str">
        <f>VLOOKUP(RawData!$D:$D,Bonus!$A$3:$B$14,2,TRUE)</f>
        <v>5000 to 9999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  <c r="U1566" t="str">
        <f>VLOOKUP(RawData!$D:$D,Bonus!$A$3:$B$14,2,TRUE)</f>
        <v>10000 to 14999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  <c r="U1567" t="str">
        <f>VLOOKUP(RawData!$D:$D,Bonus!$A$3:$B$14,2,TRUE)</f>
        <v>1000 to 4999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  <c r="U1568" t="str">
        <f>VLOOKUP(RawData!$D:$D,Bonus!$A$3:$B$14,2,TRUE)</f>
        <v>30000 to 34999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  <c r="U1569" t="str">
        <f>VLOOKUP(RawData!$D:$D,Bonus!$A$3:$B$14,2,TRUE)</f>
        <v>5000 to 9999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  <c r="U1570" t="str">
        <f>VLOOKUP(RawData!$D:$D,Bonus!$A$3:$B$14,2,TRUE)</f>
        <v>25000 to 29999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  <c r="U1571" t="str">
        <f>VLOOKUP(RawData!$D:$D,Bonus!$A$3:$B$14,2,TRUE)</f>
        <v>30000 to 34999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  <c r="U1572" t="str">
        <f>VLOOKUP(RawData!$D:$D,Bonus!$A$3:$B$14,2,TRUE)</f>
        <v>5000 to 9999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  <c r="U1573" t="str">
        <f>VLOOKUP(RawData!$D:$D,Bonus!$A$3:$B$14,2,TRUE)</f>
        <v>10000 to 14999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  <c r="U1574" t="str">
        <f>VLOOKUP(RawData!$D:$D,Bonus!$A$3:$B$14,2,TRUE)</f>
        <v>1000 to 4999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  <c r="U1575" t="str">
        <f>VLOOKUP(RawData!$D:$D,Bonus!$A$3:$B$14,2,TRUE)</f>
        <v>5000 to 9999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  <c r="U1576" t="str">
        <f>VLOOKUP(RawData!$D:$D,Bonus!$A$3:$B$14,2,TRUE)</f>
        <v>10000 to 14999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  <c r="U1577" t="str">
        <f>VLOOKUP(RawData!$D:$D,Bonus!$A$3:$B$14,2,TRUE)</f>
        <v>10000 to 14999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  <c r="U1578" t="str">
        <f>VLOOKUP(RawData!$D:$D,Bonus!$A$3:$B$14,2,TRUE)</f>
        <v>5000 to 9999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  <c r="U1579" t="str">
        <f>VLOOKUP(RawData!$D:$D,Bonus!$A$3:$B$14,2,TRUE)</f>
        <v>10000 to 14999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  <c r="U1580" t="str">
        <f>VLOOKUP(RawData!$D:$D,Bonus!$A$3:$B$14,2,TRUE)</f>
        <v>1000 to 4999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  <c r="U1581" t="str">
        <f>VLOOKUP(RawData!$D:$D,Bonus!$A$3:$B$14,2,TRUE)</f>
        <v>1000 to 4999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  <c r="U1582" t="str">
        <f>VLOOKUP(RawData!$D:$D,Bonus!$A$3:$B$14,2,TRUE)</f>
        <v>1000 to 4999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  <c r="U1583" t="str">
        <f>VLOOKUP(RawData!$D:$D,Bonus!$A$3:$B$14,2,TRUE)</f>
        <v>1000 to 4999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  <c r="U1584" t="str">
        <f>VLOOKUP(RawData!$D:$D,Bonus!$A$3:$B$14,2,TRUE)</f>
        <v>1000 to 4999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  <c r="U1585" t="str">
        <f>VLOOKUP(RawData!$D:$D,Bonus!$A$3:$B$14,2,TRUE)</f>
        <v>20000 to 24999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  <c r="U1586" t="str">
        <f>VLOOKUP(RawData!$D:$D,Bonus!$A$3:$B$14,2,TRUE)</f>
        <v>1000 to 4999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  <c r="U1587" t="str">
        <f>VLOOKUP(RawData!$D:$D,Bonus!$A$3:$B$14,2,TRUE)</f>
        <v>1000 to 4999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  <c r="U1588" t="str">
        <f>VLOOKUP(RawData!$D:$D,Bonus!$A$3:$B$14,2,TRUE)</f>
        <v>1000 to 4999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  <c r="U1589" t="str">
        <f>VLOOKUP(RawData!$D:$D,Bonus!$A$3:$B$14,2,TRUE)</f>
        <v>5000 to 9999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  <c r="U1590" t="str">
        <f>VLOOKUP(RawData!$D:$D,Bonus!$A$3:$B$14,2,TRUE)</f>
        <v>Less Than 1000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  <c r="U1591" t="str">
        <f>VLOOKUP(RawData!$D:$D,Bonus!$A$3:$B$14,2,TRUE)</f>
        <v>1000 to 4999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  <c r="U1592" t="str">
        <f>VLOOKUP(RawData!$D:$D,Bonus!$A$3:$B$14,2,TRUE)</f>
        <v>Greater than or equal to 50000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  <c r="U1593" t="str">
        <f>VLOOKUP(RawData!$D:$D,Bonus!$A$3:$B$14,2,TRUE)</f>
        <v>10000 to 14999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  <c r="U1594" t="str">
        <f>VLOOKUP(RawData!$D:$D,Bonus!$A$3:$B$14,2,TRUE)</f>
        <v>Less Than 1000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  <c r="U1595" t="str">
        <f>VLOOKUP(RawData!$D:$D,Bonus!$A$3:$B$14,2,TRUE)</f>
        <v>20000 to 24999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  <c r="U1596" t="str">
        <f>VLOOKUP(RawData!$D:$D,Bonus!$A$3:$B$14,2,TRUE)</f>
        <v>1000 to 4999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  <c r="U1597" t="str">
        <f>VLOOKUP(RawData!$D:$D,Bonus!$A$3:$B$14,2,TRUE)</f>
        <v>Greater than or equal to 50000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  <c r="U1598" t="str">
        <f>VLOOKUP(RawData!$D:$D,Bonus!$A$3:$B$14,2,TRUE)</f>
        <v>1000 to 4999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  <c r="U1599" t="str">
        <f>VLOOKUP(RawData!$D:$D,Bonus!$A$3:$B$14,2,TRUE)</f>
        <v>15000 to 19999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  <c r="U1600" t="str">
        <f>VLOOKUP(RawData!$D:$D,Bonus!$A$3:$B$14,2,TRUE)</f>
        <v>Less Than 1000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  <c r="U1601" t="str">
        <f>VLOOKUP(RawData!$D:$D,Bonus!$A$3:$B$14,2,TRUE)</f>
        <v>Less Than 1000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  <c r="U1602" t="str">
        <f>VLOOKUP(RawData!$D:$D,Bonus!$A$3:$B$14,2,TRUE)</f>
        <v>5000 to 9999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  <c r="U1603" t="str">
        <f>VLOOKUP(RawData!$D:$D,Bonus!$A$3:$B$14,2,TRUE)</f>
        <v>1000 to 4999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  <c r="U1604" t="str">
        <f>VLOOKUP(RawData!$D:$D,Bonus!$A$3:$B$14,2,TRUE)</f>
        <v>1000 to 4999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  <c r="U1605" t="str">
        <f>VLOOKUP(RawData!$D:$D,Bonus!$A$3:$B$14,2,TRUE)</f>
        <v>1000 to 4999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  <c r="U1606" t="str">
        <f>VLOOKUP(RawData!$D:$D,Bonus!$A$3:$B$14,2,TRUE)</f>
        <v>1000 to 4999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  <c r="U1607" t="str">
        <f>VLOOKUP(RawData!$D:$D,Bonus!$A$3:$B$14,2,TRUE)</f>
        <v>5000 to 9999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  <c r="U1608" t="str">
        <f>VLOOKUP(RawData!$D:$D,Bonus!$A$3:$B$14,2,TRUE)</f>
        <v>5000 to 9999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  <c r="U1609" t="str">
        <f>VLOOKUP(RawData!$D:$D,Bonus!$A$3:$B$14,2,TRUE)</f>
        <v>10000 to 14999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  <c r="U1610" t="str">
        <f>VLOOKUP(RawData!$D:$D,Bonus!$A$3:$B$14,2,TRUE)</f>
        <v>1000 to 4999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  <c r="U1611" t="str">
        <f>VLOOKUP(RawData!$D:$D,Bonus!$A$3:$B$14,2,TRUE)</f>
        <v>1000 to 4999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  <c r="U1612" t="str">
        <f>VLOOKUP(RawData!$D:$D,Bonus!$A$3:$B$14,2,TRUE)</f>
        <v>1000 to 4999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  <c r="U1613" t="str">
        <f>VLOOKUP(RawData!$D:$D,Bonus!$A$3:$B$14,2,TRUE)</f>
        <v>Less Than 1000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  <c r="U1614" t="str">
        <f>VLOOKUP(RawData!$D:$D,Bonus!$A$3:$B$14,2,TRUE)</f>
        <v>Less Than 1000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  <c r="U1615" t="str">
        <f>VLOOKUP(RawData!$D:$D,Bonus!$A$3:$B$14,2,TRUE)</f>
        <v>1000 to 4999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  <c r="U1616" t="str">
        <f>VLOOKUP(RawData!$D:$D,Bonus!$A$3:$B$14,2,TRUE)</f>
        <v>5000 to 9999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  <c r="U1617" t="str">
        <f>VLOOKUP(RawData!$D:$D,Bonus!$A$3:$B$14,2,TRUE)</f>
        <v>5000 to 9999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  <c r="U1618" t="str">
        <f>VLOOKUP(RawData!$D:$D,Bonus!$A$3:$B$14,2,TRUE)</f>
        <v>10000 to 14999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  <c r="U1619" t="str">
        <f>VLOOKUP(RawData!$D:$D,Bonus!$A$3:$B$14,2,TRUE)</f>
        <v>5000 to 9999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  <c r="U1620" t="str">
        <f>VLOOKUP(RawData!$D:$D,Bonus!$A$3:$B$14,2,TRUE)</f>
        <v>1000 to 4999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  <c r="U1621" t="str">
        <f>VLOOKUP(RawData!$D:$D,Bonus!$A$3:$B$14,2,TRUE)</f>
        <v>1000 to 4999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  <c r="U1622" t="str">
        <f>VLOOKUP(RawData!$D:$D,Bonus!$A$3:$B$14,2,TRUE)</f>
        <v>1000 to 4999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  <c r="U1623" t="str">
        <f>VLOOKUP(RawData!$D:$D,Bonus!$A$3:$B$14,2,TRUE)</f>
        <v>5000 to 9999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  <c r="U1624" t="str">
        <f>VLOOKUP(RawData!$D:$D,Bonus!$A$3:$B$14,2,TRUE)</f>
        <v>5000 to 9999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  <c r="U1625" t="str">
        <f>VLOOKUP(RawData!$D:$D,Bonus!$A$3:$B$14,2,TRUE)</f>
        <v>Less Than 1000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  <c r="U1626" t="str">
        <f>VLOOKUP(RawData!$D:$D,Bonus!$A$3:$B$14,2,TRUE)</f>
        <v>1000 to 4999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  <c r="U1627" t="str">
        <f>VLOOKUP(RawData!$D:$D,Bonus!$A$3:$B$14,2,TRUE)</f>
        <v>5000 to 9999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  <c r="U1628" t="str">
        <f>VLOOKUP(RawData!$D:$D,Bonus!$A$3:$B$14,2,TRUE)</f>
        <v>5000 to 9999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  <c r="U1629" t="str">
        <f>VLOOKUP(RawData!$D:$D,Bonus!$A$3:$B$14,2,TRUE)</f>
        <v>1000 to 4999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  <c r="U1630" t="str">
        <f>VLOOKUP(RawData!$D:$D,Bonus!$A$3:$B$14,2,TRUE)</f>
        <v>1000 to 4999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  <c r="U1631" t="str">
        <f>VLOOKUP(RawData!$D:$D,Bonus!$A$3:$B$14,2,TRUE)</f>
        <v>5000 to 9999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  <c r="U1632" t="str">
        <f>VLOOKUP(RawData!$D:$D,Bonus!$A$3:$B$14,2,TRUE)</f>
        <v>1000 to 4999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  <c r="U1633" t="str">
        <f>VLOOKUP(RawData!$D:$D,Bonus!$A$3:$B$14,2,TRUE)</f>
        <v>10000 to 14999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  <c r="U1634" t="str">
        <f>VLOOKUP(RawData!$D:$D,Bonus!$A$3:$B$14,2,TRUE)</f>
        <v>1000 to 4999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  <c r="U1635" t="str">
        <f>VLOOKUP(RawData!$D:$D,Bonus!$A$3:$B$14,2,TRUE)</f>
        <v>10000 to 14999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  <c r="U1636" t="str">
        <f>VLOOKUP(RawData!$D:$D,Bonus!$A$3:$B$14,2,TRUE)</f>
        <v>1000 to 4999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  <c r="U1637" t="str">
        <f>VLOOKUP(RawData!$D:$D,Bonus!$A$3:$B$14,2,TRUE)</f>
        <v>1000 to 4999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  <c r="U1638" t="str">
        <f>VLOOKUP(RawData!$D:$D,Bonus!$A$3:$B$14,2,TRUE)</f>
        <v>1000 to 4999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  <c r="U1639" t="str">
        <f>VLOOKUP(RawData!$D:$D,Bonus!$A$3:$B$14,2,TRUE)</f>
        <v>Less Than 1000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  <c r="U1640" t="str">
        <f>VLOOKUP(RawData!$D:$D,Bonus!$A$3:$B$14,2,TRUE)</f>
        <v>1000 to 4999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  <c r="U1641" t="str">
        <f>VLOOKUP(RawData!$D:$D,Bonus!$A$3:$B$14,2,TRUE)</f>
        <v>1000 to 4999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  <c r="U1642" t="str">
        <f>VLOOKUP(RawData!$D:$D,Bonus!$A$3:$B$14,2,TRUE)</f>
        <v>Less Than 1000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  <c r="U1643" t="str">
        <f>VLOOKUP(RawData!$D:$D,Bonus!$A$3:$B$14,2,TRUE)</f>
        <v>1000 to 4999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  <c r="U1644" t="str">
        <f>VLOOKUP(RawData!$D:$D,Bonus!$A$3:$B$14,2,TRUE)</f>
        <v>1000 to 4999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  <c r="U1645" t="str">
        <f>VLOOKUP(RawData!$D:$D,Bonus!$A$3:$B$14,2,TRUE)</f>
        <v>5000 to 9999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  <c r="U1646" t="str">
        <f>VLOOKUP(RawData!$D:$D,Bonus!$A$3:$B$14,2,TRUE)</f>
        <v>10000 to 14999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  <c r="U1647" t="str">
        <f>VLOOKUP(RawData!$D:$D,Bonus!$A$3:$B$14,2,TRUE)</f>
        <v>5000 to 9999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  <c r="U1648" t="str">
        <f>VLOOKUP(RawData!$D:$D,Bonus!$A$3:$B$14,2,TRUE)</f>
        <v>1000 to 4999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  <c r="U1649" t="str">
        <f>VLOOKUP(RawData!$D:$D,Bonus!$A$3:$B$14,2,TRUE)</f>
        <v>5000 to 9999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  <c r="U1650" t="str">
        <f>VLOOKUP(RawData!$D:$D,Bonus!$A$3:$B$14,2,TRUE)</f>
        <v>1000 to 4999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  <c r="U1651" t="str">
        <f>VLOOKUP(RawData!$D:$D,Bonus!$A$3:$B$14,2,TRUE)</f>
        <v>1000 to 4999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  <c r="U1652" t="str">
        <f>VLOOKUP(RawData!$D:$D,Bonus!$A$3:$B$14,2,TRUE)</f>
        <v>1000 to 4999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  <c r="U1653" t="str">
        <f>VLOOKUP(RawData!$D:$D,Bonus!$A$3:$B$14,2,TRUE)</f>
        <v>1000 to 4999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  <c r="U1654" t="str">
        <f>VLOOKUP(RawData!$D:$D,Bonus!$A$3:$B$14,2,TRUE)</f>
        <v>1000 to 4999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  <c r="U1655" t="str">
        <f>VLOOKUP(RawData!$D:$D,Bonus!$A$3:$B$14,2,TRUE)</f>
        <v>5000 to 9999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  <c r="U1656" t="str">
        <f>VLOOKUP(RawData!$D:$D,Bonus!$A$3:$B$14,2,TRUE)</f>
        <v>1000 to 4999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  <c r="U1657" t="str">
        <f>VLOOKUP(RawData!$D:$D,Bonus!$A$3:$B$14,2,TRUE)</f>
        <v>1000 to 4999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  <c r="U1658" t="str">
        <f>VLOOKUP(RawData!$D:$D,Bonus!$A$3:$B$14,2,TRUE)</f>
        <v>5000 to 9999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  <c r="U1659" t="str">
        <f>VLOOKUP(RawData!$D:$D,Bonus!$A$3:$B$14,2,TRUE)</f>
        <v>25000 to 29999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  <c r="U1660" t="str">
        <f>VLOOKUP(RawData!$D:$D,Bonus!$A$3:$B$14,2,TRUE)</f>
        <v>5000 to 9999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  <c r="U1661" t="str">
        <f>VLOOKUP(RawData!$D:$D,Bonus!$A$3:$B$14,2,TRUE)</f>
        <v>Less Than 1000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  <c r="U1662" t="str">
        <f>VLOOKUP(RawData!$D:$D,Bonus!$A$3:$B$14,2,TRUE)</f>
        <v>Less Than 1000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  <c r="U1663" t="str">
        <f>VLOOKUP(RawData!$D:$D,Bonus!$A$3:$B$14,2,TRUE)</f>
        <v>5000 to 9999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  <c r="U1664" t="str">
        <f>VLOOKUP(RawData!$D:$D,Bonus!$A$3:$B$14,2,TRUE)</f>
        <v>5000 to 9999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  <c r="U1665" t="str">
        <f>VLOOKUP(RawData!$D:$D,Bonus!$A$3:$B$14,2,TRUE)</f>
        <v>1000 to 4999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  <c r="U1666" t="str">
        <f>VLOOKUP(RawData!$D:$D,Bonus!$A$3:$B$14,2,TRUE)</f>
        <v>1000 to 4999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  <c r="U1667" t="str">
        <f>VLOOKUP(RawData!$D:$D,Bonus!$A$3:$B$14,2,TRUE)</f>
        <v>1000 to 4999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  <c r="U1668" t="str">
        <f>VLOOKUP(RawData!$D:$D,Bonus!$A$3:$B$14,2,TRUE)</f>
        <v>1000 to 4999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  <c r="U1669" t="str">
        <f>VLOOKUP(RawData!$D:$D,Bonus!$A$3:$B$14,2,TRUE)</f>
        <v>1000 to 4999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  <c r="U1670" t="str">
        <f>VLOOKUP(RawData!$D:$D,Bonus!$A$3:$B$14,2,TRUE)</f>
        <v>5000 to 9999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  <c r="U1671" t="str">
        <f>VLOOKUP(RawData!$D:$D,Bonus!$A$3:$B$14,2,TRUE)</f>
        <v>1000 to 4999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  <c r="U1672" t="str">
        <f>VLOOKUP(RawData!$D:$D,Bonus!$A$3:$B$14,2,TRUE)</f>
        <v>1000 to 4999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  <c r="U1673" t="str">
        <f>VLOOKUP(RawData!$D:$D,Bonus!$A$3:$B$14,2,TRUE)</f>
        <v>1000 to 4999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  <c r="U1674" t="str">
        <f>VLOOKUP(RawData!$D:$D,Bonus!$A$3:$B$14,2,TRUE)</f>
        <v>1000 to 4999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  <c r="U1675" t="str">
        <f>VLOOKUP(RawData!$D:$D,Bonus!$A$3:$B$14,2,TRUE)</f>
        <v>1000 to 4999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  <c r="U1676" t="str">
        <f>VLOOKUP(RawData!$D:$D,Bonus!$A$3:$B$14,2,TRUE)</f>
        <v>5000 to 9999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  <c r="U1677" t="str">
        <f>VLOOKUP(RawData!$D:$D,Bonus!$A$3:$B$14,2,TRUE)</f>
        <v>1000 to 4999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  <c r="U1678" t="str">
        <f>VLOOKUP(RawData!$D:$D,Bonus!$A$3:$B$14,2,TRUE)</f>
        <v>1000 to 4999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  <c r="U1679" t="str">
        <f>VLOOKUP(RawData!$D:$D,Bonus!$A$3:$B$14,2,TRUE)</f>
        <v>5000 to 9999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  <c r="U1680" t="str">
        <f>VLOOKUP(RawData!$D:$D,Bonus!$A$3:$B$14,2,TRUE)</f>
        <v>1000 to 4999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  <c r="U1681" t="str">
        <f>VLOOKUP(RawData!$D:$D,Bonus!$A$3:$B$14,2,TRUE)</f>
        <v>1000 to 4999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  <c r="U1682" t="str">
        <f>VLOOKUP(RawData!$D:$D,Bonus!$A$3:$B$14,2,TRUE)</f>
        <v>1000 to 4999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  <c r="U1683" t="str">
        <f>VLOOKUP(RawData!$D:$D,Bonus!$A$3:$B$14,2,TRUE)</f>
        <v>Greater than or equal to 50000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  <c r="U1684" t="str">
        <f>VLOOKUP(RawData!$D:$D,Bonus!$A$3:$B$14,2,TRUE)</f>
        <v>5000 to 9999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  <c r="U1685" t="str">
        <f>VLOOKUP(RawData!$D:$D,Bonus!$A$3:$B$14,2,TRUE)</f>
        <v>1000 to 4999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  <c r="U1686" t="str">
        <f>VLOOKUP(RawData!$D:$D,Bonus!$A$3:$B$14,2,TRUE)</f>
        <v>5000 to 9999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  <c r="U1687" t="str">
        <f>VLOOKUP(RawData!$D:$D,Bonus!$A$3:$B$14,2,TRUE)</f>
        <v>Less Than 1000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  <c r="U1688" t="str">
        <f>VLOOKUP(RawData!$D:$D,Bonus!$A$3:$B$14,2,TRUE)</f>
        <v>5000 to 9999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  <c r="U1689" t="str">
        <f>VLOOKUP(RawData!$D:$D,Bonus!$A$3:$B$14,2,TRUE)</f>
        <v>10000 to 14999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  <c r="U1690" t="str">
        <f>VLOOKUP(RawData!$D:$D,Bonus!$A$3:$B$14,2,TRUE)</f>
        <v>1000 to 4999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  <c r="U1691" t="str">
        <f>VLOOKUP(RawData!$D:$D,Bonus!$A$3:$B$14,2,TRUE)</f>
        <v>1000 to 4999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  <c r="U1692" t="str">
        <f>VLOOKUP(RawData!$D:$D,Bonus!$A$3:$B$14,2,TRUE)</f>
        <v>1000 to 4999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  <c r="U1693" t="str">
        <f>VLOOKUP(RawData!$D:$D,Bonus!$A$3:$B$14,2,TRUE)</f>
        <v>30000 to 34999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  <c r="U1694" t="str">
        <f>VLOOKUP(RawData!$D:$D,Bonus!$A$3:$B$14,2,TRUE)</f>
        <v>5000 to 9999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  <c r="U1695" t="str">
        <f>VLOOKUP(RawData!$D:$D,Bonus!$A$3:$B$14,2,TRUE)</f>
        <v>1000 to 4999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  <c r="U1696" t="str">
        <f>VLOOKUP(RawData!$D:$D,Bonus!$A$3:$B$14,2,TRUE)</f>
        <v>10000 to 14999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  <c r="U1697" t="str">
        <f>VLOOKUP(RawData!$D:$D,Bonus!$A$3:$B$14,2,TRUE)</f>
        <v>10000 to 14999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  <c r="U1698" t="str">
        <f>VLOOKUP(RawData!$D:$D,Bonus!$A$3:$B$14,2,TRUE)</f>
        <v>Greater than or equal to 50000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  <c r="U1699" t="str">
        <f>VLOOKUP(RawData!$D:$D,Bonus!$A$3:$B$14,2,TRUE)</f>
        <v>10000 to 14999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  <c r="U1700" t="str">
        <f>VLOOKUP(RawData!$D:$D,Bonus!$A$3:$B$14,2,TRUE)</f>
        <v>Greater than or equal to 50000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  <c r="U1701" t="str">
        <f>VLOOKUP(RawData!$D:$D,Bonus!$A$3:$B$14,2,TRUE)</f>
        <v>5000 to 9999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  <c r="U1702" t="str">
        <f>VLOOKUP(RawData!$D:$D,Bonus!$A$3:$B$14,2,TRUE)</f>
        <v>20000 to 24999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  <c r="U1703" t="str">
        <f>VLOOKUP(RawData!$D:$D,Bonus!$A$3:$B$14,2,TRUE)</f>
        <v>5000 to 9999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  <c r="U1704" t="str">
        <f>VLOOKUP(RawData!$D:$D,Bonus!$A$3:$B$14,2,TRUE)</f>
        <v>15000 to 19999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  <c r="U1705" t="str">
        <f>VLOOKUP(RawData!$D:$D,Bonus!$A$3:$B$14,2,TRUE)</f>
        <v>5000 to 9999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  <c r="U1706" t="str">
        <f>VLOOKUP(RawData!$D:$D,Bonus!$A$3:$B$14,2,TRUE)</f>
        <v>1000 to 4999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  <c r="U1707" t="str">
        <f>VLOOKUP(RawData!$D:$D,Bonus!$A$3:$B$14,2,TRUE)</f>
        <v>1000 to 4999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  <c r="U1708" t="str">
        <f>VLOOKUP(RawData!$D:$D,Bonus!$A$3:$B$14,2,TRUE)</f>
        <v>5000 to 9999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  <c r="U1709" t="str">
        <f>VLOOKUP(RawData!$D:$D,Bonus!$A$3:$B$14,2,TRUE)</f>
        <v>5000 to 9999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  <c r="U1710" t="str">
        <f>VLOOKUP(RawData!$D:$D,Bonus!$A$3:$B$14,2,TRUE)</f>
        <v>5000 to 9999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  <c r="U1711" t="str">
        <f>VLOOKUP(RawData!$D:$D,Bonus!$A$3:$B$14,2,TRUE)</f>
        <v>1000 to 4999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  <c r="U1712" t="str">
        <f>VLOOKUP(RawData!$D:$D,Bonus!$A$3:$B$14,2,TRUE)</f>
        <v>5000 to 9999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  <c r="U1713" t="str">
        <f>VLOOKUP(RawData!$D:$D,Bonus!$A$3:$B$14,2,TRUE)</f>
        <v>10000 to 14999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  <c r="U1714" t="str">
        <f>VLOOKUP(RawData!$D:$D,Bonus!$A$3:$B$14,2,TRUE)</f>
        <v>5000 to 9999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  <c r="U1715" t="str">
        <f>VLOOKUP(RawData!$D:$D,Bonus!$A$3:$B$14,2,TRUE)</f>
        <v>1000 to 4999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  <c r="U1716" t="str">
        <f>VLOOKUP(RawData!$D:$D,Bonus!$A$3:$B$14,2,TRUE)</f>
        <v>25000 to 29999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  <c r="U1717" t="str">
        <f>VLOOKUP(RawData!$D:$D,Bonus!$A$3:$B$14,2,TRUE)</f>
        <v>5000 to 9999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  <c r="U1718" t="str">
        <f>VLOOKUP(RawData!$D:$D,Bonus!$A$3:$B$14,2,TRUE)</f>
        <v>1000 to 4999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  <c r="U1719" t="str">
        <f>VLOOKUP(RawData!$D:$D,Bonus!$A$3:$B$14,2,TRUE)</f>
        <v>1000 to 4999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  <c r="U1720" t="str">
        <f>VLOOKUP(RawData!$D:$D,Bonus!$A$3:$B$14,2,TRUE)</f>
        <v>35000 to 39999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  <c r="U1721" t="str">
        <f>VLOOKUP(RawData!$D:$D,Bonus!$A$3:$B$14,2,TRUE)</f>
        <v>1000 to 4999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  <c r="U1722" t="str">
        <f>VLOOKUP(RawData!$D:$D,Bonus!$A$3:$B$14,2,TRUE)</f>
        <v>1000 to 4999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  <c r="U1723" t="str">
        <f>VLOOKUP(RawData!$D:$D,Bonus!$A$3:$B$14,2,TRUE)</f>
        <v>5000 to 9999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  <c r="U1724" t="str">
        <f>VLOOKUP(RawData!$D:$D,Bonus!$A$3:$B$14,2,TRUE)</f>
        <v>1000 to 4999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  <c r="U1725" t="str">
        <f>VLOOKUP(RawData!$D:$D,Bonus!$A$3:$B$14,2,TRUE)</f>
        <v>10000 to 14999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  <c r="U1726" t="str">
        <f>VLOOKUP(RawData!$D:$D,Bonus!$A$3:$B$14,2,TRUE)</f>
        <v>5000 to 9999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  <c r="U1727" t="str">
        <f>VLOOKUP(RawData!$D:$D,Bonus!$A$3:$B$14,2,TRUE)</f>
        <v>5000 to 9999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  <c r="U1728" t="str">
        <f>VLOOKUP(RawData!$D:$D,Bonus!$A$3:$B$14,2,TRUE)</f>
        <v>5000 to 9999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  <c r="U1729" t="str">
        <f>VLOOKUP(RawData!$D:$D,Bonus!$A$3:$B$14,2,TRUE)</f>
        <v>1000 to 4999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  <c r="U1730" t="str">
        <f>VLOOKUP(RawData!$D:$D,Bonus!$A$3:$B$14,2,TRUE)</f>
        <v>1000 to 4999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  <c r="U1731" t="str">
        <f>VLOOKUP(RawData!$D:$D,Bonus!$A$3:$B$14,2,TRUE)</f>
        <v>10000 to 14999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  <c r="U1732" t="str">
        <f>VLOOKUP(RawData!$D:$D,Bonus!$A$3:$B$14,2,TRUE)</f>
        <v>1000 to 4999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  <c r="U1733" t="str">
        <f>VLOOKUP(RawData!$D:$D,Bonus!$A$3:$B$14,2,TRUE)</f>
        <v>1000 to 4999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  <c r="U1734" t="str">
        <f>VLOOKUP(RawData!$D:$D,Bonus!$A$3:$B$14,2,TRUE)</f>
        <v>1000 to 4999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  <c r="U1735" t="str">
        <f>VLOOKUP(RawData!$D:$D,Bonus!$A$3:$B$14,2,TRUE)</f>
        <v>10000 to 14999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  <c r="U1736" t="str">
        <f>VLOOKUP(RawData!$D:$D,Bonus!$A$3:$B$14,2,TRUE)</f>
        <v>1000 to 4999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  <c r="U1737" t="str">
        <f>VLOOKUP(RawData!$D:$D,Bonus!$A$3:$B$14,2,TRUE)</f>
        <v>1000 to 4999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  <c r="U1738" t="str">
        <f>VLOOKUP(RawData!$D:$D,Bonus!$A$3:$B$14,2,TRUE)</f>
        <v>1000 to 4999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  <c r="U1739" t="str">
        <f>VLOOKUP(RawData!$D:$D,Bonus!$A$3:$B$14,2,TRUE)</f>
        <v>1000 to 4999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  <c r="U1740" t="str">
        <f>VLOOKUP(RawData!$D:$D,Bonus!$A$3:$B$14,2,TRUE)</f>
        <v>5000 to 9999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  <c r="U1741" t="str">
        <f>VLOOKUP(RawData!$D:$D,Bonus!$A$3:$B$14,2,TRUE)</f>
        <v>1000 to 4999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  <c r="U1742" t="str">
        <f>VLOOKUP(RawData!$D:$D,Bonus!$A$3:$B$14,2,TRUE)</f>
        <v>1000 to 4999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  <c r="U1743" t="str">
        <f>VLOOKUP(RawData!$D:$D,Bonus!$A$3:$B$14,2,TRUE)</f>
        <v>1000 to 4999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  <c r="U1744" t="str">
        <f>VLOOKUP(RawData!$D:$D,Bonus!$A$3:$B$14,2,TRUE)</f>
        <v>1000 to 4999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  <c r="U1745" t="str">
        <f>VLOOKUP(RawData!$D:$D,Bonus!$A$3:$B$14,2,TRUE)</f>
        <v>5000 to 9999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  <c r="U1746" t="str">
        <f>VLOOKUP(RawData!$D:$D,Bonus!$A$3:$B$14,2,TRUE)</f>
        <v>5000 to 9999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  <c r="U1747" t="str">
        <f>VLOOKUP(RawData!$D:$D,Bonus!$A$3:$B$14,2,TRUE)</f>
        <v>5000 to 9999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  <c r="U1748" t="str">
        <f>VLOOKUP(RawData!$D:$D,Bonus!$A$3:$B$14,2,TRUE)</f>
        <v>15000 to 19999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  <c r="U1749" t="str">
        <f>VLOOKUP(RawData!$D:$D,Bonus!$A$3:$B$14,2,TRUE)</f>
        <v>5000 to 9999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  <c r="U1750" t="str">
        <f>VLOOKUP(RawData!$D:$D,Bonus!$A$3:$B$14,2,TRUE)</f>
        <v>Greater than or equal to 50000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  <c r="U1751" t="str">
        <f>VLOOKUP(RawData!$D:$D,Bonus!$A$3:$B$14,2,TRUE)</f>
        <v>10000 to 14999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  <c r="U1752" t="str">
        <f>VLOOKUP(RawData!$D:$D,Bonus!$A$3:$B$14,2,TRUE)</f>
        <v>5000 to 9999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  <c r="U1753" t="str">
        <f>VLOOKUP(RawData!$D:$D,Bonus!$A$3:$B$14,2,TRUE)</f>
        <v>10000 to 14999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  <c r="U1754" t="str">
        <f>VLOOKUP(RawData!$D:$D,Bonus!$A$3:$B$14,2,TRUE)</f>
        <v>1000 to 4999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  <c r="U1755" t="str">
        <f>VLOOKUP(RawData!$D:$D,Bonus!$A$3:$B$14,2,TRUE)</f>
        <v>15000 to 19999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  <c r="U1756" t="str">
        <f>VLOOKUP(RawData!$D:$D,Bonus!$A$3:$B$14,2,TRUE)</f>
        <v>5000 to 9999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  <c r="U1757" t="str">
        <f>VLOOKUP(RawData!$D:$D,Bonus!$A$3:$B$14,2,TRUE)</f>
        <v>Less Than 1000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  <c r="U1758" t="str">
        <f>VLOOKUP(RawData!$D:$D,Bonus!$A$3:$B$14,2,TRUE)</f>
        <v>5000 to 9999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  <c r="U1759" t="str">
        <f>VLOOKUP(RawData!$D:$D,Bonus!$A$3:$B$14,2,TRUE)</f>
        <v>5000 to 9999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  <c r="U1760" t="str">
        <f>VLOOKUP(RawData!$D:$D,Bonus!$A$3:$B$14,2,TRUE)</f>
        <v>1000 to 4999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  <c r="U1761" t="str">
        <f>VLOOKUP(RawData!$D:$D,Bonus!$A$3:$B$14,2,TRUE)</f>
        <v>5000 to 9999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  <c r="U1762" t="str">
        <f>VLOOKUP(RawData!$D:$D,Bonus!$A$3:$B$14,2,TRUE)</f>
        <v>5000 to 9999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  <c r="U1763" t="str">
        <f>VLOOKUP(RawData!$D:$D,Bonus!$A$3:$B$14,2,TRUE)</f>
        <v>Less Than 1000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  <c r="U1764" t="str">
        <f>VLOOKUP(RawData!$D:$D,Bonus!$A$3:$B$14,2,TRUE)</f>
        <v>Less Than 1000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  <c r="U1765" t="str">
        <f>VLOOKUP(RawData!$D:$D,Bonus!$A$3:$B$14,2,TRUE)</f>
        <v>10000 to 14999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  <c r="U1766" t="str">
        <f>VLOOKUP(RawData!$D:$D,Bonus!$A$3:$B$14,2,TRUE)</f>
        <v>10000 to 14999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  <c r="U1767" t="str">
        <f>VLOOKUP(RawData!$D:$D,Bonus!$A$3:$B$14,2,TRUE)</f>
        <v>10000 to 14999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  <c r="U1768" t="str">
        <f>VLOOKUP(RawData!$D:$D,Bonus!$A$3:$B$14,2,TRUE)</f>
        <v>1000 to 4999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  <c r="U1769" t="str">
        <f>VLOOKUP(RawData!$D:$D,Bonus!$A$3:$B$14,2,TRUE)</f>
        <v>5000 to 9999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  <c r="U1770" t="str">
        <f>VLOOKUP(RawData!$D:$D,Bonus!$A$3:$B$14,2,TRUE)</f>
        <v>5000 to 9999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  <c r="U1771" t="str">
        <f>VLOOKUP(RawData!$D:$D,Bonus!$A$3:$B$14,2,TRUE)</f>
        <v>40000 to 44999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  <c r="U1772" t="str">
        <f>VLOOKUP(RawData!$D:$D,Bonus!$A$3:$B$14,2,TRUE)</f>
        <v>20000 to 24999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  <c r="U1773" t="str">
        <f>VLOOKUP(RawData!$D:$D,Bonus!$A$3:$B$14,2,TRUE)</f>
        <v>1000 to 4999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  <c r="U1774" t="str">
        <f>VLOOKUP(RawData!$D:$D,Bonus!$A$3:$B$14,2,TRUE)</f>
        <v>5000 to 9999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  <c r="U1775" t="str">
        <f>VLOOKUP(RawData!$D:$D,Bonus!$A$3:$B$14,2,TRUE)</f>
        <v>30000 to 34999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  <c r="U1776" t="str">
        <f>VLOOKUP(RawData!$D:$D,Bonus!$A$3:$B$14,2,TRUE)</f>
        <v>1000 to 4999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  <c r="U1777" t="str">
        <f>VLOOKUP(RawData!$D:$D,Bonus!$A$3:$B$14,2,TRUE)</f>
        <v>30000 to 34999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  <c r="U1778" t="str">
        <f>VLOOKUP(RawData!$D:$D,Bonus!$A$3:$B$14,2,TRUE)</f>
        <v>5000 to 9999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  <c r="U1779" t="str">
        <f>VLOOKUP(RawData!$D:$D,Bonus!$A$3:$B$14,2,TRUE)</f>
        <v>1000 to 4999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  <c r="U1780" t="str">
        <f>VLOOKUP(RawData!$D:$D,Bonus!$A$3:$B$14,2,TRUE)</f>
        <v>Greater than or equal to 50000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  <c r="U1781" t="str">
        <f>VLOOKUP(RawData!$D:$D,Bonus!$A$3:$B$14,2,TRUE)</f>
        <v>10000 to 14999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  <c r="U1782" t="str">
        <f>VLOOKUP(RawData!$D:$D,Bonus!$A$3:$B$14,2,TRUE)</f>
        <v>30000 to 34999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  <c r="U1783" t="str">
        <f>VLOOKUP(RawData!$D:$D,Bonus!$A$3:$B$14,2,TRUE)</f>
        <v>5000 to 9999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  <c r="U1784" t="str">
        <f>VLOOKUP(RawData!$D:$D,Bonus!$A$3:$B$14,2,TRUE)</f>
        <v>35000 to 39999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  <c r="U1785" t="str">
        <f>VLOOKUP(RawData!$D:$D,Bonus!$A$3:$B$14,2,TRUE)</f>
        <v>40000 to 44999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  <c r="U1786" t="str">
        <f>VLOOKUP(RawData!$D:$D,Bonus!$A$3:$B$14,2,TRUE)</f>
        <v>5000 to 9999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  <c r="U1787" t="str">
        <f>VLOOKUP(RawData!$D:$D,Bonus!$A$3:$B$14,2,TRUE)</f>
        <v>20000 to 24999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  <c r="U1788" t="str">
        <f>VLOOKUP(RawData!$D:$D,Bonus!$A$3:$B$14,2,TRUE)</f>
        <v>1000 to 4999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  <c r="U1789" t="str">
        <f>VLOOKUP(RawData!$D:$D,Bonus!$A$3:$B$14,2,TRUE)</f>
        <v>10000 to 14999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  <c r="U1790" t="str">
        <f>VLOOKUP(RawData!$D:$D,Bonus!$A$3:$B$14,2,TRUE)</f>
        <v>5000 to 9999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  <c r="U1791" t="str">
        <f>VLOOKUP(RawData!$D:$D,Bonus!$A$3:$B$14,2,TRUE)</f>
        <v>5000 to 9999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  <c r="U1792" t="str">
        <f>VLOOKUP(RawData!$D:$D,Bonus!$A$3:$B$14,2,TRUE)</f>
        <v>30000 to 34999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  <c r="U1793" t="str">
        <f>VLOOKUP(RawData!$D:$D,Bonus!$A$3:$B$14,2,TRUE)</f>
        <v>1000 to 4999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  <c r="U1794" t="str">
        <f>VLOOKUP(RawData!$D:$D,Bonus!$A$3:$B$14,2,TRUE)</f>
        <v>25000 to 29999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  <c r="U1795" t="str">
        <f>VLOOKUP(RawData!$D:$D,Bonus!$A$3:$B$14,2,TRUE)</f>
        <v>1000 to 4999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  <c r="U1796" t="str">
        <f>VLOOKUP(RawData!$D:$D,Bonus!$A$3:$B$14,2,TRUE)</f>
        <v>5000 to 9999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  <c r="U1797" t="str">
        <f>VLOOKUP(RawData!$D:$D,Bonus!$A$3:$B$14,2,TRUE)</f>
        <v>25000 to 29999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  <c r="U1798" t="str">
        <f>VLOOKUP(RawData!$D:$D,Bonus!$A$3:$B$14,2,TRUE)</f>
        <v>15000 to 19999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  <c r="U1799" t="str">
        <f>VLOOKUP(RawData!$D:$D,Bonus!$A$3:$B$14,2,TRUE)</f>
        <v>10000 to 14999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  <c r="U1800" t="str">
        <f>VLOOKUP(RawData!$D:$D,Bonus!$A$3:$B$14,2,TRUE)</f>
        <v>15000 to 19999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  <c r="U1801" t="str">
        <f>VLOOKUP(RawData!$D:$D,Bonus!$A$3:$B$14,2,TRUE)</f>
        <v>1000 to 4999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  <c r="U1802" t="str">
        <f>VLOOKUP(RawData!$D:$D,Bonus!$A$3:$B$14,2,TRUE)</f>
        <v>45000 to 49999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  <c r="U1803" t="str">
        <f>VLOOKUP(RawData!$D:$D,Bonus!$A$3:$B$14,2,TRUE)</f>
        <v>15000 to 19999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  <c r="U1804" t="str">
        <f>VLOOKUP(RawData!$D:$D,Bonus!$A$3:$B$14,2,TRUE)</f>
        <v>1000 to 4999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  <c r="U1805" t="str">
        <f>VLOOKUP(RawData!$D:$D,Bonus!$A$3:$B$14,2,TRUE)</f>
        <v>15000 to 19999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  <c r="U1806" t="str">
        <f>VLOOKUP(RawData!$D:$D,Bonus!$A$3:$B$14,2,TRUE)</f>
        <v>15000 to 19999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  <c r="U1807" t="str">
        <f>VLOOKUP(RawData!$D:$D,Bonus!$A$3:$B$14,2,TRUE)</f>
        <v>20000 to 24999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  <c r="U1808" t="str">
        <f>VLOOKUP(RawData!$D:$D,Bonus!$A$3:$B$14,2,TRUE)</f>
        <v>20000 to 24999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  <c r="U1809" t="str">
        <f>VLOOKUP(RawData!$D:$D,Bonus!$A$3:$B$14,2,TRUE)</f>
        <v>5000 to 9999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  <c r="U1810" t="str">
        <f>VLOOKUP(RawData!$D:$D,Bonus!$A$3:$B$14,2,TRUE)</f>
        <v>25000 to 29999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  <c r="U1811" t="str">
        <f>VLOOKUP(RawData!$D:$D,Bonus!$A$3:$B$14,2,TRUE)</f>
        <v>1000 to 4999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  <c r="U1812" t="str">
        <f>VLOOKUP(RawData!$D:$D,Bonus!$A$3:$B$14,2,TRUE)</f>
        <v>Less Than 1000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  <c r="U1813" t="str">
        <f>VLOOKUP(RawData!$D:$D,Bonus!$A$3:$B$14,2,TRUE)</f>
        <v>Greater than or equal to 50000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  <c r="U1814" t="str">
        <f>VLOOKUP(RawData!$D:$D,Bonus!$A$3:$B$14,2,TRUE)</f>
        <v>5000 to 9999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  <c r="U1815" t="str">
        <f>VLOOKUP(RawData!$D:$D,Bonus!$A$3:$B$14,2,TRUE)</f>
        <v>5000 to 9999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  <c r="U1816" t="str">
        <f>VLOOKUP(RawData!$D:$D,Bonus!$A$3:$B$14,2,TRUE)</f>
        <v>10000 to 14999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  <c r="U1817" t="str">
        <f>VLOOKUP(RawData!$D:$D,Bonus!$A$3:$B$14,2,TRUE)</f>
        <v>1000 to 4999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  <c r="U1818" t="str">
        <f>VLOOKUP(RawData!$D:$D,Bonus!$A$3:$B$14,2,TRUE)</f>
        <v>25000 to 29999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  <c r="U1819" t="str">
        <f>VLOOKUP(RawData!$D:$D,Bonus!$A$3:$B$14,2,TRUE)</f>
        <v>15000 to 19999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  <c r="U1820" t="str">
        <f>VLOOKUP(RawData!$D:$D,Bonus!$A$3:$B$14,2,TRUE)</f>
        <v>15000 to 19999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  <c r="U1821" t="str">
        <f>VLOOKUP(RawData!$D:$D,Bonus!$A$3:$B$14,2,TRUE)</f>
        <v>1000 to 4999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  <c r="U1822" t="str">
        <f>VLOOKUP(RawData!$D:$D,Bonus!$A$3:$B$14,2,TRUE)</f>
        <v>25000 to 29999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  <c r="U1823" t="str">
        <f>VLOOKUP(RawData!$D:$D,Bonus!$A$3:$B$14,2,TRUE)</f>
        <v>1000 to 4999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  <c r="U1824" t="str">
        <f>VLOOKUP(RawData!$D:$D,Bonus!$A$3:$B$14,2,TRUE)</f>
        <v>Less Than 1000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  <c r="U1825" t="str">
        <f>VLOOKUP(RawData!$D:$D,Bonus!$A$3:$B$14,2,TRUE)</f>
        <v>Less Than 1000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  <c r="U1826" t="str">
        <f>VLOOKUP(RawData!$D:$D,Bonus!$A$3:$B$14,2,TRUE)</f>
        <v>1000 to 4999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  <c r="U1827" t="str">
        <f>VLOOKUP(RawData!$D:$D,Bonus!$A$3:$B$14,2,TRUE)</f>
        <v>1000 to 4999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  <c r="U1828" t="str">
        <f>VLOOKUP(RawData!$D:$D,Bonus!$A$3:$B$14,2,TRUE)</f>
        <v>1000 to 4999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  <c r="U1829" t="str">
        <f>VLOOKUP(RawData!$D:$D,Bonus!$A$3:$B$14,2,TRUE)</f>
        <v>5000 to 9999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  <c r="U1830" t="str">
        <f>VLOOKUP(RawData!$D:$D,Bonus!$A$3:$B$14,2,TRUE)</f>
        <v>20000 to 24999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  <c r="U1831" t="str">
        <f>VLOOKUP(RawData!$D:$D,Bonus!$A$3:$B$14,2,TRUE)</f>
        <v>1000 to 4999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  <c r="U1832" t="str">
        <f>VLOOKUP(RawData!$D:$D,Bonus!$A$3:$B$14,2,TRUE)</f>
        <v>15000 to 19999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  <c r="U1833" t="str">
        <f>VLOOKUP(RawData!$D:$D,Bonus!$A$3:$B$14,2,TRUE)</f>
        <v>1000 to 4999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  <c r="U1834" t="str">
        <f>VLOOKUP(RawData!$D:$D,Bonus!$A$3:$B$14,2,TRUE)</f>
        <v>Less Than 1000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  <c r="U1835" t="str">
        <f>VLOOKUP(RawData!$D:$D,Bonus!$A$3:$B$14,2,TRUE)</f>
        <v>Less Than 1000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  <c r="U1836" t="str">
        <f>VLOOKUP(RawData!$D:$D,Bonus!$A$3:$B$14,2,TRUE)</f>
        <v>10000 to 14999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  <c r="U1837" t="str">
        <f>VLOOKUP(RawData!$D:$D,Bonus!$A$3:$B$14,2,TRUE)</f>
        <v>Less Than 1000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  <c r="U1838" t="str">
        <f>VLOOKUP(RawData!$D:$D,Bonus!$A$3:$B$14,2,TRUE)</f>
        <v>5000 to 9999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  <c r="U1839" t="str">
        <f>VLOOKUP(RawData!$D:$D,Bonus!$A$3:$B$14,2,TRUE)</f>
        <v>Less Than 1000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  <c r="U1840" t="str">
        <f>VLOOKUP(RawData!$D:$D,Bonus!$A$3:$B$14,2,TRUE)</f>
        <v>1000 to 4999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  <c r="U1841" t="str">
        <f>VLOOKUP(RawData!$D:$D,Bonus!$A$3:$B$14,2,TRUE)</f>
        <v>1000 to 4999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  <c r="U1842" t="str">
        <f>VLOOKUP(RawData!$D:$D,Bonus!$A$3:$B$14,2,TRUE)</f>
        <v>Less Than 1000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  <c r="U1843" t="str">
        <f>VLOOKUP(RawData!$D:$D,Bonus!$A$3:$B$14,2,TRUE)</f>
        <v>1000 to 4999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  <c r="U1844" t="str">
        <f>VLOOKUP(RawData!$D:$D,Bonus!$A$3:$B$14,2,TRUE)</f>
        <v>1000 to 4999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  <c r="U1845" t="str">
        <f>VLOOKUP(RawData!$D:$D,Bonus!$A$3:$B$14,2,TRUE)</f>
        <v>10000 to 14999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  <c r="U1846" t="str">
        <f>VLOOKUP(RawData!$D:$D,Bonus!$A$3:$B$14,2,TRUE)</f>
        <v>1000 to 4999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  <c r="U1847" t="str">
        <f>VLOOKUP(RawData!$D:$D,Bonus!$A$3:$B$14,2,TRUE)</f>
        <v>1000 to 4999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  <c r="U1848" t="str">
        <f>VLOOKUP(RawData!$D:$D,Bonus!$A$3:$B$14,2,TRUE)</f>
        <v>15000 to 19999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  <c r="U1849" t="str">
        <f>VLOOKUP(RawData!$D:$D,Bonus!$A$3:$B$14,2,TRUE)</f>
        <v>1000 to 4999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  <c r="U1850" t="str">
        <f>VLOOKUP(RawData!$D:$D,Bonus!$A$3:$B$14,2,TRUE)</f>
        <v>1000 to 4999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  <c r="U1851" t="str">
        <f>VLOOKUP(RawData!$D:$D,Bonus!$A$3:$B$14,2,TRUE)</f>
        <v>Less Than 1000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  <c r="U1852" t="str">
        <f>VLOOKUP(RawData!$D:$D,Bonus!$A$3:$B$14,2,TRUE)</f>
        <v>5000 to 9999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  <c r="U1853" t="str">
        <f>VLOOKUP(RawData!$D:$D,Bonus!$A$3:$B$14,2,TRUE)</f>
        <v>1000 to 4999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  <c r="U1854" t="str">
        <f>VLOOKUP(RawData!$D:$D,Bonus!$A$3:$B$14,2,TRUE)</f>
        <v>15000 to 19999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  <c r="U1855" t="str">
        <f>VLOOKUP(RawData!$D:$D,Bonus!$A$3:$B$14,2,TRUE)</f>
        <v>Less Than 1000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  <c r="U1856" t="str">
        <f>VLOOKUP(RawData!$D:$D,Bonus!$A$3:$B$14,2,TRUE)</f>
        <v>15000 to 19999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  <c r="U1857" t="str">
        <f>VLOOKUP(RawData!$D:$D,Bonus!$A$3:$B$14,2,TRUE)</f>
        <v>5000 to 9999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  <c r="U1858" t="str">
        <f>VLOOKUP(RawData!$D:$D,Bonus!$A$3:$B$14,2,TRUE)</f>
        <v>1000 to 4999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  <c r="U1859" t="str">
        <f>VLOOKUP(RawData!$D:$D,Bonus!$A$3:$B$14,2,TRUE)</f>
        <v>1000 to 4999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  <c r="U1860" t="str">
        <f>VLOOKUP(RawData!$D:$D,Bonus!$A$3:$B$14,2,TRUE)</f>
        <v>5000 to 9999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  <c r="U1861" t="str">
        <f>VLOOKUP(RawData!$D:$D,Bonus!$A$3:$B$14,2,TRUE)</f>
        <v>1000 to 4999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  <c r="U1862" t="str">
        <f>VLOOKUP(RawData!$D:$D,Bonus!$A$3:$B$14,2,TRUE)</f>
        <v>Less Than 1000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  <c r="U1863" t="str">
        <f>VLOOKUP(RawData!$D:$D,Bonus!$A$3:$B$14,2,TRUE)</f>
        <v>Greater than or equal to 50000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  <c r="U1864" t="str">
        <f>VLOOKUP(RawData!$D:$D,Bonus!$A$3:$B$14,2,TRUE)</f>
        <v>15000 to 19999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  <c r="U1865" t="str">
        <f>VLOOKUP(RawData!$D:$D,Bonus!$A$3:$B$14,2,TRUE)</f>
        <v>1000 to 4999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  <c r="U1866" t="str">
        <f>VLOOKUP(RawData!$D:$D,Bonus!$A$3:$B$14,2,TRUE)</f>
        <v>5000 to 9999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  <c r="U1867" t="str">
        <f>VLOOKUP(RawData!$D:$D,Bonus!$A$3:$B$14,2,TRUE)</f>
        <v>Greater than or equal to 50000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  <c r="U1868" t="str">
        <f>VLOOKUP(RawData!$D:$D,Bonus!$A$3:$B$14,2,TRUE)</f>
        <v>25000 to 29999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  <c r="U1869" t="str">
        <f>VLOOKUP(RawData!$D:$D,Bonus!$A$3:$B$14,2,TRUE)</f>
        <v>20000 to 24999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  <c r="U1870" t="str">
        <f>VLOOKUP(RawData!$D:$D,Bonus!$A$3:$B$14,2,TRUE)</f>
        <v>25000 to 29999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  <c r="U1871" t="str">
        <f>VLOOKUP(RawData!$D:$D,Bonus!$A$3:$B$14,2,TRUE)</f>
        <v>10000 to 14999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  <c r="U1872" t="str">
        <f>VLOOKUP(RawData!$D:$D,Bonus!$A$3:$B$14,2,TRUE)</f>
        <v>1000 to 4999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  <c r="U1873" t="str">
        <f>VLOOKUP(RawData!$D:$D,Bonus!$A$3:$B$14,2,TRUE)</f>
        <v>5000 to 9999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  <c r="U1874" t="str">
        <f>VLOOKUP(RawData!$D:$D,Bonus!$A$3:$B$14,2,TRUE)</f>
        <v>20000 to 24999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  <c r="U1875" t="str">
        <f>VLOOKUP(RawData!$D:$D,Bonus!$A$3:$B$14,2,TRUE)</f>
        <v>5000 to 9999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  <c r="U1876" t="str">
        <f>VLOOKUP(RawData!$D:$D,Bonus!$A$3:$B$14,2,TRUE)</f>
        <v>Greater than or equal to 50000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  <c r="U1877" t="str">
        <f>VLOOKUP(RawData!$D:$D,Bonus!$A$3:$B$14,2,TRUE)</f>
        <v>10000 to 14999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  <c r="U1878" t="str">
        <f>VLOOKUP(RawData!$D:$D,Bonus!$A$3:$B$14,2,TRUE)</f>
        <v>Less Than 1000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  <c r="U1879" t="str">
        <f>VLOOKUP(RawData!$D:$D,Bonus!$A$3:$B$14,2,TRUE)</f>
        <v>Less Than 1000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  <c r="U1880" t="str">
        <f>VLOOKUP(RawData!$D:$D,Bonus!$A$3:$B$14,2,TRUE)</f>
        <v>5000 to 9999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  <c r="U1881" t="str">
        <f>VLOOKUP(RawData!$D:$D,Bonus!$A$3:$B$14,2,TRUE)</f>
        <v>5000 to 9999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  <c r="U1882" t="str">
        <f>VLOOKUP(RawData!$D:$D,Bonus!$A$3:$B$14,2,TRUE)</f>
        <v>5000 to 9999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  <c r="U1883" t="str">
        <f>VLOOKUP(RawData!$D:$D,Bonus!$A$3:$B$14,2,TRUE)</f>
        <v>1000 to 4999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  <c r="U1884" t="str">
        <f>VLOOKUP(RawData!$D:$D,Bonus!$A$3:$B$14,2,TRUE)</f>
        <v>1000 to 4999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  <c r="U1885" t="str">
        <f>VLOOKUP(RawData!$D:$D,Bonus!$A$3:$B$14,2,TRUE)</f>
        <v>Less Than 1000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  <c r="U1886" t="str">
        <f>VLOOKUP(RawData!$D:$D,Bonus!$A$3:$B$14,2,TRUE)</f>
        <v>1000 to 4999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  <c r="U1887" t="str">
        <f>VLOOKUP(RawData!$D:$D,Bonus!$A$3:$B$14,2,TRUE)</f>
        <v>1000 to 4999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  <c r="U1888" t="str">
        <f>VLOOKUP(RawData!$D:$D,Bonus!$A$3:$B$14,2,TRUE)</f>
        <v>1000 to 4999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  <c r="U1889" t="str">
        <f>VLOOKUP(RawData!$D:$D,Bonus!$A$3:$B$14,2,TRUE)</f>
        <v>1000 to 4999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  <c r="U1890" t="str">
        <f>VLOOKUP(RawData!$D:$D,Bonus!$A$3:$B$14,2,TRUE)</f>
        <v>1000 to 4999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  <c r="U1891" t="str">
        <f>VLOOKUP(RawData!$D:$D,Bonus!$A$3:$B$14,2,TRUE)</f>
        <v>1000 to 4999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  <c r="U1892" t="str">
        <f>VLOOKUP(RawData!$D:$D,Bonus!$A$3:$B$14,2,TRUE)</f>
        <v>10000 to 14999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  <c r="U1893" t="str">
        <f>VLOOKUP(RawData!$D:$D,Bonus!$A$3:$B$14,2,TRUE)</f>
        <v>10000 to 14999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  <c r="U1894" t="str">
        <f>VLOOKUP(RawData!$D:$D,Bonus!$A$3:$B$14,2,TRUE)</f>
        <v>Less Than 1000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  <c r="U1895" t="str">
        <f>VLOOKUP(RawData!$D:$D,Bonus!$A$3:$B$14,2,TRUE)</f>
        <v>1000 to 4999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  <c r="U1896" t="str">
        <f>VLOOKUP(RawData!$D:$D,Bonus!$A$3:$B$14,2,TRUE)</f>
        <v>1000 to 4999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  <c r="U1897" t="str">
        <f>VLOOKUP(RawData!$D:$D,Bonus!$A$3:$B$14,2,TRUE)</f>
        <v>5000 to 9999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  <c r="U1898" t="str">
        <f>VLOOKUP(RawData!$D:$D,Bonus!$A$3:$B$14,2,TRUE)</f>
        <v>Less Than 1000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  <c r="U1899" t="str">
        <f>VLOOKUP(RawData!$D:$D,Bonus!$A$3:$B$14,2,TRUE)</f>
        <v>5000 to 9999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  <c r="U1900" t="str">
        <f>VLOOKUP(RawData!$D:$D,Bonus!$A$3:$B$14,2,TRUE)</f>
        <v>1000 to 4999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  <c r="U1901" t="str">
        <f>VLOOKUP(RawData!$D:$D,Bonus!$A$3:$B$14,2,TRUE)</f>
        <v>Less Than 1000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  <c r="U1902" t="str">
        <f>VLOOKUP(RawData!$D:$D,Bonus!$A$3:$B$14,2,TRUE)</f>
        <v>1000 to 4999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  <c r="U1903" t="str">
        <f>VLOOKUP(RawData!$D:$D,Bonus!$A$3:$B$14,2,TRUE)</f>
        <v>Greater than or equal to 50000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  <c r="U1904" t="str">
        <f>VLOOKUP(RawData!$D:$D,Bonus!$A$3:$B$14,2,TRUE)</f>
        <v>1000 to 4999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  <c r="U1905" t="str">
        <f>VLOOKUP(RawData!$D:$D,Bonus!$A$3:$B$14,2,TRUE)</f>
        <v>1000 to 4999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  <c r="U1906" t="str">
        <f>VLOOKUP(RawData!$D:$D,Bonus!$A$3:$B$14,2,TRUE)</f>
        <v>Greater than or equal to 50000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  <c r="U1907" t="str">
        <f>VLOOKUP(RawData!$D:$D,Bonus!$A$3:$B$14,2,TRUE)</f>
        <v>25000 to 29999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  <c r="U1908" t="str">
        <f>VLOOKUP(RawData!$D:$D,Bonus!$A$3:$B$14,2,TRUE)</f>
        <v>Greater than or equal to 50000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  <c r="U1909" t="str">
        <f>VLOOKUP(RawData!$D:$D,Bonus!$A$3:$B$14,2,TRUE)</f>
        <v>30000 to 34999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  <c r="U1910" t="str">
        <f>VLOOKUP(RawData!$D:$D,Bonus!$A$3:$B$14,2,TRUE)</f>
        <v>25000 to 29999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  <c r="U1911" t="str">
        <f>VLOOKUP(RawData!$D:$D,Bonus!$A$3:$B$14,2,TRUE)</f>
        <v>35000 to 39999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  <c r="U1912" t="str">
        <f>VLOOKUP(RawData!$D:$D,Bonus!$A$3:$B$14,2,TRUE)</f>
        <v>Greater than or equal to 50000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  <c r="U1913" t="str">
        <f>VLOOKUP(RawData!$D:$D,Bonus!$A$3:$B$14,2,TRUE)</f>
        <v>40000 to 44999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  <c r="U1914" t="str">
        <f>VLOOKUP(RawData!$D:$D,Bonus!$A$3:$B$14,2,TRUE)</f>
        <v>5000 to 9999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  <c r="U1915" t="str">
        <f>VLOOKUP(RawData!$D:$D,Bonus!$A$3:$B$14,2,TRUE)</f>
        <v>45000 to 49999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  <c r="U1916" t="str">
        <f>VLOOKUP(RawData!$D:$D,Bonus!$A$3:$B$14,2,TRUE)</f>
        <v>Less Than 1000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  <c r="U1917" t="str">
        <f>VLOOKUP(RawData!$D:$D,Bonus!$A$3:$B$14,2,TRUE)</f>
        <v>Less Than 1000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  <c r="U1918" t="str">
        <f>VLOOKUP(RawData!$D:$D,Bonus!$A$3:$B$14,2,TRUE)</f>
        <v>20000 to 24999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  <c r="U1919" t="str">
        <f>VLOOKUP(RawData!$D:$D,Bonus!$A$3:$B$14,2,TRUE)</f>
        <v>Greater than or equal to 50000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  <c r="U1920" t="str">
        <f>VLOOKUP(RawData!$D:$D,Bonus!$A$3:$B$14,2,TRUE)</f>
        <v>25000 to 29999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  <c r="U1921" t="str">
        <f>VLOOKUP(RawData!$D:$D,Bonus!$A$3:$B$14,2,TRUE)</f>
        <v>Less Than 1000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  <c r="U1922" t="str">
        <f>VLOOKUP(RawData!$D:$D,Bonus!$A$3:$B$14,2,TRUE)</f>
        <v>10000 to 14999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  <c r="U1923" t="str">
        <f>VLOOKUP(RawData!$D:$D,Bonus!$A$3:$B$14,2,TRUE)</f>
        <v>1000 to 4999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  <c r="U1924" t="str">
        <f>VLOOKUP(RawData!$D:$D,Bonus!$A$3:$B$14,2,TRUE)</f>
        <v>1000 to 4999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  <c r="U1925" t="str">
        <f>VLOOKUP(RawData!$D:$D,Bonus!$A$3:$B$14,2,TRUE)</f>
        <v>Less Than 1000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  <c r="U1926" t="str">
        <f>VLOOKUP(RawData!$D:$D,Bonus!$A$3:$B$14,2,TRUE)</f>
        <v>1000 to 4999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  <c r="U1927" t="str">
        <f>VLOOKUP(RawData!$D:$D,Bonus!$A$3:$B$14,2,TRUE)</f>
        <v>1000 to 4999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  <c r="U1928" t="str">
        <f>VLOOKUP(RawData!$D:$D,Bonus!$A$3:$B$14,2,TRUE)</f>
        <v>1000 to 4999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  <c r="U1929" t="str">
        <f>VLOOKUP(RawData!$D:$D,Bonus!$A$3:$B$14,2,TRUE)</f>
        <v>Less Than 1000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  <c r="U1930" t="str">
        <f>VLOOKUP(RawData!$D:$D,Bonus!$A$3:$B$14,2,TRUE)</f>
        <v>1000 to 4999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  <c r="U1931" t="str">
        <f>VLOOKUP(RawData!$D:$D,Bonus!$A$3:$B$14,2,TRUE)</f>
        <v>1000 to 4999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  <c r="U1932" t="str">
        <f>VLOOKUP(RawData!$D:$D,Bonus!$A$3:$B$14,2,TRUE)</f>
        <v>1000 to 4999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  <c r="U1933" t="str">
        <f>VLOOKUP(RawData!$D:$D,Bonus!$A$3:$B$14,2,TRUE)</f>
        <v>1000 to 4999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  <c r="U1934" t="str">
        <f>VLOOKUP(RawData!$D:$D,Bonus!$A$3:$B$14,2,TRUE)</f>
        <v>5000 to 9999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  <c r="U1935" t="str">
        <f>VLOOKUP(RawData!$D:$D,Bonus!$A$3:$B$14,2,TRUE)</f>
        <v>5000 to 9999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  <c r="U1936" t="str">
        <f>VLOOKUP(RawData!$D:$D,Bonus!$A$3:$B$14,2,TRUE)</f>
        <v>5000 to 9999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  <c r="U1937" t="str">
        <f>VLOOKUP(RawData!$D:$D,Bonus!$A$3:$B$14,2,TRUE)</f>
        <v>1000 to 4999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  <c r="U1938" t="str">
        <f>VLOOKUP(RawData!$D:$D,Bonus!$A$3:$B$14,2,TRUE)</f>
        <v>5000 to 9999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  <c r="U1939" t="str">
        <f>VLOOKUP(RawData!$D:$D,Bonus!$A$3:$B$14,2,TRUE)</f>
        <v>Less Than 1000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  <c r="U1940" t="str">
        <f>VLOOKUP(RawData!$D:$D,Bonus!$A$3:$B$14,2,TRUE)</f>
        <v>15000 to 19999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  <c r="U1941" t="str">
        <f>VLOOKUP(RawData!$D:$D,Bonus!$A$3:$B$14,2,TRUE)</f>
        <v>10000 to 14999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  <c r="U1942" t="str">
        <f>VLOOKUP(RawData!$D:$D,Bonus!$A$3:$B$14,2,TRUE)</f>
        <v>Less Than 1000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  <c r="U1943" t="str">
        <f>VLOOKUP(RawData!$D:$D,Bonus!$A$3:$B$14,2,TRUE)</f>
        <v>Greater than or equal to 50000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  <c r="U1944" t="str">
        <f>VLOOKUP(RawData!$D:$D,Bonus!$A$3:$B$14,2,TRUE)</f>
        <v>5000 to 9999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  <c r="U1945" t="str">
        <f>VLOOKUP(RawData!$D:$D,Bonus!$A$3:$B$14,2,TRUE)</f>
        <v>10000 to 14999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  <c r="U1946" t="str">
        <f>VLOOKUP(RawData!$D:$D,Bonus!$A$3:$B$14,2,TRUE)</f>
        <v>40000 to 44999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  <c r="U1947" t="str">
        <f>VLOOKUP(RawData!$D:$D,Bonus!$A$3:$B$14,2,TRUE)</f>
        <v>Greater than or equal to 50000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  <c r="U1948" t="str">
        <f>VLOOKUP(RawData!$D:$D,Bonus!$A$3:$B$14,2,TRUE)</f>
        <v>5000 to 9999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  <c r="U1949" t="str">
        <f>VLOOKUP(RawData!$D:$D,Bonus!$A$3:$B$14,2,TRUE)</f>
        <v>Less Than 1000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  <c r="U1950" t="str">
        <f>VLOOKUP(RawData!$D:$D,Bonus!$A$3:$B$14,2,TRUE)</f>
        <v>Greater than or equal to 50000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  <c r="U1951" t="str">
        <f>VLOOKUP(RawData!$D:$D,Bonus!$A$3:$B$14,2,TRUE)</f>
        <v>Greater than or equal to 50000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  <c r="U1952" t="str">
        <f>VLOOKUP(RawData!$D:$D,Bonus!$A$3:$B$14,2,TRUE)</f>
        <v>45000 to 49999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  <c r="U1953" t="str">
        <f>VLOOKUP(RawData!$D:$D,Bonus!$A$3:$B$14,2,TRUE)</f>
        <v>Greater than or equal to 50000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  <c r="U1954" t="str">
        <f>VLOOKUP(RawData!$D:$D,Bonus!$A$3:$B$14,2,TRUE)</f>
        <v>35000 to 39999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  <c r="U1955" t="str">
        <f>VLOOKUP(RawData!$D:$D,Bonus!$A$3:$B$14,2,TRUE)</f>
        <v>15000 to 19999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  <c r="U1956" t="str">
        <f>VLOOKUP(RawData!$D:$D,Bonus!$A$3:$B$14,2,TRUE)</f>
        <v>Greater than or equal to 50000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  <c r="U1957" t="str">
        <f>VLOOKUP(RawData!$D:$D,Bonus!$A$3:$B$14,2,TRUE)</f>
        <v>40000 to 44999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  <c r="U1958" t="str">
        <f>VLOOKUP(RawData!$D:$D,Bonus!$A$3:$B$14,2,TRUE)</f>
        <v>Greater than or equal to 50000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  <c r="U1959" t="str">
        <f>VLOOKUP(RawData!$D:$D,Bonus!$A$3:$B$14,2,TRUE)</f>
        <v>30000 to 34999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  <c r="U1960" t="str">
        <f>VLOOKUP(RawData!$D:$D,Bonus!$A$3:$B$14,2,TRUE)</f>
        <v>5000 to 9999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  <c r="U1961" t="str">
        <f>VLOOKUP(RawData!$D:$D,Bonus!$A$3:$B$14,2,TRUE)</f>
        <v>10000 to 14999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  <c r="U1962" t="str">
        <f>VLOOKUP(RawData!$D:$D,Bonus!$A$3:$B$14,2,TRUE)</f>
        <v>Greater than or equal to 50000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  <c r="U1963" t="str">
        <f>VLOOKUP(RawData!$D:$D,Bonus!$A$3:$B$14,2,TRUE)</f>
        <v>10000 to 14999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  <c r="U1964" t="str">
        <f>VLOOKUP(RawData!$D:$D,Bonus!$A$3:$B$14,2,TRUE)</f>
        <v>10000 to 14999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  <c r="U1965" t="str">
        <f>VLOOKUP(RawData!$D:$D,Bonus!$A$3:$B$14,2,TRUE)</f>
        <v>15000 to 19999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  <c r="U1966" t="str">
        <f>VLOOKUP(RawData!$D:$D,Bonus!$A$3:$B$14,2,TRUE)</f>
        <v>Greater than or equal to 50000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  <c r="U1967" t="str">
        <f>VLOOKUP(RawData!$D:$D,Bonus!$A$3:$B$14,2,TRUE)</f>
        <v>5000 to 9999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  <c r="U1968" t="str">
        <f>VLOOKUP(RawData!$D:$D,Bonus!$A$3:$B$14,2,TRUE)</f>
        <v>Greater than or equal to 50000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  <c r="U1969" t="str">
        <f>VLOOKUP(RawData!$D:$D,Bonus!$A$3:$B$14,2,TRUE)</f>
        <v>20000 to 24999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  <c r="U1970" t="str">
        <f>VLOOKUP(RawData!$D:$D,Bonus!$A$3:$B$14,2,TRUE)</f>
        <v>Greater than or equal to 50000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  <c r="U1971" t="str">
        <f>VLOOKUP(RawData!$D:$D,Bonus!$A$3:$B$14,2,TRUE)</f>
        <v>20000 to 24999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  <c r="U1972" t="str">
        <f>VLOOKUP(RawData!$D:$D,Bonus!$A$3:$B$14,2,TRUE)</f>
        <v>5000 to 9999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  <c r="U1973" t="str">
        <f>VLOOKUP(RawData!$D:$D,Bonus!$A$3:$B$14,2,TRUE)</f>
        <v>Greater than or equal to 50000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  <c r="U1974" t="str">
        <f>VLOOKUP(RawData!$D:$D,Bonus!$A$3:$B$14,2,TRUE)</f>
        <v>1000 to 4999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  <c r="U1975" t="str">
        <f>VLOOKUP(RawData!$D:$D,Bonus!$A$3:$B$14,2,TRUE)</f>
        <v>Greater than or equal to 50000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  <c r="U1976" t="str">
        <f>VLOOKUP(RawData!$D:$D,Bonus!$A$3:$B$14,2,TRUE)</f>
        <v>20000 to 24999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  <c r="U1977" t="str">
        <f>VLOOKUP(RawData!$D:$D,Bonus!$A$3:$B$14,2,TRUE)</f>
        <v>15000 to 19999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  <c r="U1978" t="str">
        <f>VLOOKUP(RawData!$D:$D,Bonus!$A$3:$B$14,2,TRUE)</f>
        <v>1000 to 4999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  <c r="U1979" t="str">
        <f>VLOOKUP(RawData!$D:$D,Bonus!$A$3:$B$14,2,TRUE)</f>
        <v>Greater than or equal to 50000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  <c r="U1980" t="str">
        <f>VLOOKUP(RawData!$D:$D,Bonus!$A$3:$B$14,2,TRUE)</f>
        <v>Greater than or equal to 50000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  <c r="U1981" t="str">
        <f>VLOOKUP(RawData!$D:$D,Bonus!$A$3:$B$14,2,TRUE)</f>
        <v>Greater than or equal to 50000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  <c r="U1982" t="str">
        <f>VLOOKUP(RawData!$D:$D,Bonus!$A$3:$B$14,2,TRUE)</f>
        <v>Greater than or equal to 50000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  <c r="U1983" t="str">
        <f>VLOOKUP(RawData!$D:$D,Bonus!$A$3:$B$14,2,TRUE)</f>
        <v>5000 to 9999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  <c r="U1984" t="str">
        <f>VLOOKUP(RawData!$D:$D,Bonus!$A$3:$B$14,2,TRUE)</f>
        <v>Greater than or equal to 50000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  <c r="U1985" t="str">
        <f>VLOOKUP(RawData!$D:$D,Bonus!$A$3:$B$14,2,TRUE)</f>
        <v>30000 to 34999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  <c r="U1986" t="str">
        <f>VLOOKUP(RawData!$D:$D,Bonus!$A$3:$B$14,2,TRUE)</f>
        <v>15000 to 19999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  <c r="U1987" t="str">
        <f>VLOOKUP(RawData!$D:$D,Bonus!$A$3:$B$14,2,TRUE)</f>
        <v>1000 to 4999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  <c r="U1988" t="str">
        <f>VLOOKUP(RawData!$D:$D,Bonus!$A$3:$B$14,2,TRUE)</f>
        <v>1000 to 4999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  <c r="U1989" t="str">
        <f>VLOOKUP(RawData!$D:$D,Bonus!$A$3:$B$14,2,TRUE)</f>
        <v>5000 to 9999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  <c r="U1990" t="str">
        <f>VLOOKUP(RawData!$D:$D,Bonus!$A$3:$B$14,2,TRUE)</f>
        <v>5000 to 9999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  <c r="U1991" t="str">
        <f>VLOOKUP(RawData!$D:$D,Bonus!$A$3:$B$14,2,TRUE)</f>
        <v>5000 to 9999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  <c r="U1992" t="str">
        <f>VLOOKUP(RawData!$D:$D,Bonus!$A$3:$B$14,2,TRUE)</f>
        <v>1000 to 4999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  <c r="U1993" t="str">
        <f>VLOOKUP(RawData!$D:$D,Bonus!$A$3:$B$14,2,TRUE)</f>
        <v>1000 to 4999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  <c r="U1994" t="str">
        <f>VLOOKUP(RawData!$D:$D,Bonus!$A$3:$B$14,2,TRUE)</f>
        <v>1000 to 4999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  <c r="U1995" t="str">
        <f>VLOOKUP(RawData!$D:$D,Bonus!$A$3:$B$14,2,TRUE)</f>
        <v>1000 to 4999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  <c r="U1996" t="str">
        <f>VLOOKUP(RawData!$D:$D,Bonus!$A$3:$B$14,2,TRUE)</f>
        <v>1000 to 4999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  <c r="U1997" t="str">
        <f>VLOOKUP(RawData!$D:$D,Bonus!$A$3:$B$14,2,TRUE)</f>
        <v>1000 to 4999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  <c r="U1998" t="str">
        <f>VLOOKUP(RawData!$D:$D,Bonus!$A$3:$B$14,2,TRUE)</f>
        <v>Greater than or equal to 50000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  <c r="U1999" t="str">
        <f>VLOOKUP(RawData!$D:$D,Bonus!$A$3:$B$14,2,TRUE)</f>
        <v>5000 to 9999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  <c r="U2000" t="str">
        <f>VLOOKUP(RawData!$D:$D,Bonus!$A$3:$B$14,2,TRUE)</f>
        <v>1000 to 4999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  <c r="U2001" t="str">
        <f>VLOOKUP(RawData!$D:$D,Bonus!$A$3:$B$14,2,TRUE)</f>
        <v>30000 to 34999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  <c r="U2002" t="str">
        <f>VLOOKUP(RawData!$D:$D,Bonus!$A$3:$B$14,2,TRUE)</f>
        <v>5000 to 9999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  <c r="U2003" t="str">
        <f>VLOOKUP(RawData!$D:$D,Bonus!$A$3:$B$14,2,TRUE)</f>
        <v>Greater than or equal to 50000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  <c r="U2004" t="str">
        <f>VLOOKUP(RawData!$D:$D,Bonus!$A$3:$B$14,2,TRUE)</f>
        <v>Greater than or equal to 50000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  <c r="U2005" t="str">
        <f>VLOOKUP(RawData!$D:$D,Bonus!$A$3:$B$14,2,TRUE)</f>
        <v>Less Than 1000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  <c r="U2006" t="str">
        <f>VLOOKUP(RawData!$D:$D,Bonus!$A$3:$B$14,2,TRUE)</f>
        <v>Greater than or equal to 50000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  <c r="U2007" t="str">
        <f>VLOOKUP(RawData!$D:$D,Bonus!$A$3:$B$14,2,TRUE)</f>
        <v>30000 to 34999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  <c r="U2008" t="str">
        <f>VLOOKUP(RawData!$D:$D,Bonus!$A$3:$B$14,2,TRUE)</f>
        <v>Greater than or equal to 50000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  <c r="U2009" t="str">
        <f>VLOOKUP(RawData!$D:$D,Bonus!$A$3:$B$14,2,TRUE)</f>
        <v>10000 to 14999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  <c r="U2010" t="str">
        <f>VLOOKUP(RawData!$D:$D,Bonus!$A$3:$B$14,2,TRUE)</f>
        <v>1000 to 4999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  <c r="U2011" t="str">
        <f>VLOOKUP(RawData!$D:$D,Bonus!$A$3:$B$14,2,TRUE)</f>
        <v>Greater than or equal to 50000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  <c r="U2012" t="str">
        <f>VLOOKUP(RawData!$D:$D,Bonus!$A$3:$B$14,2,TRUE)</f>
        <v>30000 to 34999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  <c r="U2013" t="str">
        <f>VLOOKUP(RawData!$D:$D,Bonus!$A$3:$B$14,2,TRUE)</f>
        <v>Greater than or equal to 50000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  <c r="U2014" t="str">
        <f>VLOOKUP(RawData!$D:$D,Bonus!$A$3:$B$14,2,TRUE)</f>
        <v>5000 to 9999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  <c r="U2015" t="str">
        <f>VLOOKUP(RawData!$D:$D,Bonus!$A$3:$B$14,2,TRUE)</f>
        <v>Greater than or equal to 50000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  <c r="U2016" t="str">
        <f>VLOOKUP(RawData!$D:$D,Bonus!$A$3:$B$14,2,TRUE)</f>
        <v>30000 to 34999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  <c r="U2017" t="str">
        <f>VLOOKUP(RawData!$D:$D,Bonus!$A$3:$B$14,2,TRUE)</f>
        <v>5000 to 9999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  <c r="U2018" t="str">
        <f>VLOOKUP(RawData!$D:$D,Bonus!$A$3:$B$14,2,TRUE)</f>
        <v>10000 to 14999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  <c r="U2019" t="str">
        <f>VLOOKUP(RawData!$D:$D,Bonus!$A$3:$B$14,2,TRUE)</f>
        <v>25000 to 29999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  <c r="U2020" t="str">
        <f>VLOOKUP(RawData!$D:$D,Bonus!$A$3:$B$14,2,TRUE)</f>
        <v>Greater than or equal to 50000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  <c r="U2021" t="str">
        <f>VLOOKUP(RawData!$D:$D,Bonus!$A$3:$B$14,2,TRUE)</f>
        <v>40000 to 44999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  <c r="U2022" t="str">
        <f>VLOOKUP(RawData!$D:$D,Bonus!$A$3:$B$14,2,TRUE)</f>
        <v>1000 to 4999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  <c r="U2023" t="str">
        <f>VLOOKUP(RawData!$D:$D,Bonus!$A$3:$B$14,2,TRUE)</f>
        <v>5000 to 9999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  <c r="U2024" t="str">
        <f>VLOOKUP(RawData!$D:$D,Bonus!$A$3:$B$14,2,TRUE)</f>
        <v>Greater than or equal to 50000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  <c r="U2025" t="str">
        <f>VLOOKUP(RawData!$D:$D,Bonus!$A$3:$B$14,2,TRUE)</f>
        <v>Greater than or equal to 50000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  <c r="U2026" t="str">
        <f>VLOOKUP(RawData!$D:$D,Bonus!$A$3:$B$14,2,TRUE)</f>
        <v>1000 to 4999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  <c r="U2027" t="str">
        <f>VLOOKUP(RawData!$D:$D,Bonus!$A$3:$B$14,2,TRUE)</f>
        <v>Greater than or equal to 50000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  <c r="U2028" t="str">
        <f>VLOOKUP(RawData!$D:$D,Bonus!$A$3:$B$14,2,TRUE)</f>
        <v>25000 to 29999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  <c r="U2029" t="str">
        <f>VLOOKUP(RawData!$D:$D,Bonus!$A$3:$B$14,2,TRUE)</f>
        <v>Greater than or equal to 50000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  <c r="U2030" t="str">
        <f>VLOOKUP(RawData!$D:$D,Bonus!$A$3:$B$14,2,TRUE)</f>
        <v>1000 to 4999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  <c r="U2031" t="str">
        <f>VLOOKUP(RawData!$D:$D,Bonus!$A$3:$B$14,2,TRUE)</f>
        <v>1000 to 4999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  <c r="U2032" t="str">
        <f>VLOOKUP(RawData!$D:$D,Bonus!$A$3:$B$14,2,TRUE)</f>
        <v>30000 to 34999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  <c r="U2033" t="str">
        <f>VLOOKUP(RawData!$D:$D,Bonus!$A$3:$B$14,2,TRUE)</f>
        <v>Greater than or equal to 50000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  <c r="U2034" t="str">
        <f>VLOOKUP(RawData!$D:$D,Bonus!$A$3:$B$14,2,TRUE)</f>
        <v>25000 to 29999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  <c r="U2035" t="str">
        <f>VLOOKUP(RawData!$D:$D,Bonus!$A$3:$B$14,2,TRUE)</f>
        <v>25000 to 29999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  <c r="U2036" t="str">
        <f>VLOOKUP(RawData!$D:$D,Bonus!$A$3:$B$14,2,TRUE)</f>
        <v>Greater than or equal to 50000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  <c r="U2037" t="str">
        <f>VLOOKUP(RawData!$D:$D,Bonus!$A$3:$B$14,2,TRUE)</f>
        <v>Greater than or equal to 50000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  <c r="U2038" t="str">
        <f>VLOOKUP(RawData!$D:$D,Bonus!$A$3:$B$14,2,TRUE)</f>
        <v>30000 to 34999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  <c r="U2039" t="str">
        <f>VLOOKUP(RawData!$D:$D,Bonus!$A$3:$B$14,2,TRUE)</f>
        <v>10000 to 14999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  <c r="U2040" t="str">
        <f>VLOOKUP(RawData!$D:$D,Bonus!$A$3:$B$14,2,TRUE)</f>
        <v>5000 to 9999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  <c r="U2041" t="str">
        <f>VLOOKUP(RawData!$D:$D,Bonus!$A$3:$B$14,2,TRUE)</f>
        <v>Greater than or equal to 50000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  <c r="U2042" t="str">
        <f>VLOOKUP(RawData!$D:$D,Bonus!$A$3:$B$14,2,TRUE)</f>
        <v>1000 to 4999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  <c r="U2043" t="str">
        <f>VLOOKUP(RawData!$D:$D,Bonus!$A$3:$B$14,2,TRUE)</f>
        <v>5000 to 9999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  <c r="U2044" t="str">
        <f>VLOOKUP(RawData!$D:$D,Bonus!$A$3:$B$14,2,TRUE)</f>
        <v>10000 to 14999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  <c r="U2045" t="str">
        <f>VLOOKUP(RawData!$D:$D,Bonus!$A$3:$B$14,2,TRUE)</f>
        <v>1000 to 4999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  <c r="U2046" t="str">
        <f>VLOOKUP(RawData!$D:$D,Bonus!$A$3:$B$14,2,TRUE)</f>
        <v>15000 to 19999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  <c r="U2047" t="str">
        <f>VLOOKUP(RawData!$D:$D,Bonus!$A$3:$B$14,2,TRUE)</f>
        <v>1000 to 4999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  <c r="U2048" t="str">
        <f>VLOOKUP(RawData!$D:$D,Bonus!$A$3:$B$14,2,TRUE)</f>
        <v>10000 to 14999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  <c r="U2049" t="str">
        <f>VLOOKUP(RawData!$D:$D,Bonus!$A$3:$B$14,2,TRUE)</f>
        <v>Greater than or equal to 50000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  <c r="U2050" t="str">
        <f>VLOOKUP(RawData!$D:$D,Bonus!$A$3:$B$14,2,TRUE)</f>
        <v>Greater than or equal to 50000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  <c r="U2051" t="str">
        <f>VLOOKUP(RawData!$D:$D,Bonus!$A$3:$B$14,2,TRUE)</f>
        <v>Greater than or equal to 50000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  <c r="U2052" t="str">
        <f>VLOOKUP(RawData!$D:$D,Bonus!$A$3:$B$14,2,TRUE)</f>
        <v>10000 to 14999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  <c r="U2053" t="str">
        <f>VLOOKUP(RawData!$D:$D,Bonus!$A$3:$B$14,2,TRUE)</f>
        <v>5000 to 9999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  <c r="U2054" t="str">
        <f>VLOOKUP(RawData!$D:$D,Bonus!$A$3:$B$14,2,TRUE)</f>
        <v>Greater than or equal to 50000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  <c r="U2055" t="str">
        <f>VLOOKUP(RawData!$D:$D,Bonus!$A$3:$B$14,2,TRUE)</f>
        <v>5000 to 9999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  <c r="U2056" t="str">
        <f>VLOOKUP(RawData!$D:$D,Bonus!$A$3:$B$14,2,TRUE)</f>
        <v>35000 to 39999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  <c r="U2057" t="str">
        <f>VLOOKUP(RawData!$D:$D,Bonus!$A$3:$B$14,2,TRUE)</f>
        <v>5000 to 9999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  <c r="U2058" t="str">
        <f>VLOOKUP(RawData!$D:$D,Bonus!$A$3:$B$14,2,TRUE)</f>
        <v>Greater than or equal to 50000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  <c r="U2059" t="str">
        <f>VLOOKUP(RawData!$D:$D,Bonus!$A$3:$B$14,2,TRUE)</f>
        <v>15000 to 19999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  <c r="U2060" t="str">
        <f>VLOOKUP(RawData!$D:$D,Bonus!$A$3:$B$14,2,TRUE)</f>
        <v>1000 to 4999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  <c r="U2061" t="str">
        <f>VLOOKUP(RawData!$D:$D,Bonus!$A$3:$B$14,2,TRUE)</f>
        <v>30000 to 34999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  <c r="U2062" t="str">
        <f>VLOOKUP(RawData!$D:$D,Bonus!$A$3:$B$14,2,TRUE)</f>
        <v>25000 to 29999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  <c r="U2063" t="str">
        <f>VLOOKUP(RawData!$D:$D,Bonus!$A$3:$B$14,2,TRUE)</f>
        <v>5000 to 9999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  <c r="U2064" t="str">
        <f>VLOOKUP(RawData!$D:$D,Bonus!$A$3:$B$14,2,TRUE)</f>
        <v>Greater than or equal to 50000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  <c r="U2065" t="str">
        <f>VLOOKUP(RawData!$D:$D,Bonus!$A$3:$B$14,2,TRUE)</f>
        <v>1000 to 4999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  <c r="U2066" t="str">
        <f>VLOOKUP(RawData!$D:$D,Bonus!$A$3:$B$14,2,TRUE)</f>
        <v>Greater than or equal to 50000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  <c r="U2067" t="str">
        <f>VLOOKUP(RawData!$D:$D,Bonus!$A$3:$B$14,2,TRUE)</f>
        <v>40000 to 44999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  <c r="U2068" t="str">
        <f>VLOOKUP(RawData!$D:$D,Bonus!$A$3:$B$14,2,TRUE)</f>
        <v>1000 to 4999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  <c r="U2069" t="str">
        <f>VLOOKUP(RawData!$D:$D,Bonus!$A$3:$B$14,2,TRUE)</f>
        <v>Less Than 1000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  <c r="U2070" t="str">
        <f>VLOOKUP(RawData!$D:$D,Bonus!$A$3:$B$14,2,TRUE)</f>
        <v>25000 to 29999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  <c r="U2071" t="str">
        <f>VLOOKUP(RawData!$D:$D,Bonus!$A$3:$B$14,2,TRUE)</f>
        <v>Greater than or equal to 50000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  <c r="U2072" t="str">
        <f>VLOOKUP(RawData!$D:$D,Bonus!$A$3:$B$14,2,TRUE)</f>
        <v>Greater than or equal to 50000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  <c r="U2073" t="str">
        <f>VLOOKUP(RawData!$D:$D,Bonus!$A$3:$B$14,2,TRUE)</f>
        <v>20000 to 24999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  <c r="U2074" t="str">
        <f>VLOOKUP(RawData!$D:$D,Bonus!$A$3:$B$14,2,TRUE)</f>
        <v>Greater than or equal to 50000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  <c r="U2075" t="str">
        <f>VLOOKUP(RawData!$D:$D,Bonus!$A$3:$B$14,2,TRUE)</f>
        <v>Greater than or equal to 50000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  <c r="U2076" t="str">
        <f>VLOOKUP(RawData!$D:$D,Bonus!$A$3:$B$14,2,TRUE)</f>
        <v>Less Than 1000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  <c r="U2077" t="str">
        <f>VLOOKUP(RawData!$D:$D,Bonus!$A$3:$B$14,2,TRUE)</f>
        <v>5000 to 9999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  <c r="U2078" t="str">
        <f>VLOOKUP(RawData!$D:$D,Bonus!$A$3:$B$14,2,TRUE)</f>
        <v>Greater than or equal to 50000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  <c r="U2079" t="str">
        <f>VLOOKUP(RawData!$D:$D,Bonus!$A$3:$B$14,2,TRUE)</f>
        <v>Greater than or equal to 50000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  <c r="U2080" t="str">
        <f>VLOOKUP(RawData!$D:$D,Bonus!$A$3:$B$14,2,TRUE)</f>
        <v>20000 to 24999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  <c r="U2081" t="str">
        <f>VLOOKUP(RawData!$D:$D,Bonus!$A$3:$B$14,2,TRUE)</f>
        <v>10000 to 14999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  <c r="U2082" t="str">
        <f>VLOOKUP(RawData!$D:$D,Bonus!$A$3:$B$14,2,TRUE)</f>
        <v>1000 to 4999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  <c r="U2083" t="str">
        <f>VLOOKUP(RawData!$D:$D,Bonus!$A$3:$B$14,2,TRUE)</f>
        <v>1000 to 4999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  <c r="U2084" t="str">
        <f>VLOOKUP(RawData!$D:$D,Bonus!$A$3:$B$14,2,TRUE)</f>
        <v>1000 to 4999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  <c r="U2085" t="str">
        <f>VLOOKUP(RawData!$D:$D,Bonus!$A$3:$B$14,2,TRUE)</f>
        <v>Less Than 1000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  <c r="U2086" t="str">
        <f>VLOOKUP(RawData!$D:$D,Bonus!$A$3:$B$14,2,TRUE)</f>
        <v>1000 to 4999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  <c r="U2087" t="str">
        <f>VLOOKUP(RawData!$D:$D,Bonus!$A$3:$B$14,2,TRUE)</f>
        <v>5000 to 9999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  <c r="U2088" t="str">
        <f>VLOOKUP(RawData!$D:$D,Bonus!$A$3:$B$14,2,TRUE)</f>
        <v>1000 to 4999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  <c r="U2089" t="str">
        <f>VLOOKUP(RawData!$D:$D,Bonus!$A$3:$B$14,2,TRUE)</f>
        <v>1000 to 4999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  <c r="U2090" t="str">
        <f>VLOOKUP(RawData!$D:$D,Bonus!$A$3:$B$14,2,TRUE)</f>
        <v>1000 to 4999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  <c r="U2091" t="str">
        <f>VLOOKUP(RawData!$D:$D,Bonus!$A$3:$B$14,2,TRUE)</f>
        <v>1000 to 4999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  <c r="U2092" t="str">
        <f>VLOOKUP(RawData!$D:$D,Bonus!$A$3:$B$14,2,TRUE)</f>
        <v>5000 to 9999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  <c r="U2093" t="str">
        <f>VLOOKUP(RawData!$D:$D,Bonus!$A$3:$B$14,2,TRUE)</f>
        <v>15000 to 19999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  <c r="U2094" t="str">
        <f>VLOOKUP(RawData!$D:$D,Bonus!$A$3:$B$14,2,TRUE)</f>
        <v>5000 to 9999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  <c r="U2095" t="str">
        <f>VLOOKUP(RawData!$D:$D,Bonus!$A$3:$B$14,2,TRUE)</f>
        <v>1000 to 4999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  <c r="U2096" t="str">
        <f>VLOOKUP(RawData!$D:$D,Bonus!$A$3:$B$14,2,TRUE)</f>
        <v>1000 to 4999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  <c r="U2097" t="str">
        <f>VLOOKUP(RawData!$D:$D,Bonus!$A$3:$B$14,2,TRUE)</f>
        <v>1000 to 4999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  <c r="U2098" t="str">
        <f>VLOOKUP(RawData!$D:$D,Bonus!$A$3:$B$14,2,TRUE)</f>
        <v>Less Than 1000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  <c r="U2099" t="str">
        <f>VLOOKUP(RawData!$D:$D,Bonus!$A$3:$B$14,2,TRUE)</f>
        <v>1000 to 4999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  <c r="U2100" t="str">
        <f>VLOOKUP(RawData!$D:$D,Bonus!$A$3:$B$14,2,TRUE)</f>
        <v>5000 to 9999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  <c r="U2101" t="str">
        <f>VLOOKUP(RawData!$D:$D,Bonus!$A$3:$B$14,2,TRUE)</f>
        <v>1000 to 4999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  <c r="U2102" t="str">
        <f>VLOOKUP(RawData!$D:$D,Bonus!$A$3:$B$14,2,TRUE)</f>
        <v>Less Than 1000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  <c r="U2103" t="str">
        <f>VLOOKUP(RawData!$D:$D,Bonus!$A$3:$B$14,2,TRUE)</f>
        <v>1000 to 4999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  <c r="U2104" t="str">
        <f>VLOOKUP(RawData!$D:$D,Bonus!$A$3:$B$14,2,TRUE)</f>
        <v>1000 to 4999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  <c r="U2105" t="str">
        <f>VLOOKUP(RawData!$D:$D,Bonus!$A$3:$B$14,2,TRUE)</f>
        <v>5000 to 9999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  <c r="U2106" t="str">
        <f>VLOOKUP(RawData!$D:$D,Bonus!$A$3:$B$14,2,TRUE)</f>
        <v>Less Than 1000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  <c r="U2107" t="str">
        <f>VLOOKUP(RawData!$D:$D,Bonus!$A$3:$B$14,2,TRUE)</f>
        <v>1000 to 4999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  <c r="U2108" t="str">
        <f>VLOOKUP(RawData!$D:$D,Bonus!$A$3:$B$14,2,TRUE)</f>
        <v>1000 to 4999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  <c r="U2109" t="str">
        <f>VLOOKUP(RawData!$D:$D,Bonus!$A$3:$B$14,2,TRUE)</f>
        <v>1000 to 4999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  <c r="U2110" t="str">
        <f>VLOOKUP(RawData!$D:$D,Bonus!$A$3:$B$14,2,TRUE)</f>
        <v>15000 to 19999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  <c r="U2111" t="str">
        <f>VLOOKUP(RawData!$D:$D,Bonus!$A$3:$B$14,2,TRUE)</f>
        <v>1000 to 4999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  <c r="U2112" t="str">
        <f>VLOOKUP(RawData!$D:$D,Bonus!$A$3:$B$14,2,TRUE)</f>
        <v>1000 to 4999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  <c r="U2113" t="str">
        <f>VLOOKUP(RawData!$D:$D,Bonus!$A$3:$B$14,2,TRUE)</f>
        <v>1000 to 4999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  <c r="U2114" t="str">
        <f>VLOOKUP(RawData!$D:$D,Bonus!$A$3:$B$14,2,TRUE)</f>
        <v>Less Than 1000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  <c r="U2115" t="str">
        <f>VLOOKUP(RawData!$D:$D,Bonus!$A$3:$B$14,2,TRUE)</f>
        <v>5000 to 9999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  <c r="U2116" t="str">
        <f>VLOOKUP(RawData!$D:$D,Bonus!$A$3:$B$14,2,TRUE)</f>
        <v>5000 to 9999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  <c r="U2117" t="str">
        <f>VLOOKUP(RawData!$D:$D,Bonus!$A$3:$B$14,2,TRUE)</f>
        <v>1000 to 4999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  <c r="U2118" t="str">
        <f>VLOOKUP(RawData!$D:$D,Bonus!$A$3:$B$14,2,TRUE)</f>
        <v>45000 to 49999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  <c r="U2119" t="str">
        <f>VLOOKUP(RawData!$D:$D,Bonus!$A$3:$B$14,2,TRUE)</f>
        <v>1000 to 4999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  <c r="U2120" t="str">
        <f>VLOOKUP(RawData!$D:$D,Bonus!$A$3:$B$14,2,TRUE)</f>
        <v>1000 to 4999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  <c r="U2121" t="str">
        <f>VLOOKUP(RawData!$D:$D,Bonus!$A$3:$B$14,2,TRUE)</f>
        <v>1000 to 4999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  <c r="U2122" t="str">
        <f>VLOOKUP(RawData!$D:$D,Bonus!$A$3:$B$14,2,TRUE)</f>
        <v>5000 to 9999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  <c r="U2123" t="str">
        <f>VLOOKUP(RawData!$D:$D,Bonus!$A$3:$B$14,2,TRUE)</f>
        <v>Greater than or equal to 50000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  <c r="U2124" t="str">
        <f>VLOOKUP(RawData!$D:$D,Bonus!$A$3:$B$14,2,TRUE)</f>
        <v>Greater than or equal to 50000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  <c r="U2125" t="str">
        <f>VLOOKUP(RawData!$D:$D,Bonus!$A$3:$B$14,2,TRUE)</f>
        <v>Less Than 1000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  <c r="U2126" t="str">
        <f>VLOOKUP(RawData!$D:$D,Bonus!$A$3:$B$14,2,TRUE)</f>
        <v>1000 to 4999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  <c r="U2127" t="str">
        <f>VLOOKUP(RawData!$D:$D,Bonus!$A$3:$B$14,2,TRUE)</f>
        <v>Greater than or equal to 50000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  <c r="U2128" t="str">
        <f>VLOOKUP(RawData!$D:$D,Bonus!$A$3:$B$14,2,TRUE)</f>
        <v>20000 to 24999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  <c r="U2129" t="str">
        <f>VLOOKUP(RawData!$D:$D,Bonus!$A$3:$B$14,2,TRUE)</f>
        <v>25000 to 29999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  <c r="U2130" t="str">
        <f>VLOOKUP(RawData!$D:$D,Bonus!$A$3:$B$14,2,TRUE)</f>
        <v>15000 to 19999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  <c r="U2131" t="str">
        <f>VLOOKUP(RawData!$D:$D,Bonus!$A$3:$B$14,2,TRUE)</f>
        <v>1000 to 4999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  <c r="U2132" t="str">
        <f>VLOOKUP(RawData!$D:$D,Bonus!$A$3:$B$14,2,TRUE)</f>
        <v>40000 to 44999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  <c r="U2133" t="str">
        <f>VLOOKUP(RawData!$D:$D,Bonus!$A$3:$B$14,2,TRUE)</f>
        <v>Less Than 1000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  <c r="U2134" t="str">
        <f>VLOOKUP(RawData!$D:$D,Bonus!$A$3:$B$14,2,TRUE)</f>
        <v>Greater than or equal to 50000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  <c r="U2135" t="str">
        <f>VLOOKUP(RawData!$D:$D,Bonus!$A$3:$B$14,2,TRUE)</f>
        <v>1000 to 4999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  <c r="U2136" t="str">
        <f>VLOOKUP(RawData!$D:$D,Bonus!$A$3:$B$14,2,TRUE)</f>
        <v>5000 to 9999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  <c r="U2137" t="str">
        <f>VLOOKUP(RawData!$D:$D,Bonus!$A$3:$B$14,2,TRUE)</f>
        <v>5000 to 9999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  <c r="U2138" t="str">
        <f>VLOOKUP(RawData!$D:$D,Bonus!$A$3:$B$14,2,TRUE)</f>
        <v>Greater than or equal to 50000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  <c r="U2139" t="str">
        <f>VLOOKUP(RawData!$D:$D,Bonus!$A$3:$B$14,2,TRUE)</f>
        <v>Greater than or equal to 50000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  <c r="U2140" t="str">
        <f>VLOOKUP(RawData!$D:$D,Bonus!$A$3:$B$14,2,TRUE)</f>
        <v>1000 to 4999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  <c r="U2141" t="str">
        <f>VLOOKUP(RawData!$D:$D,Bonus!$A$3:$B$14,2,TRUE)</f>
        <v>30000 to 34999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  <c r="U2142" t="str">
        <f>VLOOKUP(RawData!$D:$D,Bonus!$A$3:$B$14,2,TRUE)</f>
        <v>Greater than or equal to 50000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  <c r="U2143" t="str">
        <f>VLOOKUP(RawData!$D:$D,Bonus!$A$3:$B$14,2,TRUE)</f>
        <v>15000 to 19999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  <c r="U2144" t="str">
        <f>VLOOKUP(RawData!$D:$D,Bonus!$A$3:$B$14,2,TRUE)</f>
        <v>10000 to 14999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  <c r="U2145" t="str">
        <f>VLOOKUP(RawData!$D:$D,Bonus!$A$3:$B$14,2,TRUE)</f>
        <v>1000 to 4999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  <c r="U2146" t="str">
        <f>VLOOKUP(RawData!$D:$D,Bonus!$A$3:$B$14,2,TRUE)</f>
        <v>35000 to 39999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  <c r="U2147" t="str">
        <f>VLOOKUP(RawData!$D:$D,Bonus!$A$3:$B$14,2,TRUE)</f>
        <v>15000 to 19999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  <c r="U2148" t="str">
        <f>VLOOKUP(RawData!$D:$D,Bonus!$A$3:$B$14,2,TRUE)</f>
        <v>5000 to 9999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  <c r="U2149" t="str">
        <f>VLOOKUP(RawData!$D:$D,Bonus!$A$3:$B$14,2,TRUE)</f>
        <v>Greater than or equal to 50000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  <c r="U2150" t="str">
        <f>VLOOKUP(RawData!$D:$D,Bonus!$A$3:$B$14,2,TRUE)</f>
        <v>Less Than 1000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  <c r="U2151" t="str">
        <f>VLOOKUP(RawData!$D:$D,Bonus!$A$3:$B$14,2,TRUE)</f>
        <v>1000 to 4999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  <c r="U2152" t="str">
        <f>VLOOKUP(RawData!$D:$D,Bonus!$A$3:$B$14,2,TRUE)</f>
        <v>Greater than or equal to 50000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  <c r="U2153" t="str">
        <f>VLOOKUP(RawData!$D:$D,Bonus!$A$3:$B$14,2,TRUE)</f>
        <v>45000 to 49999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  <c r="U2154" t="str">
        <f>VLOOKUP(RawData!$D:$D,Bonus!$A$3:$B$14,2,TRUE)</f>
        <v>30000 to 34999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  <c r="U2155" t="str">
        <f>VLOOKUP(RawData!$D:$D,Bonus!$A$3:$B$14,2,TRUE)</f>
        <v>Greater than or equal to 50000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  <c r="U2156" t="str">
        <f>VLOOKUP(RawData!$D:$D,Bonus!$A$3:$B$14,2,TRUE)</f>
        <v>Less Than 1000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  <c r="U2157" t="str">
        <f>VLOOKUP(RawData!$D:$D,Bonus!$A$3:$B$14,2,TRUE)</f>
        <v>5000 to 9999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  <c r="U2158" t="str">
        <f>VLOOKUP(RawData!$D:$D,Bonus!$A$3:$B$14,2,TRUE)</f>
        <v>Greater than or equal to 50000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  <c r="U2159" t="str">
        <f>VLOOKUP(RawData!$D:$D,Bonus!$A$3:$B$14,2,TRUE)</f>
        <v>Greater than or equal to 50000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  <c r="U2160" t="str">
        <f>VLOOKUP(RawData!$D:$D,Bonus!$A$3:$B$14,2,TRUE)</f>
        <v>Greater than or equal to 50000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  <c r="U2161" t="str">
        <f>VLOOKUP(RawData!$D:$D,Bonus!$A$3:$B$14,2,TRUE)</f>
        <v>1000 to 4999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  <c r="U2162" t="str">
        <f>VLOOKUP(RawData!$D:$D,Bonus!$A$3:$B$14,2,TRUE)</f>
        <v>10000 to 14999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  <c r="U2163" t="str">
        <f>VLOOKUP(RawData!$D:$D,Bonus!$A$3:$B$14,2,TRUE)</f>
        <v>Less Than 1000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  <c r="U2164" t="str">
        <f>VLOOKUP(RawData!$D:$D,Bonus!$A$3:$B$14,2,TRUE)</f>
        <v>1000 to 4999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  <c r="U2165" t="str">
        <f>VLOOKUP(RawData!$D:$D,Bonus!$A$3:$B$14,2,TRUE)</f>
        <v>1000 to 4999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  <c r="U2166" t="str">
        <f>VLOOKUP(RawData!$D:$D,Bonus!$A$3:$B$14,2,TRUE)</f>
        <v>5000 to 9999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  <c r="U2167" t="str">
        <f>VLOOKUP(RawData!$D:$D,Bonus!$A$3:$B$14,2,TRUE)</f>
        <v>1000 to 4999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  <c r="U2168" t="str">
        <f>VLOOKUP(RawData!$D:$D,Bonus!$A$3:$B$14,2,TRUE)</f>
        <v>1000 to 4999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  <c r="U2169" t="str">
        <f>VLOOKUP(RawData!$D:$D,Bonus!$A$3:$B$14,2,TRUE)</f>
        <v>Less Than 1000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  <c r="U2170" t="str">
        <f>VLOOKUP(RawData!$D:$D,Bonus!$A$3:$B$14,2,TRUE)</f>
        <v>15000 to 19999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  <c r="U2171" t="str">
        <f>VLOOKUP(RawData!$D:$D,Bonus!$A$3:$B$14,2,TRUE)</f>
        <v>Less Than 1000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  <c r="U2172" t="str">
        <f>VLOOKUP(RawData!$D:$D,Bonus!$A$3:$B$14,2,TRUE)</f>
        <v>Less Than 1000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  <c r="U2173" t="str">
        <f>VLOOKUP(RawData!$D:$D,Bonus!$A$3:$B$14,2,TRUE)</f>
        <v>1000 to 4999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  <c r="U2174" t="str">
        <f>VLOOKUP(RawData!$D:$D,Bonus!$A$3:$B$14,2,TRUE)</f>
        <v>1000 to 4999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  <c r="U2175" t="str">
        <f>VLOOKUP(RawData!$D:$D,Bonus!$A$3:$B$14,2,TRUE)</f>
        <v>1000 to 4999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  <c r="U2176" t="str">
        <f>VLOOKUP(RawData!$D:$D,Bonus!$A$3:$B$14,2,TRUE)</f>
        <v>1000 to 4999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  <c r="U2177" t="str">
        <f>VLOOKUP(RawData!$D:$D,Bonus!$A$3:$B$14,2,TRUE)</f>
        <v>Less Than 1000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  <c r="U2178" t="str">
        <f>VLOOKUP(RawData!$D:$D,Bonus!$A$3:$B$14,2,TRUE)</f>
        <v>5000 to 9999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  <c r="U2179" t="str">
        <f>VLOOKUP(RawData!$D:$D,Bonus!$A$3:$B$14,2,TRUE)</f>
        <v>1000 to 4999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  <c r="U2180" t="str">
        <f>VLOOKUP(RawData!$D:$D,Bonus!$A$3:$B$14,2,TRUE)</f>
        <v>25000 to 29999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  <c r="U2181" t="str">
        <f>VLOOKUP(RawData!$D:$D,Bonus!$A$3:$B$14,2,TRUE)</f>
        <v>1000 to 4999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  <c r="U2182" t="str">
        <f>VLOOKUP(RawData!$D:$D,Bonus!$A$3:$B$14,2,TRUE)</f>
        <v>5000 to 9999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  <c r="U2183" t="str">
        <f>VLOOKUP(RawData!$D:$D,Bonus!$A$3:$B$14,2,TRUE)</f>
        <v>1000 to 4999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  <c r="U2184" t="str">
        <f>VLOOKUP(RawData!$D:$D,Bonus!$A$3:$B$14,2,TRUE)</f>
        <v>1000 to 4999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  <c r="U2185" t="str">
        <f>VLOOKUP(RawData!$D:$D,Bonus!$A$3:$B$14,2,TRUE)</f>
        <v>1000 to 4999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  <c r="U2186" t="str">
        <f>VLOOKUP(RawData!$D:$D,Bonus!$A$3:$B$14,2,TRUE)</f>
        <v>10000 to 14999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  <c r="U2187" t="str">
        <f>VLOOKUP(RawData!$D:$D,Bonus!$A$3:$B$14,2,TRUE)</f>
        <v>5000 to 9999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  <c r="U2188" t="str">
        <f>VLOOKUP(RawData!$D:$D,Bonus!$A$3:$B$14,2,TRUE)</f>
        <v>20000 to 24999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  <c r="U2189" t="str">
        <f>VLOOKUP(RawData!$D:$D,Bonus!$A$3:$B$14,2,TRUE)</f>
        <v>20000 to 24999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  <c r="U2190" t="str">
        <f>VLOOKUP(RawData!$D:$D,Bonus!$A$3:$B$14,2,TRUE)</f>
        <v>5000 to 9999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  <c r="U2191" t="str">
        <f>VLOOKUP(RawData!$D:$D,Bonus!$A$3:$B$14,2,TRUE)</f>
        <v>1000 to 4999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  <c r="U2192" t="str">
        <f>VLOOKUP(RawData!$D:$D,Bonus!$A$3:$B$14,2,TRUE)</f>
        <v>15000 to 19999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  <c r="U2193" t="str">
        <f>VLOOKUP(RawData!$D:$D,Bonus!$A$3:$B$14,2,TRUE)</f>
        <v>Less Than 1000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  <c r="U2194" t="str">
        <f>VLOOKUP(RawData!$D:$D,Bonus!$A$3:$B$14,2,TRUE)</f>
        <v>10000 to 14999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  <c r="U2195" t="str">
        <f>VLOOKUP(RawData!$D:$D,Bonus!$A$3:$B$14,2,TRUE)</f>
        <v>15000 to 19999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  <c r="U2196" t="str">
        <f>VLOOKUP(RawData!$D:$D,Bonus!$A$3:$B$14,2,TRUE)</f>
        <v>10000 to 14999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  <c r="U2197" t="str">
        <f>VLOOKUP(RawData!$D:$D,Bonus!$A$3:$B$14,2,TRUE)</f>
        <v>1000 to 4999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  <c r="U2198" t="str">
        <f>VLOOKUP(RawData!$D:$D,Bonus!$A$3:$B$14,2,TRUE)</f>
        <v>10000 to 14999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  <c r="U2199" t="str">
        <f>VLOOKUP(RawData!$D:$D,Bonus!$A$3:$B$14,2,TRUE)</f>
        <v>30000 to 34999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  <c r="U2200" t="str">
        <f>VLOOKUP(RawData!$D:$D,Bonus!$A$3:$B$14,2,TRUE)</f>
        <v>40000 to 44999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  <c r="U2201" t="str">
        <f>VLOOKUP(RawData!$D:$D,Bonus!$A$3:$B$14,2,TRUE)</f>
        <v>5000 to 9999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  <c r="U2202" t="str">
        <f>VLOOKUP(RawData!$D:$D,Bonus!$A$3:$B$14,2,TRUE)</f>
        <v>1000 to 4999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  <c r="U2203" t="str">
        <f>VLOOKUP(RawData!$D:$D,Bonus!$A$3:$B$14,2,TRUE)</f>
        <v>Less Than 1000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  <c r="U2204" t="str">
        <f>VLOOKUP(RawData!$D:$D,Bonus!$A$3:$B$14,2,TRUE)</f>
        <v>1000 to 4999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  <c r="U2205" t="str">
        <f>VLOOKUP(RawData!$D:$D,Bonus!$A$3:$B$14,2,TRUE)</f>
        <v>1000 to 4999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  <c r="U2206" t="str">
        <f>VLOOKUP(RawData!$D:$D,Bonus!$A$3:$B$14,2,TRUE)</f>
        <v>1000 to 4999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  <c r="U2207" t="str">
        <f>VLOOKUP(RawData!$D:$D,Bonus!$A$3:$B$14,2,TRUE)</f>
        <v>Less Than 1000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  <c r="U2208" t="str">
        <f>VLOOKUP(RawData!$D:$D,Bonus!$A$3:$B$14,2,TRUE)</f>
        <v>1000 to 4999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  <c r="U2209" t="str">
        <f>VLOOKUP(RawData!$D:$D,Bonus!$A$3:$B$14,2,TRUE)</f>
        <v>1000 to 4999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  <c r="U2210" t="str">
        <f>VLOOKUP(RawData!$D:$D,Bonus!$A$3:$B$14,2,TRUE)</f>
        <v>1000 to 4999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  <c r="U2211" t="str">
        <f>VLOOKUP(RawData!$D:$D,Bonus!$A$3:$B$14,2,TRUE)</f>
        <v>Less Than 1000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  <c r="U2212" t="str">
        <f>VLOOKUP(RawData!$D:$D,Bonus!$A$3:$B$14,2,TRUE)</f>
        <v>1000 to 4999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  <c r="U2213" t="str">
        <f>VLOOKUP(RawData!$D:$D,Bonus!$A$3:$B$14,2,TRUE)</f>
        <v>1000 to 4999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  <c r="U2214" t="str">
        <f>VLOOKUP(RawData!$D:$D,Bonus!$A$3:$B$14,2,TRUE)</f>
        <v>5000 to 9999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  <c r="U2215" t="str">
        <f>VLOOKUP(RawData!$D:$D,Bonus!$A$3:$B$14,2,TRUE)</f>
        <v>Less Than 1000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  <c r="U2216" t="str">
        <f>VLOOKUP(RawData!$D:$D,Bonus!$A$3:$B$14,2,TRUE)</f>
        <v>Less Than 1000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  <c r="U2217" t="str">
        <f>VLOOKUP(RawData!$D:$D,Bonus!$A$3:$B$14,2,TRUE)</f>
        <v>Less Than 1000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  <c r="U2218" t="str">
        <f>VLOOKUP(RawData!$D:$D,Bonus!$A$3:$B$14,2,TRUE)</f>
        <v>Less Than 1000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  <c r="U2219" t="str">
        <f>VLOOKUP(RawData!$D:$D,Bonus!$A$3:$B$14,2,TRUE)</f>
        <v>Less Than 1000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  <c r="U2220" t="str">
        <f>VLOOKUP(RawData!$D:$D,Bonus!$A$3:$B$14,2,TRUE)</f>
        <v>1000 to 4999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  <c r="U2221" t="str">
        <f>VLOOKUP(RawData!$D:$D,Bonus!$A$3:$B$14,2,TRUE)</f>
        <v>1000 to 4999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  <c r="U2222" t="str">
        <f>VLOOKUP(RawData!$D:$D,Bonus!$A$3:$B$14,2,TRUE)</f>
        <v>1000 to 4999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  <c r="U2223" t="str">
        <f>VLOOKUP(RawData!$D:$D,Bonus!$A$3:$B$14,2,TRUE)</f>
        <v>5000 to 9999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  <c r="U2224" t="str">
        <f>VLOOKUP(RawData!$D:$D,Bonus!$A$3:$B$14,2,TRUE)</f>
        <v>Less Than 1000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  <c r="U2225" t="str">
        <f>VLOOKUP(RawData!$D:$D,Bonus!$A$3:$B$14,2,TRUE)</f>
        <v>15000 to 19999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  <c r="U2226" t="str">
        <f>VLOOKUP(RawData!$D:$D,Bonus!$A$3:$B$14,2,TRUE)</f>
        <v>10000 to 14999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  <c r="U2227" t="str">
        <f>VLOOKUP(RawData!$D:$D,Bonus!$A$3:$B$14,2,TRUE)</f>
        <v>20000 to 24999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  <c r="U2228" t="str">
        <f>VLOOKUP(RawData!$D:$D,Bonus!$A$3:$B$14,2,TRUE)</f>
        <v>15000 to 19999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  <c r="U2229" t="str">
        <f>VLOOKUP(RawData!$D:$D,Bonus!$A$3:$B$14,2,TRUE)</f>
        <v>10000 to 14999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  <c r="U2230" t="str">
        <f>VLOOKUP(RawData!$D:$D,Bonus!$A$3:$B$14,2,TRUE)</f>
        <v>1000 to 4999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  <c r="U2231" t="str">
        <f>VLOOKUP(RawData!$D:$D,Bonus!$A$3:$B$14,2,TRUE)</f>
        <v>5000 to 9999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  <c r="U2232" t="str">
        <f>VLOOKUP(RawData!$D:$D,Bonus!$A$3:$B$14,2,TRUE)</f>
        <v>5000 to 9999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  <c r="U2233" t="str">
        <f>VLOOKUP(RawData!$D:$D,Bonus!$A$3:$B$14,2,TRUE)</f>
        <v>1000 to 4999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  <c r="U2234" t="str">
        <f>VLOOKUP(RawData!$D:$D,Bonus!$A$3:$B$14,2,TRUE)</f>
        <v>5000 to 9999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  <c r="U2235" t="str">
        <f>VLOOKUP(RawData!$D:$D,Bonus!$A$3:$B$14,2,TRUE)</f>
        <v>1000 to 4999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  <c r="U2236" t="str">
        <f>VLOOKUP(RawData!$D:$D,Bonus!$A$3:$B$14,2,TRUE)</f>
        <v>Less Than 1000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  <c r="U2237" t="str">
        <f>VLOOKUP(RawData!$D:$D,Bonus!$A$3:$B$14,2,TRUE)</f>
        <v>10000 to 14999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  <c r="U2238" t="str">
        <f>VLOOKUP(RawData!$D:$D,Bonus!$A$3:$B$14,2,TRUE)</f>
        <v>1000 to 4999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  <c r="U2239" t="str">
        <f>VLOOKUP(RawData!$D:$D,Bonus!$A$3:$B$14,2,TRUE)</f>
        <v>15000 to 19999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  <c r="U2240" t="str">
        <f>VLOOKUP(RawData!$D:$D,Bonus!$A$3:$B$14,2,TRUE)</f>
        <v>1000 to 4999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  <c r="U2241" t="str">
        <f>VLOOKUP(RawData!$D:$D,Bonus!$A$3:$B$14,2,TRUE)</f>
        <v>25000 to 29999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  <c r="U2242" t="str">
        <f>VLOOKUP(RawData!$D:$D,Bonus!$A$3:$B$14,2,TRUE)</f>
        <v>5000 to 9999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  <c r="U2243" t="str">
        <f>VLOOKUP(RawData!$D:$D,Bonus!$A$3:$B$14,2,TRUE)</f>
        <v>1000 to 4999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  <c r="U2244" t="str">
        <f>VLOOKUP(RawData!$D:$D,Bonus!$A$3:$B$14,2,TRUE)</f>
        <v>10000 to 14999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  <c r="U2245" t="str">
        <f>VLOOKUP(RawData!$D:$D,Bonus!$A$3:$B$14,2,TRUE)</f>
        <v>Less Than 1000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  <c r="U2246" t="str">
        <f>VLOOKUP(RawData!$D:$D,Bonus!$A$3:$B$14,2,TRUE)</f>
        <v>5000 to 9999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  <c r="U2247" t="str">
        <f>VLOOKUP(RawData!$D:$D,Bonus!$A$3:$B$14,2,TRUE)</f>
        <v>1000 to 4999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  <c r="U2248" t="str">
        <f>VLOOKUP(RawData!$D:$D,Bonus!$A$3:$B$14,2,TRUE)</f>
        <v>1000 to 4999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  <c r="U2249" t="str">
        <f>VLOOKUP(RawData!$D:$D,Bonus!$A$3:$B$14,2,TRUE)</f>
        <v>15000 to 19999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  <c r="U2250" t="str">
        <f>VLOOKUP(RawData!$D:$D,Bonus!$A$3:$B$14,2,TRUE)</f>
        <v>5000 to 9999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  <c r="U2251" t="str">
        <f>VLOOKUP(RawData!$D:$D,Bonus!$A$3:$B$14,2,TRUE)</f>
        <v>1000 to 4999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  <c r="U2252" t="str">
        <f>VLOOKUP(RawData!$D:$D,Bonus!$A$3:$B$14,2,TRUE)</f>
        <v>25000 to 29999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  <c r="U2253" t="str">
        <f>VLOOKUP(RawData!$D:$D,Bonus!$A$3:$B$14,2,TRUE)</f>
        <v>5000 to 9999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  <c r="U2254" t="str">
        <f>VLOOKUP(RawData!$D:$D,Bonus!$A$3:$B$14,2,TRUE)</f>
        <v>5000 to 9999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  <c r="U2255" t="str">
        <f>VLOOKUP(RawData!$D:$D,Bonus!$A$3:$B$14,2,TRUE)</f>
        <v>5000 to 9999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  <c r="U2256" t="str">
        <f>VLOOKUP(RawData!$D:$D,Bonus!$A$3:$B$14,2,TRUE)</f>
        <v>Less Than 1000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  <c r="U2257" t="str">
        <f>VLOOKUP(RawData!$D:$D,Bonus!$A$3:$B$14,2,TRUE)</f>
        <v>1000 to 4999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  <c r="U2258" t="str">
        <f>VLOOKUP(RawData!$D:$D,Bonus!$A$3:$B$14,2,TRUE)</f>
        <v>Less Than 1000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  <c r="U2259" t="str">
        <f>VLOOKUP(RawData!$D:$D,Bonus!$A$3:$B$14,2,TRUE)</f>
        <v>1000 to 4999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  <c r="U2260" t="str">
        <f>VLOOKUP(RawData!$D:$D,Bonus!$A$3:$B$14,2,TRUE)</f>
        <v>1000 to 4999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  <c r="U2261" t="str">
        <f>VLOOKUP(RawData!$D:$D,Bonus!$A$3:$B$14,2,TRUE)</f>
        <v>1000 to 4999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  <c r="U2262" t="str">
        <f>VLOOKUP(RawData!$D:$D,Bonus!$A$3:$B$14,2,TRUE)</f>
        <v>1000 to 4999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  <c r="U2263" t="str">
        <f>VLOOKUP(RawData!$D:$D,Bonus!$A$3:$B$14,2,TRUE)</f>
        <v>1000 to 4999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  <c r="U2264" t="str">
        <f>VLOOKUP(RawData!$D:$D,Bonus!$A$3:$B$14,2,TRUE)</f>
        <v>1000 to 4999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  <c r="U2265" t="str">
        <f>VLOOKUP(RawData!$D:$D,Bonus!$A$3:$B$14,2,TRUE)</f>
        <v>5000 to 9999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  <c r="U2266" t="str">
        <f>VLOOKUP(RawData!$D:$D,Bonus!$A$3:$B$14,2,TRUE)</f>
        <v>5000 to 9999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  <c r="U2267" t="str">
        <f>VLOOKUP(RawData!$D:$D,Bonus!$A$3:$B$14,2,TRUE)</f>
        <v>Less Than 1000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  <c r="U2268" t="str">
        <f>VLOOKUP(RawData!$D:$D,Bonus!$A$3:$B$14,2,TRUE)</f>
        <v>1000 to 4999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  <c r="U2269" t="str">
        <f>VLOOKUP(RawData!$D:$D,Bonus!$A$3:$B$14,2,TRUE)</f>
        <v>20000 to 24999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  <c r="U2270" t="str">
        <f>VLOOKUP(RawData!$D:$D,Bonus!$A$3:$B$14,2,TRUE)</f>
        <v>25000 to 29999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  <c r="U2271" t="str">
        <f>VLOOKUP(RawData!$D:$D,Bonus!$A$3:$B$14,2,TRUE)</f>
        <v>1000 to 4999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  <c r="U2272" t="str">
        <f>VLOOKUP(RawData!$D:$D,Bonus!$A$3:$B$14,2,TRUE)</f>
        <v>25000 to 29999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  <c r="U2273" t="str">
        <f>VLOOKUP(RawData!$D:$D,Bonus!$A$3:$B$14,2,TRUE)</f>
        <v>20000 to 24999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  <c r="U2274" t="str">
        <f>VLOOKUP(RawData!$D:$D,Bonus!$A$3:$B$14,2,TRUE)</f>
        <v>1000 to 4999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  <c r="U2275" t="str">
        <f>VLOOKUP(RawData!$D:$D,Bonus!$A$3:$B$14,2,TRUE)</f>
        <v>1000 to 4999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  <c r="U2276" t="str">
        <f>VLOOKUP(RawData!$D:$D,Bonus!$A$3:$B$14,2,TRUE)</f>
        <v>1000 to 4999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  <c r="U2277" t="str">
        <f>VLOOKUP(RawData!$D:$D,Bonus!$A$3:$B$14,2,TRUE)</f>
        <v>Less Than 1000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  <c r="U2278" t="str">
        <f>VLOOKUP(RawData!$D:$D,Bonus!$A$3:$B$14,2,TRUE)</f>
        <v>1000 to 4999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  <c r="U2279" t="str">
        <f>VLOOKUP(RawData!$D:$D,Bonus!$A$3:$B$14,2,TRUE)</f>
        <v>5000 to 9999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  <c r="U2280" t="str">
        <f>VLOOKUP(RawData!$D:$D,Bonus!$A$3:$B$14,2,TRUE)</f>
        <v>1000 to 4999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  <c r="U2281" t="str">
        <f>VLOOKUP(RawData!$D:$D,Bonus!$A$3:$B$14,2,TRUE)</f>
        <v>1000 to 4999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  <c r="U2282" t="str">
        <f>VLOOKUP(RawData!$D:$D,Bonus!$A$3:$B$14,2,TRUE)</f>
        <v>5000 to 9999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  <c r="U2283" t="str">
        <f>VLOOKUP(RawData!$D:$D,Bonus!$A$3:$B$14,2,TRUE)</f>
        <v>Less Than 1000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  <c r="U2284" t="str">
        <f>VLOOKUP(RawData!$D:$D,Bonus!$A$3:$B$14,2,TRUE)</f>
        <v>Less Than 1000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  <c r="U2285" t="str">
        <f>VLOOKUP(RawData!$D:$D,Bonus!$A$3:$B$14,2,TRUE)</f>
        <v>1000 to 4999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  <c r="U2286" t="str">
        <f>VLOOKUP(RawData!$D:$D,Bonus!$A$3:$B$14,2,TRUE)</f>
        <v>5000 to 9999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  <c r="U2287" t="str">
        <f>VLOOKUP(RawData!$D:$D,Bonus!$A$3:$B$14,2,TRUE)</f>
        <v>1000 to 4999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  <c r="U2288" t="str">
        <f>VLOOKUP(RawData!$D:$D,Bonus!$A$3:$B$14,2,TRUE)</f>
        <v>1000 to 4999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  <c r="U2289" t="str">
        <f>VLOOKUP(RawData!$D:$D,Bonus!$A$3:$B$14,2,TRUE)</f>
        <v>1000 to 4999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  <c r="U2290" t="str">
        <f>VLOOKUP(RawData!$D:$D,Bonus!$A$3:$B$14,2,TRUE)</f>
        <v>1000 to 4999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  <c r="U2291" t="str">
        <f>VLOOKUP(RawData!$D:$D,Bonus!$A$3:$B$14,2,TRUE)</f>
        <v>1000 to 4999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  <c r="U2292" t="str">
        <f>VLOOKUP(RawData!$D:$D,Bonus!$A$3:$B$14,2,TRUE)</f>
        <v>1000 to 4999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  <c r="U2293" t="str">
        <f>VLOOKUP(RawData!$D:$D,Bonus!$A$3:$B$14,2,TRUE)</f>
        <v>1000 to 4999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  <c r="U2294" t="str">
        <f>VLOOKUP(RawData!$D:$D,Bonus!$A$3:$B$14,2,TRUE)</f>
        <v>1000 to 4999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  <c r="U2295" t="str">
        <f>VLOOKUP(RawData!$D:$D,Bonus!$A$3:$B$14,2,TRUE)</f>
        <v>Less Than 1000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  <c r="U2296" t="str">
        <f>VLOOKUP(RawData!$D:$D,Bonus!$A$3:$B$14,2,TRUE)</f>
        <v>5000 to 9999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  <c r="U2297" t="str">
        <f>VLOOKUP(RawData!$D:$D,Bonus!$A$3:$B$14,2,TRUE)</f>
        <v>1000 to 4999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  <c r="U2298" t="str">
        <f>VLOOKUP(RawData!$D:$D,Bonus!$A$3:$B$14,2,TRUE)</f>
        <v>5000 to 9999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  <c r="U2299" t="str">
        <f>VLOOKUP(RawData!$D:$D,Bonus!$A$3:$B$14,2,TRUE)</f>
        <v>1000 to 4999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  <c r="U2300" t="str">
        <f>VLOOKUP(RawData!$D:$D,Bonus!$A$3:$B$14,2,TRUE)</f>
        <v>30000 to 34999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  <c r="U2301" t="str">
        <f>VLOOKUP(RawData!$D:$D,Bonus!$A$3:$B$14,2,TRUE)</f>
        <v>Less Than 1000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  <c r="U2302" t="str">
        <f>VLOOKUP(RawData!$D:$D,Bonus!$A$3:$B$14,2,TRUE)</f>
        <v>Less Than 1000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  <c r="U2303" t="str">
        <f>VLOOKUP(RawData!$D:$D,Bonus!$A$3:$B$14,2,TRUE)</f>
        <v>5000 to 9999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  <c r="U2304" t="str">
        <f>VLOOKUP(RawData!$D:$D,Bonus!$A$3:$B$14,2,TRUE)</f>
        <v>1000 to 4999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  <c r="U2305" t="str">
        <f>VLOOKUP(RawData!$D:$D,Bonus!$A$3:$B$14,2,TRUE)</f>
        <v>5000 to 9999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  <c r="U2306" t="str">
        <f>VLOOKUP(RawData!$D:$D,Bonus!$A$3:$B$14,2,TRUE)</f>
        <v>5000 to 9999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  <c r="U2307" t="str">
        <f>VLOOKUP(RawData!$D:$D,Bonus!$A$3:$B$14,2,TRUE)</f>
        <v>15000 to 19999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  <c r="U2308" t="str">
        <f>VLOOKUP(RawData!$D:$D,Bonus!$A$3:$B$14,2,TRUE)</f>
        <v>1000 to 4999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  <c r="U2309" t="str">
        <f>VLOOKUP(RawData!$D:$D,Bonus!$A$3:$B$14,2,TRUE)</f>
        <v>1000 to 4999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  <c r="U2310" t="str">
        <f>VLOOKUP(RawData!$D:$D,Bonus!$A$3:$B$14,2,TRUE)</f>
        <v>Greater than or equal to 50000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  <c r="U2311" t="str">
        <f>VLOOKUP(RawData!$D:$D,Bonus!$A$3:$B$14,2,TRUE)</f>
        <v>5000 to 9999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  <c r="U2312" t="str">
        <f>VLOOKUP(RawData!$D:$D,Bonus!$A$3:$B$14,2,TRUE)</f>
        <v>15000 to 19999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  <c r="U2313" t="str">
        <f>VLOOKUP(RawData!$D:$D,Bonus!$A$3:$B$14,2,TRUE)</f>
        <v>5000 to 9999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  <c r="U2314" t="str">
        <f>VLOOKUP(RawData!$D:$D,Bonus!$A$3:$B$14,2,TRUE)</f>
        <v>1000 to 4999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  <c r="U2315" t="str">
        <f>VLOOKUP(RawData!$D:$D,Bonus!$A$3:$B$14,2,TRUE)</f>
        <v>5000 to 9999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  <c r="U2316" t="str">
        <f>VLOOKUP(RawData!$D:$D,Bonus!$A$3:$B$14,2,TRUE)</f>
        <v>1000 to 4999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  <c r="U2317" t="str">
        <f>VLOOKUP(RawData!$D:$D,Bonus!$A$3:$B$14,2,TRUE)</f>
        <v>1000 to 4999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  <c r="U2318" t="str">
        <f>VLOOKUP(RawData!$D:$D,Bonus!$A$3:$B$14,2,TRUE)</f>
        <v>15000 to 19999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  <c r="U2319" t="str">
        <f>VLOOKUP(RawData!$D:$D,Bonus!$A$3:$B$14,2,TRUE)</f>
        <v>Less Than 1000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  <c r="U2320" t="str">
        <f>VLOOKUP(RawData!$D:$D,Bonus!$A$3:$B$14,2,TRUE)</f>
        <v>5000 to 9999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  <c r="U2321" t="str">
        <f>VLOOKUP(RawData!$D:$D,Bonus!$A$3:$B$14,2,TRUE)</f>
        <v>1000 to 4999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  <c r="U2322" t="str">
        <f>VLOOKUP(RawData!$D:$D,Bonus!$A$3:$B$14,2,TRUE)</f>
        <v>5000 to 9999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  <c r="U2323" t="str">
        <f>VLOOKUP(RawData!$D:$D,Bonus!$A$3:$B$14,2,TRUE)</f>
        <v>10000 to 14999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  <c r="U2324" t="str">
        <f>VLOOKUP(RawData!$D:$D,Bonus!$A$3:$B$14,2,TRUE)</f>
        <v>1000 to 4999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  <c r="U2325" t="str">
        <f>VLOOKUP(RawData!$D:$D,Bonus!$A$3:$B$14,2,TRUE)</f>
        <v>Less Than 1000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  <c r="U2326" t="str">
        <f>VLOOKUP(RawData!$D:$D,Bonus!$A$3:$B$14,2,TRUE)</f>
        <v>5000 to 9999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  <c r="U2327" t="str">
        <f>VLOOKUP(RawData!$D:$D,Bonus!$A$3:$B$14,2,TRUE)</f>
        <v>1000 to 4999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  <c r="U2328" t="str">
        <f>VLOOKUP(RawData!$D:$D,Bonus!$A$3:$B$14,2,TRUE)</f>
        <v>15000 to 19999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  <c r="U2329" t="str">
        <f>VLOOKUP(RawData!$D:$D,Bonus!$A$3:$B$14,2,TRUE)</f>
        <v>35000 to 39999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  <c r="U2330" t="str">
        <f>VLOOKUP(RawData!$D:$D,Bonus!$A$3:$B$14,2,TRUE)</f>
        <v>10000 to 14999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  <c r="U2331" t="str">
        <f>VLOOKUP(RawData!$D:$D,Bonus!$A$3:$B$14,2,TRUE)</f>
        <v>25000 to 29999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  <c r="U2332" t="str">
        <f>VLOOKUP(RawData!$D:$D,Bonus!$A$3:$B$14,2,TRUE)</f>
        <v>35000 to 39999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  <c r="U2333" t="str">
        <f>VLOOKUP(RawData!$D:$D,Bonus!$A$3:$B$14,2,TRUE)</f>
        <v>5000 to 9999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  <c r="U2334" t="str">
        <f>VLOOKUP(RawData!$D:$D,Bonus!$A$3:$B$14,2,TRUE)</f>
        <v>25000 to 29999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  <c r="U2335" t="str">
        <f>VLOOKUP(RawData!$D:$D,Bonus!$A$3:$B$14,2,TRUE)</f>
        <v>Less Than 1000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  <c r="U2336" t="str">
        <f>VLOOKUP(RawData!$D:$D,Bonus!$A$3:$B$14,2,TRUE)</f>
        <v>1000 to 4999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  <c r="U2337" t="str">
        <f>VLOOKUP(RawData!$D:$D,Bonus!$A$3:$B$14,2,TRUE)</f>
        <v>25000 to 29999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  <c r="U2338" t="str">
        <f>VLOOKUP(RawData!$D:$D,Bonus!$A$3:$B$14,2,TRUE)</f>
        <v>20000 to 24999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  <c r="U2339" t="str">
        <f>VLOOKUP(RawData!$D:$D,Bonus!$A$3:$B$14,2,TRUE)</f>
        <v>10000 to 14999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  <c r="U2340" t="str">
        <f>VLOOKUP(RawData!$D:$D,Bonus!$A$3:$B$14,2,TRUE)</f>
        <v>15000 to 19999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  <c r="U2341" t="str">
        <f>VLOOKUP(RawData!$D:$D,Bonus!$A$3:$B$14,2,TRUE)</f>
        <v>25000 to 29999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  <c r="U2342" t="str">
        <f>VLOOKUP(RawData!$D:$D,Bonus!$A$3:$B$14,2,TRUE)</f>
        <v>40000 to 44999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  <c r="U2343" t="str">
        <f>VLOOKUP(RawData!$D:$D,Bonus!$A$3:$B$14,2,TRUE)</f>
        <v>5000 to 9999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  <c r="U2344" t="str">
        <f>VLOOKUP(RawData!$D:$D,Bonus!$A$3:$B$14,2,TRUE)</f>
        <v>5000 to 9999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  <c r="U2345" t="str">
        <f>VLOOKUP(RawData!$D:$D,Bonus!$A$3:$B$14,2,TRUE)</f>
        <v>10000 to 14999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  <c r="U2346" t="str">
        <f>VLOOKUP(RawData!$D:$D,Bonus!$A$3:$B$14,2,TRUE)</f>
        <v>1000 to 4999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  <c r="U2347" t="str">
        <f>VLOOKUP(RawData!$D:$D,Bonus!$A$3:$B$14,2,TRUE)</f>
        <v>1000 to 4999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  <c r="U2348" t="str">
        <f>VLOOKUP(RawData!$D:$D,Bonus!$A$3:$B$14,2,TRUE)</f>
        <v>Greater than or equal to 50000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  <c r="U2349" t="str">
        <f>VLOOKUP(RawData!$D:$D,Bonus!$A$3:$B$14,2,TRUE)</f>
        <v>1000 to 4999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  <c r="U2350" t="str">
        <f>VLOOKUP(RawData!$D:$D,Bonus!$A$3:$B$14,2,TRUE)</f>
        <v>Greater than or equal to 50000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  <c r="U2351" t="str">
        <f>VLOOKUP(RawData!$D:$D,Bonus!$A$3:$B$14,2,TRUE)</f>
        <v>Greater than or equal to 50000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  <c r="U2352" t="str">
        <f>VLOOKUP(RawData!$D:$D,Bonus!$A$3:$B$14,2,TRUE)</f>
        <v>Greater than or equal to 50000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  <c r="U2353" t="str">
        <f>VLOOKUP(RawData!$D:$D,Bonus!$A$3:$B$14,2,TRUE)</f>
        <v>15000 to 19999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  <c r="U2354" t="str">
        <f>VLOOKUP(RawData!$D:$D,Bonus!$A$3:$B$14,2,TRUE)</f>
        <v>1000 to 4999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  <c r="U2355" t="str">
        <f>VLOOKUP(RawData!$D:$D,Bonus!$A$3:$B$14,2,TRUE)</f>
        <v>1000 to 4999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  <c r="U2356" t="str">
        <f>VLOOKUP(RawData!$D:$D,Bonus!$A$3:$B$14,2,TRUE)</f>
        <v>35000 to 39999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  <c r="U2357" t="str">
        <f>VLOOKUP(RawData!$D:$D,Bonus!$A$3:$B$14,2,TRUE)</f>
        <v>5000 to 9999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  <c r="U2358" t="str">
        <f>VLOOKUP(RawData!$D:$D,Bonus!$A$3:$B$14,2,TRUE)</f>
        <v>10000 to 14999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  <c r="U2359" t="str">
        <f>VLOOKUP(RawData!$D:$D,Bonus!$A$3:$B$14,2,TRUE)</f>
        <v>25000 to 29999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  <c r="U2360" t="str">
        <f>VLOOKUP(RawData!$D:$D,Bonus!$A$3:$B$14,2,TRUE)</f>
        <v>1000 to 4999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  <c r="U2361" t="str">
        <f>VLOOKUP(RawData!$D:$D,Bonus!$A$3:$B$14,2,TRUE)</f>
        <v>5000 to 9999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  <c r="U2362" t="str">
        <f>VLOOKUP(RawData!$D:$D,Bonus!$A$3:$B$14,2,TRUE)</f>
        <v>5000 to 9999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  <c r="U2363" t="str">
        <f>VLOOKUP(RawData!$D:$D,Bonus!$A$3:$B$14,2,TRUE)</f>
        <v>Less Than 1000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  <c r="U2364" t="str">
        <f>VLOOKUP(RawData!$D:$D,Bonus!$A$3:$B$14,2,TRUE)</f>
        <v>Less Than 1000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  <c r="U2365" t="str">
        <f>VLOOKUP(RawData!$D:$D,Bonus!$A$3:$B$14,2,TRUE)</f>
        <v>Greater than or equal to 50000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  <c r="U2366" t="str">
        <f>VLOOKUP(RawData!$D:$D,Bonus!$A$3:$B$14,2,TRUE)</f>
        <v>Less Than 1000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  <c r="U2367" t="str">
        <f>VLOOKUP(RawData!$D:$D,Bonus!$A$3:$B$14,2,TRUE)</f>
        <v>1000 to 4999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  <c r="U2368" t="str">
        <f>VLOOKUP(RawData!$D:$D,Bonus!$A$3:$B$14,2,TRUE)</f>
        <v>25000 to 29999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  <c r="U2369" t="str">
        <f>VLOOKUP(RawData!$D:$D,Bonus!$A$3:$B$14,2,TRUE)</f>
        <v>Greater than or equal to 50000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  <c r="U2370" t="str">
        <f>VLOOKUP(RawData!$D:$D,Bonus!$A$3:$B$14,2,TRUE)</f>
        <v>40000 to 44999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  <c r="U2371" t="str">
        <f>VLOOKUP(RawData!$D:$D,Bonus!$A$3:$B$14,2,TRUE)</f>
        <v>25000 to 29999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  <c r="U2372" t="str">
        <f>VLOOKUP(RawData!$D:$D,Bonus!$A$3:$B$14,2,TRUE)</f>
        <v>25000 to 29999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  <c r="U2373" t="str">
        <f>VLOOKUP(RawData!$D:$D,Bonus!$A$3:$B$14,2,TRUE)</f>
        <v>1000 to 4999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  <c r="U2374" t="str">
        <f>VLOOKUP(RawData!$D:$D,Bonus!$A$3:$B$14,2,TRUE)</f>
        <v>5000 to 9999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  <c r="U2375" t="str">
        <f>VLOOKUP(RawData!$D:$D,Bonus!$A$3:$B$14,2,TRUE)</f>
        <v>Greater than or equal to 50000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  <c r="U2376" t="str">
        <f>VLOOKUP(RawData!$D:$D,Bonus!$A$3:$B$14,2,TRUE)</f>
        <v>20000 to 24999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  <c r="U2377" t="str">
        <f>VLOOKUP(RawData!$D:$D,Bonus!$A$3:$B$14,2,TRUE)</f>
        <v>10000 to 14999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  <c r="U2378" t="str">
        <f>VLOOKUP(RawData!$D:$D,Bonus!$A$3:$B$14,2,TRUE)</f>
        <v>1000 to 4999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  <c r="U2379" t="str">
        <f>VLOOKUP(RawData!$D:$D,Bonus!$A$3:$B$14,2,TRUE)</f>
        <v>1000 to 4999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  <c r="U2380" t="str">
        <f>VLOOKUP(RawData!$D:$D,Bonus!$A$3:$B$14,2,TRUE)</f>
        <v>Greater than or equal to 50000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  <c r="U2381" t="str">
        <f>VLOOKUP(RawData!$D:$D,Bonus!$A$3:$B$14,2,TRUE)</f>
        <v>30000 to 34999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  <c r="U2382" t="str">
        <f>VLOOKUP(RawData!$D:$D,Bonus!$A$3:$B$14,2,TRUE)</f>
        <v>15000 to 19999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  <c r="U2383" t="str">
        <f>VLOOKUP(RawData!$D:$D,Bonus!$A$3:$B$14,2,TRUE)</f>
        <v>Greater than or equal to 50000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  <c r="U2384" t="str">
        <f>VLOOKUP(RawData!$D:$D,Bonus!$A$3:$B$14,2,TRUE)</f>
        <v>1000 to 4999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  <c r="U2385" t="str">
        <f>VLOOKUP(RawData!$D:$D,Bonus!$A$3:$B$14,2,TRUE)</f>
        <v>10000 to 14999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  <c r="U2386" t="str">
        <f>VLOOKUP(RawData!$D:$D,Bonus!$A$3:$B$14,2,TRUE)</f>
        <v>1000 to 4999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  <c r="U2387" t="str">
        <f>VLOOKUP(RawData!$D:$D,Bonus!$A$3:$B$14,2,TRUE)</f>
        <v>Greater than or equal to 50000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  <c r="U2388" t="str">
        <f>VLOOKUP(RawData!$D:$D,Bonus!$A$3:$B$14,2,TRUE)</f>
        <v>30000 to 34999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  <c r="U2389" t="str">
        <f>VLOOKUP(RawData!$D:$D,Bonus!$A$3:$B$14,2,TRUE)</f>
        <v>Greater than or equal to 50000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  <c r="U2390" t="str">
        <f>VLOOKUP(RawData!$D:$D,Bonus!$A$3:$B$14,2,TRUE)</f>
        <v>35000 to 39999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  <c r="U2391" t="str">
        <f>VLOOKUP(RawData!$D:$D,Bonus!$A$3:$B$14,2,TRUE)</f>
        <v>15000 to 19999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  <c r="U2392" t="str">
        <f>VLOOKUP(RawData!$D:$D,Bonus!$A$3:$B$14,2,TRUE)</f>
        <v>Greater than or equal to 50000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  <c r="U2393" t="str">
        <f>VLOOKUP(RawData!$D:$D,Bonus!$A$3:$B$14,2,TRUE)</f>
        <v>20000 to 24999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  <c r="U2394" t="str">
        <f>VLOOKUP(RawData!$D:$D,Bonus!$A$3:$B$14,2,TRUE)</f>
        <v>1000 to 4999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  <c r="U2395" t="str">
        <f>VLOOKUP(RawData!$D:$D,Bonus!$A$3:$B$14,2,TRUE)</f>
        <v>Greater than or equal to 50000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  <c r="U2396" t="str">
        <f>VLOOKUP(RawData!$D:$D,Bonus!$A$3:$B$14,2,TRUE)</f>
        <v>5000 to 9999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  <c r="U2397" t="str">
        <f>VLOOKUP(RawData!$D:$D,Bonus!$A$3:$B$14,2,TRUE)</f>
        <v>30000 to 34999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  <c r="U2398" t="str">
        <f>VLOOKUP(RawData!$D:$D,Bonus!$A$3:$B$14,2,TRUE)</f>
        <v>5000 to 9999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  <c r="U2399" t="str">
        <f>VLOOKUP(RawData!$D:$D,Bonus!$A$3:$B$14,2,TRUE)</f>
        <v>Greater than or equal to 50000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  <c r="U2400" t="str">
        <f>VLOOKUP(RawData!$D:$D,Bonus!$A$3:$B$14,2,TRUE)</f>
        <v>1000 to 4999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  <c r="U2401" t="str">
        <f>VLOOKUP(RawData!$D:$D,Bonus!$A$3:$B$14,2,TRUE)</f>
        <v>10000 to 14999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  <c r="U2402" t="str">
        <f>VLOOKUP(RawData!$D:$D,Bonus!$A$3:$B$14,2,TRUE)</f>
        <v>Greater than or equal to 50000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  <c r="U2403" t="str">
        <f>VLOOKUP(RawData!$D:$D,Bonus!$A$3:$B$14,2,TRUE)</f>
        <v>25000 to 29999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  <c r="U2404" t="str">
        <f>VLOOKUP(RawData!$D:$D,Bonus!$A$3:$B$14,2,TRUE)</f>
        <v>10000 to 14999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  <c r="U2405" t="str">
        <f>VLOOKUP(RawData!$D:$D,Bonus!$A$3:$B$14,2,TRUE)</f>
        <v>1000 to 4999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  <c r="U2406" t="str">
        <f>VLOOKUP(RawData!$D:$D,Bonus!$A$3:$B$14,2,TRUE)</f>
        <v>15000 to 19999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  <c r="U2407" t="str">
        <f>VLOOKUP(RawData!$D:$D,Bonus!$A$3:$B$14,2,TRUE)</f>
        <v>5000 to 9999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  <c r="U2408" t="str">
        <f>VLOOKUP(RawData!$D:$D,Bonus!$A$3:$B$14,2,TRUE)</f>
        <v>1000 to 4999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  <c r="U2409" t="str">
        <f>VLOOKUP(RawData!$D:$D,Bonus!$A$3:$B$14,2,TRUE)</f>
        <v>20000 to 24999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  <c r="U2410" t="str">
        <f>VLOOKUP(RawData!$D:$D,Bonus!$A$3:$B$14,2,TRUE)</f>
        <v>15000 to 19999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  <c r="U2411" t="str">
        <f>VLOOKUP(RawData!$D:$D,Bonus!$A$3:$B$14,2,TRUE)</f>
        <v>25000 to 29999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  <c r="U2412" t="str">
        <f>VLOOKUP(RawData!$D:$D,Bonus!$A$3:$B$14,2,TRUE)</f>
        <v>15000 to 19999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  <c r="U2413" t="str">
        <f>VLOOKUP(RawData!$D:$D,Bonus!$A$3:$B$14,2,TRUE)</f>
        <v>25000 to 29999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  <c r="U2414" t="str">
        <f>VLOOKUP(RawData!$D:$D,Bonus!$A$3:$B$14,2,TRUE)</f>
        <v>5000 to 9999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  <c r="U2415" t="str">
        <f>VLOOKUP(RawData!$D:$D,Bonus!$A$3:$B$14,2,TRUE)</f>
        <v>1000 to 4999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  <c r="U2416" t="str">
        <f>VLOOKUP(RawData!$D:$D,Bonus!$A$3:$B$14,2,TRUE)</f>
        <v>15000 to 19999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  <c r="U2417" t="str">
        <f>VLOOKUP(RawData!$D:$D,Bonus!$A$3:$B$14,2,TRUE)</f>
        <v>Greater than or equal to 50000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  <c r="U2418" t="str">
        <f>VLOOKUP(RawData!$D:$D,Bonus!$A$3:$B$14,2,TRUE)</f>
        <v>20000 to 24999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  <c r="U2419" t="str">
        <f>VLOOKUP(RawData!$D:$D,Bonus!$A$3:$B$14,2,TRUE)</f>
        <v>1000 to 4999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  <c r="U2420" t="str">
        <f>VLOOKUP(RawData!$D:$D,Bonus!$A$3:$B$14,2,TRUE)</f>
        <v>25000 to 29999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  <c r="U2421" t="str">
        <f>VLOOKUP(RawData!$D:$D,Bonus!$A$3:$B$14,2,TRUE)</f>
        <v>1000 to 4999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  <c r="U2422" t="str">
        <f>VLOOKUP(RawData!$D:$D,Bonus!$A$3:$B$14,2,TRUE)</f>
        <v>15000 to 19999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  <c r="U2423" t="str">
        <f>VLOOKUP(RawData!$D:$D,Bonus!$A$3:$B$14,2,TRUE)</f>
        <v>5000 to 9999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  <c r="U2424" t="str">
        <f>VLOOKUP(RawData!$D:$D,Bonus!$A$3:$B$14,2,TRUE)</f>
        <v>Less Than 1000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  <c r="U2425" t="str">
        <f>VLOOKUP(RawData!$D:$D,Bonus!$A$3:$B$14,2,TRUE)</f>
        <v>Greater than or equal to 50000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  <c r="U2426" t="str">
        <f>VLOOKUP(RawData!$D:$D,Bonus!$A$3:$B$14,2,TRUE)</f>
        <v>25000 to 29999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  <c r="U2427" t="str">
        <f>VLOOKUP(RawData!$D:$D,Bonus!$A$3:$B$14,2,TRUE)</f>
        <v>1000 to 4999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  <c r="U2428" t="str">
        <f>VLOOKUP(RawData!$D:$D,Bonus!$A$3:$B$14,2,TRUE)</f>
        <v>20000 to 24999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  <c r="U2429" t="str">
        <f>VLOOKUP(RawData!$D:$D,Bonus!$A$3:$B$14,2,TRUE)</f>
        <v>Greater than or equal to 50000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  <c r="U2430" t="str">
        <f>VLOOKUP(RawData!$D:$D,Bonus!$A$3:$B$14,2,TRUE)</f>
        <v>35000 to 39999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  <c r="U2431" t="str">
        <f>VLOOKUP(RawData!$D:$D,Bonus!$A$3:$B$14,2,TRUE)</f>
        <v>Greater than or equal to 50000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  <c r="U2432" t="str">
        <f>VLOOKUP(RawData!$D:$D,Bonus!$A$3:$B$14,2,TRUE)</f>
        <v>1000 to 4999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  <c r="U2433" t="str">
        <f>VLOOKUP(RawData!$D:$D,Bonus!$A$3:$B$14,2,TRUE)</f>
        <v>Greater than or equal to 50000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  <c r="U2434" t="str">
        <f>VLOOKUP(RawData!$D:$D,Bonus!$A$3:$B$14,2,TRUE)</f>
        <v>10000 to 14999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  <c r="U2435" t="str">
        <f>VLOOKUP(RawData!$D:$D,Bonus!$A$3:$B$14,2,TRUE)</f>
        <v>10000 to 14999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  <c r="U2436" t="str">
        <f>VLOOKUP(RawData!$D:$D,Bonus!$A$3:$B$14,2,TRUE)</f>
        <v>20000 to 24999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  <c r="U2437" t="str">
        <f>VLOOKUP(RawData!$D:$D,Bonus!$A$3:$B$14,2,TRUE)</f>
        <v>Greater than or equal to 50000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  <c r="U2438" t="str">
        <f>VLOOKUP(RawData!$D:$D,Bonus!$A$3:$B$14,2,TRUE)</f>
        <v>Greater than or equal to 50000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  <c r="U2439" t="str">
        <f>VLOOKUP(RawData!$D:$D,Bonus!$A$3:$B$14,2,TRUE)</f>
        <v>5000 to 9999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  <c r="U2440" t="str">
        <f>VLOOKUP(RawData!$D:$D,Bonus!$A$3:$B$14,2,TRUE)</f>
        <v>15000 to 19999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  <c r="U2441" t="str">
        <f>VLOOKUP(RawData!$D:$D,Bonus!$A$3:$B$14,2,TRUE)</f>
        <v>10000 to 14999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  <c r="U2442" t="str">
        <f>VLOOKUP(RawData!$D:$D,Bonus!$A$3:$B$14,2,TRUE)</f>
        <v>5000 to 9999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  <c r="U2443" t="str">
        <f>VLOOKUP(RawData!$D:$D,Bonus!$A$3:$B$14,2,TRUE)</f>
        <v>5000 to 9999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  <c r="U2444" t="str">
        <f>VLOOKUP(RawData!$D:$D,Bonus!$A$3:$B$14,2,TRUE)</f>
        <v>20000 to 24999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  <c r="U2445" t="str">
        <f>VLOOKUP(RawData!$D:$D,Bonus!$A$3:$B$14,2,TRUE)</f>
        <v>20000 to 24999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  <c r="U2446" t="str">
        <f>VLOOKUP(RawData!$D:$D,Bonus!$A$3:$B$14,2,TRUE)</f>
        <v>1000 to 4999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  <c r="U2447" t="str">
        <f>VLOOKUP(RawData!$D:$D,Bonus!$A$3:$B$14,2,TRUE)</f>
        <v>5000 to 9999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  <c r="U2448" t="str">
        <f>VLOOKUP(RawData!$D:$D,Bonus!$A$3:$B$14,2,TRUE)</f>
        <v>5000 to 9999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  <c r="U2449" t="str">
        <f>VLOOKUP(RawData!$D:$D,Bonus!$A$3:$B$14,2,TRUE)</f>
        <v>1000 to 4999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  <c r="U2450" t="str">
        <f>VLOOKUP(RawData!$D:$D,Bonus!$A$3:$B$14,2,TRUE)</f>
        <v>Less Than 1000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  <c r="U2451" t="str">
        <f>VLOOKUP(RawData!$D:$D,Bonus!$A$3:$B$14,2,TRUE)</f>
        <v>10000 to 14999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  <c r="U2452" t="str">
        <f>VLOOKUP(RawData!$D:$D,Bonus!$A$3:$B$14,2,TRUE)</f>
        <v>15000 to 19999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  <c r="U2453" t="str">
        <f>VLOOKUP(RawData!$D:$D,Bonus!$A$3:$B$14,2,TRUE)</f>
        <v>10000 to 14999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  <c r="U2454" t="str">
        <f>VLOOKUP(RawData!$D:$D,Bonus!$A$3:$B$14,2,TRUE)</f>
        <v>Less Than 1000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  <c r="U2455" t="str">
        <f>VLOOKUP(RawData!$D:$D,Bonus!$A$3:$B$14,2,TRUE)</f>
        <v>1000 to 4999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  <c r="U2456" t="str">
        <f>VLOOKUP(RawData!$D:$D,Bonus!$A$3:$B$14,2,TRUE)</f>
        <v>35000 to 39999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  <c r="U2457" t="str">
        <f>VLOOKUP(RawData!$D:$D,Bonus!$A$3:$B$14,2,TRUE)</f>
        <v>Less Than 1000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  <c r="U2458" t="str">
        <f>VLOOKUP(RawData!$D:$D,Bonus!$A$3:$B$14,2,TRUE)</f>
        <v>1000 to 4999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  <c r="U2459" t="str">
        <f>VLOOKUP(RawData!$D:$D,Bonus!$A$3:$B$14,2,TRUE)</f>
        <v>20000 to 24999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  <c r="U2460" t="str">
        <f>VLOOKUP(RawData!$D:$D,Bonus!$A$3:$B$14,2,TRUE)</f>
        <v>5000 to 9999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  <c r="U2461" t="str">
        <f>VLOOKUP(RawData!$D:$D,Bonus!$A$3:$B$14,2,TRUE)</f>
        <v>30000 to 34999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  <c r="U2462" t="str">
        <f>VLOOKUP(RawData!$D:$D,Bonus!$A$3:$B$14,2,TRUE)</f>
        <v>5000 to 9999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  <c r="U2463" t="str">
        <f>VLOOKUP(RawData!$D:$D,Bonus!$A$3:$B$14,2,TRUE)</f>
        <v>5000 to 9999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  <c r="U2464" t="str">
        <f>VLOOKUP(RawData!$D:$D,Bonus!$A$3:$B$14,2,TRUE)</f>
        <v>1000 to 4999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  <c r="U2465" t="str">
        <f>VLOOKUP(RawData!$D:$D,Bonus!$A$3:$B$14,2,TRUE)</f>
        <v>1000 to 4999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  <c r="U2466" t="str">
        <f>VLOOKUP(RawData!$D:$D,Bonus!$A$3:$B$14,2,TRUE)</f>
        <v>1000 to 4999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  <c r="U2467" t="str">
        <f>VLOOKUP(RawData!$D:$D,Bonus!$A$3:$B$14,2,TRUE)</f>
        <v>Less Than 1000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  <c r="U2468" t="str">
        <f>VLOOKUP(RawData!$D:$D,Bonus!$A$3:$B$14,2,TRUE)</f>
        <v>1000 to 4999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  <c r="U2469" t="str">
        <f>VLOOKUP(RawData!$D:$D,Bonus!$A$3:$B$14,2,TRUE)</f>
        <v>1000 to 4999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  <c r="U2470" t="str">
        <f>VLOOKUP(RawData!$D:$D,Bonus!$A$3:$B$14,2,TRUE)</f>
        <v>1000 to 4999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  <c r="U2471" t="str">
        <f>VLOOKUP(RawData!$D:$D,Bonus!$A$3:$B$14,2,TRUE)</f>
        <v>1000 to 4999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  <c r="U2472" t="str">
        <f>VLOOKUP(RawData!$D:$D,Bonus!$A$3:$B$14,2,TRUE)</f>
        <v>1000 to 4999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  <c r="U2473" t="str">
        <f>VLOOKUP(RawData!$D:$D,Bonus!$A$3:$B$14,2,TRUE)</f>
        <v>Less Than 1000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  <c r="U2474" t="str">
        <f>VLOOKUP(RawData!$D:$D,Bonus!$A$3:$B$14,2,TRUE)</f>
        <v>5000 to 9999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  <c r="U2475" t="str">
        <f>VLOOKUP(RawData!$D:$D,Bonus!$A$3:$B$14,2,TRUE)</f>
        <v>1000 to 4999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  <c r="U2476" t="str">
        <f>VLOOKUP(RawData!$D:$D,Bonus!$A$3:$B$14,2,TRUE)</f>
        <v>5000 to 9999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  <c r="U2477" t="str">
        <f>VLOOKUP(RawData!$D:$D,Bonus!$A$3:$B$14,2,TRUE)</f>
        <v>1000 to 4999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  <c r="U2478" t="str">
        <f>VLOOKUP(RawData!$D:$D,Bonus!$A$3:$B$14,2,TRUE)</f>
        <v>1000 to 4999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  <c r="U2479" t="str">
        <f>VLOOKUP(RawData!$D:$D,Bonus!$A$3:$B$14,2,TRUE)</f>
        <v>Less Than 1000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  <c r="U2480" t="str">
        <f>VLOOKUP(RawData!$D:$D,Bonus!$A$3:$B$14,2,TRUE)</f>
        <v>5000 to 9999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  <c r="U2481" t="str">
        <f>VLOOKUP(RawData!$D:$D,Bonus!$A$3:$B$14,2,TRUE)</f>
        <v>Less Than 1000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  <c r="U2482" t="str">
        <f>VLOOKUP(RawData!$D:$D,Bonus!$A$3:$B$14,2,TRUE)</f>
        <v>1000 to 4999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  <c r="U2483" t="str">
        <f>VLOOKUP(RawData!$D:$D,Bonus!$A$3:$B$14,2,TRUE)</f>
        <v>1000 to 4999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  <c r="U2484" t="str">
        <f>VLOOKUP(RawData!$D:$D,Bonus!$A$3:$B$14,2,TRUE)</f>
        <v>1000 to 4999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  <c r="U2485" t="str">
        <f>VLOOKUP(RawData!$D:$D,Bonus!$A$3:$B$14,2,TRUE)</f>
        <v>1000 to 4999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  <c r="U2486" t="str">
        <f>VLOOKUP(RawData!$D:$D,Bonus!$A$3:$B$14,2,TRUE)</f>
        <v>1000 to 4999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  <c r="U2487" t="str">
        <f>VLOOKUP(RawData!$D:$D,Bonus!$A$3:$B$14,2,TRUE)</f>
        <v>1000 to 4999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  <c r="U2488" t="str">
        <f>VLOOKUP(RawData!$D:$D,Bonus!$A$3:$B$14,2,TRUE)</f>
        <v>Less Than 1000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  <c r="U2489" t="str">
        <f>VLOOKUP(RawData!$D:$D,Bonus!$A$3:$B$14,2,TRUE)</f>
        <v>1000 to 4999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  <c r="U2490" t="str">
        <f>VLOOKUP(RawData!$D:$D,Bonus!$A$3:$B$14,2,TRUE)</f>
        <v>1000 to 4999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  <c r="U2491" t="str">
        <f>VLOOKUP(RawData!$D:$D,Bonus!$A$3:$B$14,2,TRUE)</f>
        <v>1000 to 4999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  <c r="U2492" t="str">
        <f>VLOOKUP(RawData!$D:$D,Bonus!$A$3:$B$14,2,TRUE)</f>
        <v>Less Than 1000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  <c r="U2493" t="str">
        <f>VLOOKUP(RawData!$D:$D,Bonus!$A$3:$B$14,2,TRUE)</f>
        <v>Less Than 1000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  <c r="U2494" t="str">
        <f>VLOOKUP(RawData!$D:$D,Bonus!$A$3:$B$14,2,TRUE)</f>
        <v>Less Than 1000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  <c r="U2495" t="str">
        <f>VLOOKUP(RawData!$D:$D,Bonus!$A$3:$B$14,2,TRUE)</f>
        <v>20000 to 24999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  <c r="U2496" t="str">
        <f>VLOOKUP(RawData!$D:$D,Bonus!$A$3:$B$14,2,TRUE)</f>
        <v>1000 to 4999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  <c r="U2497" t="str">
        <f>VLOOKUP(RawData!$D:$D,Bonus!$A$3:$B$14,2,TRUE)</f>
        <v>1000 to 4999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  <c r="U2498" t="str">
        <f>VLOOKUP(RawData!$D:$D,Bonus!$A$3:$B$14,2,TRUE)</f>
        <v>5000 to 9999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  <c r="U2499" t="str">
        <f>VLOOKUP(RawData!$D:$D,Bonus!$A$3:$B$14,2,TRUE)</f>
        <v>1000 to 4999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  <c r="U2500" t="str">
        <f>VLOOKUP(RawData!$D:$D,Bonus!$A$3:$B$14,2,TRUE)</f>
        <v>1000 to 4999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  <c r="U2501" t="str">
        <f>VLOOKUP(RawData!$D:$D,Bonus!$A$3:$B$14,2,TRUE)</f>
        <v>1000 to 4999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  <c r="U2502" t="str">
        <f>VLOOKUP(RawData!$D:$D,Bonus!$A$3:$B$14,2,TRUE)</f>
        <v>Less Than 1000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  <c r="U2503" t="str">
        <f>VLOOKUP(RawData!$D:$D,Bonus!$A$3:$B$14,2,TRUE)</f>
        <v>10000 to 14999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  <c r="U2504" t="str">
        <f>VLOOKUP(RawData!$D:$D,Bonus!$A$3:$B$14,2,TRUE)</f>
        <v>Greater than or equal to 50000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  <c r="U2505" t="str">
        <f>VLOOKUP(RawData!$D:$D,Bonus!$A$3:$B$14,2,TRUE)</f>
        <v>10000 to 14999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  <c r="U2506" t="str">
        <f>VLOOKUP(RawData!$D:$D,Bonus!$A$3:$B$14,2,TRUE)</f>
        <v>35000 to 39999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  <c r="U2507" t="str">
        <f>VLOOKUP(RawData!$D:$D,Bonus!$A$3:$B$14,2,TRUE)</f>
        <v>5000 to 9999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  <c r="U2508" t="str">
        <f>VLOOKUP(RawData!$D:$D,Bonus!$A$3:$B$14,2,TRUE)</f>
        <v>5000 to 9999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  <c r="U2509" t="str">
        <f>VLOOKUP(RawData!$D:$D,Bonus!$A$3:$B$14,2,TRUE)</f>
        <v>40000 to 44999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  <c r="U2510" t="str">
        <f>VLOOKUP(RawData!$D:$D,Bonus!$A$3:$B$14,2,TRUE)</f>
        <v>20000 to 24999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  <c r="U2511" t="str">
        <f>VLOOKUP(RawData!$D:$D,Bonus!$A$3:$B$14,2,TRUE)</f>
        <v>Greater than or equal to 50000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  <c r="U2512" t="str">
        <f>VLOOKUP(RawData!$D:$D,Bonus!$A$3:$B$14,2,TRUE)</f>
        <v>Greater than or equal to 50000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  <c r="U2513" t="str">
        <f>VLOOKUP(RawData!$D:$D,Bonus!$A$3:$B$14,2,TRUE)</f>
        <v>Greater than or equal to 50000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  <c r="U2514" t="str">
        <f>VLOOKUP(RawData!$D:$D,Bonus!$A$3:$B$14,2,TRUE)</f>
        <v>1000 to 4999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  <c r="U2515" t="str">
        <f>VLOOKUP(RawData!$D:$D,Bonus!$A$3:$B$14,2,TRUE)</f>
        <v>Greater than or equal to 50000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  <c r="U2516" t="str">
        <f>VLOOKUP(RawData!$D:$D,Bonus!$A$3:$B$14,2,TRUE)</f>
        <v>10000 to 14999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  <c r="U2517" t="str">
        <f>VLOOKUP(RawData!$D:$D,Bonus!$A$3:$B$14,2,TRUE)</f>
        <v>5000 to 9999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  <c r="U2518" t="str">
        <f>VLOOKUP(RawData!$D:$D,Bonus!$A$3:$B$14,2,TRUE)</f>
        <v>20000 to 24999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  <c r="U2519" t="str">
        <f>VLOOKUP(RawData!$D:$D,Bonus!$A$3:$B$14,2,TRUE)</f>
        <v>15000 to 19999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  <c r="U2520" t="str">
        <f>VLOOKUP(RawData!$D:$D,Bonus!$A$3:$B$14,2,TRUE)</f>
        <v>5000 to 9999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  <c r="U2521" t="str">
        <f>VLOOKUP(RawData!$D:$D,Bonus!$A$3:$B$14,2,TRUE)</f>
        <v>Greater than or equal to 50000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  <c r="U2522" t="str">
        <f>VLOOKUP(RawData!$D:$D,Bonus!$A$3:$B$14,2,TRUE)</f>
        <v>Greater than or equal to 50000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  <c r="U2523" t="str">
        <f>VLOOKUP(RawData!$D:$D,Bonus!$A$3:$B$14,2,TRUE)</f>
        <v>10000 to 14999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  <c r="U2524" t="str">
        <f>VLOOKUP(RawData!$D:$D,Bonus!$A$3:$B$14,2,TRUE)</f>
        <v>5000 to 9999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  <c r="U2525" t="str">
        <f>VLOOKUP(RawData!$D:$D,Bonus!$A$3:$B$14,2,TRUE)</f>
        <v>Less Than 1000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  <c r="U2526" t="str">
        <f>VLOOKUP(RawData!$D:$D,Bonus!$A$3:$B$14,2,TRUE)</f>
        <v>5000 to 9999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  <c r="U2527" t="str">
        <f>VLOOKUP(RawData!$D:$D,Bonus!$A$3:$B$14,2,TRUE)</f>
        <v>5000 to 9999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  <c r="U2528" t="str">
        <f>VLOOKUP(RawData!$D:$D,Bonus!$A$3:$B$14,2,TRUE)</f>
        <v>1000 to 4999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  <c r="U2529" t="str">
        <f>VLOOKUP(RawData!$D:$D,Bonus!$A$3:$B$14,2,TRUE)</f>
        <v>1000 to 4999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  <c r="U2530" t="str">
        <f>VLOOKUP(RawData!$D:$D,Bonus!$A$3:$B$14,2,TRUE)</f>
        <v>1000 to 4999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  <c r="U2531" t="str">
        <f>VLOOKUP(RawData!$D:$D,Bonus!$A$3:$B$14,2,TRUE)</f>
        <v>5000 to 9999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  <c r="U2532" t="str">
        <f>VLOOKUP(RawData!$D:$D,Bonus!$A$3:$B$14,2,TRUE)</f>
        <v>5000 to 9999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  <c r="U2533" t="str">
        <f>VLOOKUP(RawData!$D:$D,Bonus!$A$3:$B$14,2,TRUE)</f>
        <v>1000 to 4999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  <c r="U2534" t="str">
        <f>VLOOKUP(RawData!$D:$D,Bonus!$A$3:$B$14,2,TRUE)</f>
        <v>1000 to 4999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  <c r="U2535" t="str">
        <f>VLOOKUP(RawData!$D:$D,Bonus!$A$3:$B$14,2,TRUE)</f>
        <v>5000 to 9999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  <c r="U2536" t="str">
        <f>VLOOKUP(RawData!$D:$D,Bonus!$A$3:$B$14,2,TRUE)</f>
        <v>1000 to 4999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  <c r="U2537" t="str">
        <f>VLOOKUP(RawData!$D:$D,Bonus!$A$3:$B$14,2,TRUE)</f>
        <v>20000 to 24999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  <c r="U2538" t="str">
        <f>VLOOKUP(RawData!$D:$D,Bonus!$A$3:$B$14,2,TRUE)</f>
        <v>Less Than 1000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  <c r="U2539" t="str">
        <f>VLOOKUP(RawData!$D:$D,Bonus!$A$3:$B$14,2,TRUE)</f>
        <v>1000 to 4999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  <c r="U2540" t="str">
        <f>VLOOKUP(RawData!$D:$D,Bonus!$A$3:$B$14,2,TRUE)</f>
        <v>15000 to 19999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  <c r="U2541" t="str">
        <f>VLOOKUP(RawData!$D:$D,Bonus!$A$3:$B$14,2,TRUE)</f>
        <v>10000 to 14999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  <c r="U2542" t="str">
        <f>VLOOKUP(RawData!$D:$D,Bonus!$A$3:$B$14,2,TRUE)</f>
        <v>1000 to 4999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  <c r="U2543" t="str">
        <f>VLOOKUP(RawData!$D:$D,Bonus!$A$3:$B$14,2,TRUE)</f>
        <v>1000 to 4999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  <c r="U2544" t="str">
        <f>VLOOKUP(RawData!$D:$D,Bonus!$A$3:$B$14,2,TRUE)</f>
        <v>Less Than 1000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  <c r="U2545" t="str">
        <f>VLOOKUP(RawData!$D:$D,Bonus!$A$3:$B$14,2,TRUE)</f>
        <v>Less Than 1000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  <c r="U2546" t="str">
        <f>VLOOKUP(RawData!$D:$D,Bonus!$A$3:$B$14,2,TRUE)</f>
        <v>5000 to 9999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  <c r="U2547" t="str">
        <f>VLOOKUP(RawData!$D:$D,Bonus!$A$3:$B$14,2,TRUE)</f>
        <v>1000 to 4999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  <c r="U2548" t="str">
        <f>VLOOKUP(RawData!$D:$D,Bonus!$A$3:$B$14,2,TRUE)</f>
        <v>1000 to 4999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  <c r="U2549" t="str">
        <f>VLOOKUP(RawData!$D:$D,Bonus!$A$3:$B$14,2,TRUE)</f>
        <v>5000 to 9999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  <c r="U2550" t="str">
        <f>VLOOKUP(RawData!$D:$D,Bonus!$A$3:$B$14,2,TRUE)</f>
        <v>5000 to 9999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  <c r="U2551" t="str">
        <f>VLOOKUP(RawData!$D:$D,Bonus!$A$3:$B$14,2,TRUE)</f>
        <v>1000 to 4999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  <c r="U2552" t="str">
        <f>VLOOKUP(RawData!$D:$D,Bonus!$A$3:$B$14,2,TRUE)</f>
        <v>5000 to 9999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  <c r="U2553" t="str">
        <f>VLOOKUP(RawData!$D:$D,Bonus!$A$3:$B$14,2,TRUE)</f>
        <v>1000 to 4999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  <c r="U2554" t="str">
        <f>VLOOKUP(RawData!$D:$D,Bonus!$A$3:$B$14,2,TRUE)</f>
        <v>1000 to 4999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  <c r="U2555" t="str">
        <f>VLOOKUP(RawData!$D:$D,Bonus!$A$3:$B$14,2,TRUE)</f>
        <v>1000 to 4999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  <c r="U2556" t="str">
        <f>VLOOKUP(RawData!$D:$D,Bonus!$A$3:$B$14,2,TRUE)</f>
        <v>1000 to 4999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  <c r="U2557" t="str">
        <f>VLOOKUP(RawData!$D:$D,Bonus!$A$3:$B$14,2,TRUE)</f>
        <v>1000 to 4999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  <c r="U2558" t="str">
        <f>VLOOKUP(RawData!$D:$D,Bonus!$A$3:$B$14,2,TRUE)</f>
        <v>Less Than 1000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  <c r="U2559" t="str">
        <f>VLOOKUP(RawData!$D:$D,Bonus!$A$3:$B$14,2,TRUE)</f>
        <v>Less Than 1000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  <c r="U2560" t="str">
        <f>VLOOKUP(RawData!$D:$D,Bonus!$A$3:$B$14,2,TRUE)</f>
        <v>1000 to 4999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  <c r="U2561" t="str">
        <f>VLOOKUP(RawData!$D:$D,Bonus!$A$3:$B$14,2,TRUE)</f>
        <v>Less Than 1000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  <c r="U2562" t="str">
        <f>VLOOKUP(RawData!$D:$D,Bonus!$A$3:$B$14,2,TRUE)</f>
        <v>1000 to 4999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  <c r="U2563" t="str">
        <f>VLOOKUP(RawData!$D:$D,Bonus!$A$3:$B$14,2,TRUE)</f>
        <v>Greater than or equal to 50000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  <c r="U2564" t="str">
        <f>VLOOKUP(RawData!$D:$D,Bonus!$A$3:$B$14,2,TRUE)</f>
        <v>10000 to 14999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  <c r="U2565" t="str">
        <f>VLOOKUP(RawData!$D:$D,Bonus!$A$3:$B$14,2,TRUE)</f>
        <v>20000 to 24999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  <c r="U2566" t="str">
        <f>VLOOKUP(RawData!$D:$D,Bonus!$A$3:$B$14,2,TRUE)</f>
        <v>40000 to 44999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  <c r="U2567" t="str">
        <f>VLOOKUP(RawData!$D:$D,Bonus!$A$3:$B$14,2,TRUE)</f>
        <v>10000 to 14999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  <c r="U2568" t="str">
        <f>VLOOKUP(RawData!$D:$D,Bonus!$A$3:$B$14,2,TRUE)</f>
        <v>35000 to 39999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  <c r="U2569" t="str">
        <f>VLOOKUP(RawData!$D:$D,Bonus!$A$3:$B$14,2,TRUE)</f>
        <v>45000 to 49999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  <c r="U2570" t="str">
        <f>VLOOKUP(RawData!$D:$D,Bonus!$A$3:$B$14,2,TRUE)</f>
        <v>10000 to 14999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  <c r="U2571" t="str">
        <f>VLOOKUP(RawData!$D:$D,Bonus!$A$3:$B$14,2,TRUE)</f>
        <v>5000 to 9999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  <c r="U2572" t="str">
        <f>VLOOKUP(RawData!$D:$D,Bonus!$A$3:$B$14,2,TRUE)</f>
        <v>5000 to 9999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  <c r="U2573" t="str">
        <f>VLOOKUP(RawData!$D:$D,Bonus!$A$3:$B$14,2,TRUE)</f>
        <v>Greater than or equal to 50000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  <c r="U2574" t="str">
        <f>VLOOKUP(RawData!$D:$D,Bonus!$A$3:$B$14,2,TRUE)</f>
        <v>30000 to 34999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  <c r="U2575" t="str">
        <f>VLOOKUP(RawData!$D:$D,Bonus!$A$3:$B$14,2,TRUE)</f>
        <v>5000 to 9999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  <c r="U2576" t="str">
        <f>VLOOKUP(RawData!$D:$D,Bonus!$A$3:$B$14,2,TRUE)</f>
        <v>10000 to 14999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  <c r="U2577" t="str">
        <f>VLOOKUP(RawData!$D:$D,Bonus!$A$3:$B$14,2,TRUE)</f>
        <v>Greater than or equal to 50000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  <c r="U2578" t="str">
        <f>VLOOKUP(RawData!$D:$D,Bonus!$A$3:$B$14,2,TRUE)</f>
        <v>10000 to 14999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  <c r="U2579" t="str">
        <f>VLOOKUP(RawData!$D:$D,Bonus!$A$3:$B$14,2,TRUE)</f>
        <v>15000 to 19999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  <c r="U2580" t="str">
        <f>VLOOKUP(RawData!$D:$D,Bonus!$A$3:$B$14,2,TRUE)</f>
        <v>5000 to 9999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  <c r="U2581" t="str">
        <f>VLOOKUP(RawData!$D:$D,Bonus!$A$3:$B$14,2,TRUE)</f>
        <v>Greater than or equal to 50000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  <c r="U2582" t="str">
        <f>VLOOKUP(RawData!$D:$D,Bonus!$A$3:$B$14,2,TRUE)</f>
        <v>5000 to 9999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  <c r="U2583" t="str">
        <f>VLOOKUP(RawData!$D:$D,Bonus!$A$3:$B$14,2,TRUE)</f>
        <v>5000 to 9999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  <c r="U2584" t="str">
        <f>VLOOKUP(RawData!$D:$D,Bonus!$A$3:$B$14,2,TRUE)</f>
        <v>Greater than or equal to 50000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  <c r="U2585" t="str">
        <f>VLOOKUP(RawData!$D:$D,Bonus!$A$3:$B$14,2,TRUE)</f>
        <v>1000 to 4999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  <c r="U2586" t="str">
        <f>VLOOKUP(RawData!$D:$D,Bonus!$A$3:$B$14,2,TRUE)</f>
        <v>10000 to 14999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  <c r="U2587" t="str">
        <f>VLOOKUP(RawData!$D:$D,Bonus!$A$3:$B$14,2,TRUE)</f>
        <v>30000 to 34999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  <c r="U2588" t="str">
        <f>VLOOKUP(RawData!$D:$D,Bonus!$A$3:$B$14,2,TRUE)</f>
        <v>1000 to 4999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  <c r="U2589" t="str">
        <f>VLOOKUP(RawData!$D:$D,Bonus!$A$3:$B$14,2,TRUE)</f>
        <v>Greater than or equal to 50000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  <c r="U2590" t="str">
        <f>VLOOKUP(RawData!$D:$D,Bonus!$A$3:$B$14,2,TRUE)</f>
        <v>5000 to 9999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  <c r="U2591" t="str">
        <f>VLOOKUP(RawData!$D:$D,Bonus!$A$3:$B$14,2,TRUE)</f>
        <v>Greater than or equal to 50000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  <c r="U2592" t="str">
        <f>VLOOKUP(RawData!$D:$D,Bonus!$A$3:$B$14,2,TRUE)</f>
        <v>1000 to 4999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  <c r="U2593" t="str">
        <f>VLOOKUP(RawData!$D:$D,Bonus!$A$3:$B$14,2,TRUE)</f>
        <v>1000 to 4999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  <c r="U2594" t="str">
        <f>VLOOKUP(RawData!$D:$D,Bonus!$A$3:$B$14,2,TRUE)</f>
        <v>30000 to 34999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  <c r="U2595" t="str">
        <f>VLOOKUP(RawData!$D:$D,Bonus!$A$3:$B$14,2,TRUE)</f>
        <v>10000 to 14999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  <c r="U2596" t="str">
        <f>VLOOKUP(RawData!$D:$D,Bonus!$A$3:$B$14,2,TRUE)</f>
        <v>Greater than or equal to 50000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  <c r="U2597" t="str">
        <f>VLOOKUP(RawData!$D:$D,Bonus!$A$3:$B$14,2,TRUE)</f>
        <v>15000 to 19999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  <c r="U2598" t="str">
        <f>VLOOKUP(RawData!$D:$D,Bonus!$A$3:$B$14,2,TRUE)</f>
        <v>35000 to 39999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  <c r="U2599" t="str">
        <f>VLOOKUP(RawData!$D:$D,Bonus!$A$3:$B$14,2,TRUE)</f>
        <v>1000 to 4999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  <c r="U2600" t="str">
        <f>VLOOKUP(RawData!$D:$D,Bonus!$A$3:$B$14,2,TRUE)</f>
        <v>1000 to 4999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  <c r="U2601" t="str">
        <f>VLOOKUP(RawData!$D:$D,Bonus!$A$3:$B$14,2,TRUE)</f>
        <v>5000 to 9999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  <c r="U2602" t="str">
        <f>VLOOKUP(RawData!$D:$D,Bonus!$A$3:$B$14,2,TRUE)</f>
        <v>Greater than or equal to 50000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  <c r="U2603" t="str">
        <f>VLOOKUP(RawData!$D:$D,Bonus!$A$3:$B$14,2,TRUE)</f>
        <v>Less Than 1000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  <c r="U2604" t="str">
        <f>VLOOKUP(RawData!$D:$D,Bonus!$A$3:$B$14,2,TRUE)</f>
        <v>10000 to 14999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  <c r="U2605" t="str">
        <f>VLOOKUP(RawData!$D:$D,Bonus!$A$3:$B$14,2,TRUE)</f>
        <v>1000 to 4999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  <c r="U2606" t="str">
        <f>VLOOKUP(RawData!$D:$D,Bonus!$A$3:$B$14,2,TRUE)</f>
        <v>20000 to 24999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  <c r="U2607" t="str">
        <f>VLOOKUP(RawData!$D:$D,Bonus!$A$3:$B$14,2,TRUE)</f>
        <v>Greater than or equal to 50000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  <c r="U2608" t="str">
        <f>VLOOKUP(RawData!$D:$D,Bonus!$A$3:$B$14,2,TRUE)</f>
        <v>10000 to 14999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  <c r="U2609" t="str">
        <f>VLOOKUP(RawData!$D:$D,Bonus!$A$3:$B$14,2,TRUE)</f>
        <v>5000 to 9999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  <c r="U2610" t="str">
        <f>VLOOKUP(RawData!$D:$D,Bonus!$A$3:$B$14,2,TRUE)</f>
        <v>5000 to 9999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  <c r="U2611" t="str">
        <f>VLOOKUP(RawData!$D:$D,Bonus!$A$3:$B$14,2,TRUE)</f>
        <v>35000 to 39999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  <c r="U2612" t="str">
        <f>VLOOKUP(RawData!$D:$D,Bonus!$A$3:$B$14,2,TRUE)</f>
        <v>20000 to 24999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  <c r="U2613" t="str">
        <f>VLOOKUP(RawData!$D:$D,Bonus!$A$3:$B$14,2,TRUE)</f>
        <v>10000 to 14999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  <c r="U2614" t="str">
        <f>VLOOKUP(RawData!$D:$D,Bonus!$A$3:$B$14,2,TRUE)</f>
        <v>10000 to 14999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  <c r="U2615" t="str">
        <f>VLOOKUP(RawData!$D:$D,Bonus!$A$3:$B$14,2,TRUE)</f>
        <v>5000 to 9999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  <c r="U2616" t="str">
        <f>VLOOKUP(RawData!$D:$D,Bonus!$A$3:$B$14,2,TRUE)</f>
        <v>10000 to 14999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  <c r="U2617" t="str">
        <f>VLOOKUP(RawData!$D:$D,Bonus!$A$3:$B$14,2,TRUE)</f>
        <v>1000 to 4999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  <c r="U2618" t="str">
        <f>VLOOKUP(RawData!$D:$D,Bonus!$A$3:$B$14,2,TRUE)</f>
        <v>25000 to 29999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  <c r="U2619" t="str">
        <f>VLOOKUP(RawData!$D:$D,Bonus!$A$3:$B$14,2,TRUE)</f>
        <v>Less Than 1000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  <c r="U2620" t="str">
        <f>VLOOKUP(RawData!$D:$D,Bonus!$A$3:$B$14,2,TRUE)</f>
        <v>15000 to 19999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  <c r="U2621" t="str">
        <f>VLOOKUP(RawData!$D:$D,Bonus!$A$3:$B$14,2,TRUE)</f>
        <v>1000 to 4999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  <c r="U2622" t="str">
        <f>VLOOKUP(RawData!$D:$D,Bonus!$A$3:$B$14,2,TRUE)</f>
        <v>Greater than or equal to 50000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  <c r="U2623" t="str">
        <f>VLOOKUP(RawData!$D:$D,Bonus!$A$3:$B$14,2,TRUE)</f>
        <v>15000 to 19999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  <c r="U2624" t="str">
        <f>VLOOKUP(RawData!$D:$D,Bonus!$A$3:$B$14,2,TRUE)</f>
        <v>1000 to 4999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  <c r="U2625" t="str">
        <f>VLOOKUP(RawData!$D:$D,Bonus!$A$3:$B$14,2,TRUE)</f>
        <v>1000 to 4999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  <c r="U2626" t="str">
        <f>VLOOKUP(RawData!$D:$D,Bonus!$A$3:$B$14,2,TRUE)</f>
        <v>5000 to 9999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  <c r="U2627" t="str">
        <f>VLOOKUP(RawData!$D:$D,Bonus!$A$3:$B$14,2,TRUE)</f>
        <v>Less Than 1000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  <c r="U2628" t="str">
        <f>VLOOKUP(RawData!$D:$D,Bonus!$A$3:$B$14,2,TRUE)</f>
        <v>1000 to 4999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  <c r="U2629" t="str">
        <f>VLOOKUP(RawData!$D:$D,Bonus!$A$3:$B$14,2,TRUE)</f>
        <v>Less Than 1000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  <c r="U2630" t="str">
        <f>VLOOKUP(RawData!$D:$D,Bonus!$A$3:$B$14,2,TRUE)</f>
        <v>Less Than 1000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  <c r="U2631" t="str">
        <f>VLOOKUP(RawData!$D:$D,Bonus!$A$3:$B$14,2,TRUE)</f>
        <v>5000 to 9999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  <c r="U2632" t="str">
        <f>VLOOKUP(RawData!$D:$D,Bonus!$A$3:$B$14,2,TRUE)</f>
        <v>1000 to 4999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  <c r="U2633" t="str">
        <f>VLOOKUP(RawData!$D:$D,Bonus!$A$3:$B$14,2,TRUE)</f>
        <v>20000 to 24999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  <c r="U2634" t="str">
        <f>VLOOKUP(RawData!$D:$D,Bonus!$A$3:$B$14,2,TRUE)</f>
        <v>1000 to 4999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  <c r="U2635" t="str">
        <f>VLOOKUP(RawData!$D:$D,Bonus!$A$3:$B$14,2,TRUE)</f>
        <v>5000 to 9999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  <c r="U2636" t="str">
        <f>VLOOKUP(RawData!$D:$D,Bonus!$A$3:$B$14,2,TRUE)</f>
        <v>Less Than 1000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  <c r="U2637" t="str">
        <f>VLOOKUP(RawData!$D:$D,Bonus!$A$3:$B$14,2,TRUE)</f>
        <v>10000 to 14999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  <c r="U2638" t="str">
        <f>VLOOKUP(RawData!$D:$D,Bonus!$A$3:$B$14,2,TRUE)</f>
        <v>1000 to 4999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  <c r="U2639" t="str">
        <f>VLOOKUP(RawData!$D:$D,Bonus!$A$3:$B$14,2,TRUE)</f>
        <v>Less Than 1000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  <c r="U2640" t="str">
        <f>VLOOKUP(RawData!$D:$D,Bonus!$A$3:$B$14,2,TRUE)</f>
        <v>Less Than 1000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  <c r="U2641" t="str">
        <f>VLOOKUP(RawData!$D:$D,Bonus!$A$3:$B$14,2,TRUE)</f>
        <v>Less Than 1000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  <c r="U2642" t="str">
        <f>VLOOKUP(RawData!$D:$D,Bonus!$A$3:$B$14,2,TRUE)</f>
        <v>1000 to 4999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  <c r="U2643" t="str">
        <f>VLOOKUP(RawData!$D:$D,Bonus!$A$3:$B$14,2,TRUE)</f>
        <v>1000 to 4999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  <c r="U2644" t="str">
        <f>VLOOKUP(RawData!$D:$D,Bonus!$A$3:$B$14,2,TRUE)</f>
        <v>Greater than or equal to 50000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  <c r="U2645" t="str">
        <f>VLOOKUP(RawData!$D:$D,Bonus!$A$3:$B$14,2,TRUE)</f>
        <v>Greater than or equal to 50000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  <c r="U2646" t="str">
        <f>VLOOKUP(RawData!$D:$D,Bonus!$A$3:$B$14,2,TRUE)</f>
        <v>Greater than or equal to 50000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  <c r="U2647" t="str">
        <f>VLOOKUP(RawData!$D:$D,Bonus!$A$3:$B$14,2,TRUE)</f>
        <v>20000 to 24999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  <c r="U2648" t="str">
        <f>VLOOKUP(RawData!$D:$D,Bonus!$A$3:$B$14,2,TRUE)</f>
        <v>Greater than or equal to 50000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  <c r="U2649" t="str">
        <f>VLOOKUP(RawData!$D:$D,Bonus!$A$3:$B$14,2,TRUE)</f>
        <v>1000 to 4999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  <c r="U2650" t="str">
        <f>VLOOKUP(RawData!$D:$D,Bonus!$A$3:$B$14,2,TRUE)</f>
        <v>10000 to 14999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  <c r="U2651" t="str">
        <f>VLOOKUP(RawData!$D:$D,Bonus!$A$3:$B$14,2,TRUE)</f>
        <v>Greater than or equal to 50000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  <c r="U2652" t="str">
        <f>VLOOKUP(RawData!$D:$D,Bonus!$A$3:$B$14,2,TRUE)</f>
        <v>Greater than or equal to 50000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  <c r="U2653" t="str">
        <f>VLOOKUP(RawData!$D:$D,Bonus!$A$3:$B$14,2,TRUE)</f>
        <v>Greater than or equal to 50000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  <c r="U2654" t="str">
        <f>VLOOKUP(RawData!$D:$D,Bonus!$A$3:$B$14,2,TRUE)</f>
        <v>Greater than or equal to 50000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  <c r="U2655" t="str">
        <f>VLOOKUP(RawData!$D:$D,Bonus!$A$3:$B$14,2,TRUE)</f>
        <v>Greater than or equal to 50000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  <c r="U2656" t="str">
        <f>VLOOKUP(RawData!$D:$D,Bonus!$A$3:$B$14,2,TRUE)</f>
        <v>Greater than or equal to 50000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  <c r="U2657" t="str">
        <f>VLOOKUP(RawData!$D:$D,Bonus!$A$3:$B$14,2,TRUE)</f>
        <v>15000 to 19999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  <c r="U2658" t="str">
        <f>VLOOKUP(RawData!$D:$D,Bonus!$A$3:$B$14,2,TRUE)</f>
        <v>Greater than or equal to 50000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  <c r="U2659" t="str">
        <f>VLOOKUP(RawData!$D:$D,Bonus!$A$3:$B$14,2,TRUE)</f>
        <v>30000 to 34999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  <c r="U2660" t="str">
        <f>VLOOKUP(RawData!$D:$D,Bonus!$A$3:$B$14,2,TRUE)</f>
        <v>Greater than or equal to 50000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  <c r="U2661" t="str">
        <f>VLOOKUP(RawData!$D:$D,Bonus!$A$3:$B$14,2,TRUE)</f>
        <v>45000 to 49999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  <c r="U2662" t="str">
        <f>VLOOKUP(RawData!$D:$D,Bonus!$A$3:$B$14,2,TRUE)</f>
        <v>20000 to 24999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  <c r="U2663" t="str">
        <f>VLOOKUP(RawData!$D:$D,Bonus!$A$3:$B$14,2,TRUE)</f>
        <v>5000 to 9999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  <c r="U2664" t="str">
        <f>VLOOKUP(RawData!$D:$D,Bonus!$A$3:$B$14,2,TRUE)</f>
        <v>20000 to 24999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  <c r="U2665" t="str">
        <f>VLOOKUP(RawData!$D:$D,Bonus!$A$3:$B$14,2,TRUE)</f>
        <v>20000 to 24999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  <c r="U2666" t="str">
        <f>VLOOKUP(RawData!$D:$D,Bonus!$A$3:$B$14,2,TRUE)</f>
        <v>15000 to 19999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  <c r="U2667" t="str">
        <f>VLOOKUP(RawData!$D:$D,Bonus!$A$3:$B$14,2,TRUE)</f>
        <v>1000 to 4999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  <c r="U2668" t="str">
        <f>VLOOKUP(RawData!$D:$D,Bonus!$A$3:$B$14,2,TRUE)</f>
        <v>10000 to 14999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  <c r="U2669" t="str">
        <f>VLOOKUP(RawData!$D:$D,Bonus!$A$3:$B$14,2,TRUE)</f>
        <v>1000 to 4999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  <c r="U2670" t="str">
        <f>VLOOKUP(RawData!$D:$D,Bonus!$A$3:$B$14,2,TRUE)</f>
        <v>1000 to 4999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  <c r="U2671" t="str">
        <f>VLOOKUP(RawData!$D:$D,Bonus!$A$3:$B$14,2,TRUE)</f>
        <v>Less Than 1000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  <c r="U2672" t="str">
        <f>VLOOKUP(RawData!$D:$D,Bonus!$A$3:$B$14,2,TRUE)</f>
        <v>35000 to 39999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  <c r="U2673" t="str">
        <f>VLOOKUP(RawData!$D:$D,Bonus!$A$3:$B$14,2,TRUE)</f>
        <v>25000 to 29999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  <c r="U2674" t="str">
        <f>VLOOKUP(RawData!$D:$D,Bonus!$A$3:$B$14,2,TRUE)</f>
        <v>10000 to 14999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  <c r="U2675" t="str">
        <f>VLOOKUP(RawData!$D:$D,Bonus!$A$3:$B$14,2,TRUE)</f>
        <v>40000 to 44999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  <c r="U2676" t="str">
        <f>VLOOKUP(RawData!$D:$D,Bonus!$A$3:$B$14,2,TRUE)</f>
        <v>35000 to 39999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  <c r="U2677" t="str">
        <f>VLOOKUP(RawData!$D:$D,Bonus!$A$3:$B$14,2,TRUE)</f>
        <v>25000 to 29999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  <c r="U2678" t="str">
        <f>VLOOKUP(RawData!$D:$D,Bonus!$A$3:$B$14,2,TRUE)</f>
        <v>1000 to 4999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  <c r="U2679" t="str">
        <f>VLOOKUP(RawData!$D:$D,Bonus!$A$3:$B$14,2,TRUE)</f>
        <v>15000 to 19999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  <c r="U2680" t="str">
        <f>VLOOKUP(RawData!$D:$D,Bonus!$A$3:$B$14,2,TRUE)</f>
        <v>Greater than or equal to 50000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  <c r="U2681" t="str">
        <f>VLOOKUP(RawData!$D:$D,Bonus!$A$3:$B$14,2,TRUE)</f>
        <v>40000 to 44999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  <c r="U2682" t="str">
        <f>VLOOKUP(RawData!$D:$D,Bonus!$A$3:$B$14,2,TRUE)</f>
        <v>30000 to 34999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  <c r="U2683" t="str">
        <f>VLOOKUP(RawData!$D:$D,Bonus!$A$3:$B$14,2,TRUE)</f>
        <v>5000 to 9999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  <c r="U2684" t="str">
        <f>VLOOKUP(RawData!$D:$D,Bonus!$A$3:$B$14,2,TRUE)</f>
        <v>5000 to 9999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  <c r="U2685" t="str">
        <f>VLOOKUP(RawData!$D:$D,Bonus!$A$3:$B$14,2,TRUE)</f>
        <v>15000 to 19999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  <c r="U2686" t="str">
        <f>VLOOKUP(RawData!$D:$D,Bonus!$A$3:$B$14,2,TRUE)</f>
        <v>Greater than or equal to 50000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  <c r="U2687" t="str">
        <f>VLOOKUP(RawData!$D:$D,Bonus!$A$3:$B$14,2,TRUE)</f>
        <v>Greater than or equal to 50000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  <c r="U2688" t="str">
        <f>VLOOKUP(RawData!$D:$D,Bonus!$A$3:$B$14,2,TRUE)</f>
        <v>30000 to 34999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  <c r="U2689" t="str">
        <f>VLOOKUP(RawData!$D:$D,Bonus!$A$3:$B$14,2,TRUE)</f>
        <v>15000 to 19999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  <c r="U2690" t="str">
        <f>VLOOKUP(RawData!$D:$D,Bonus!$A$3:$B$14,2,TRUE)</f>
        <v>Greater than or equal to 50000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  <c r="U2691" t="str">
        <f>VLOOKUP(RawData!$D:$D,Bonus!$A$3:$B$14,2,TRUE)</f>
        <v>35000 to 39999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  <c r="U2692" t="str">
        <f>VLOOKUP(RawData!$D:$D,Bonus!$A$3:$B$14,2,TRUE)</f>
        <v>Greater than or equal to 50000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  <c r="U2693" t="str">
        <f>VLOOKUP(RawData!$D:$D,Bonus!$A$3:$B$14,2,TRUE)</f>
        <v>Greater than or equal to 50000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  <c r="U2694" t="str">
        <f>VLOOKUP(RawData!$D:$D,Bonus!$A$3:$B$14,2,TRUE)</f>
        <v>1000 to 4999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  <c r="U2695" t="str">
        <f>VLOOKUP(RawData!$D:$D,Bonus!$A$3:$B$14,2,TRUE)</f>
        <v>5000 to 9999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  <c r="U2696" t="str">
        <f>VLOOKUP(RawData!$D:$D,Bonus!$A$3:$B$14,2,TRUE)</f>
        <v>30000 to 34999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  <c r="U2697" t="str">
        <f>VLOOKUP(RawData!$D:$D,Bonus!$A$3:$B$14,2,TRUE)</f>
        <v>15000 to 19999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  <c r="U2698" t="str">
        <f>VLOOKUP(RawData!$D:$D,Bonus!$A$3:$B$14,2,TRUE)</f>
        <v>Greater than or equal to 50000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  <c r="U2699" t="str">
        <f>VLOOKUP(RawData!$D:$D,Bonus!$A$3:$B$14,2,TRUE)</f>
        <v>20000 to 24999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  <c r="U2700" t="str">
        <f>VLOOKUP(RawData!$D:$D,Bonus!$A$3:$B$14,2,TRUE)</f>
        <v>5000 to 9999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  <c r="U2701" t="str">
        <f>VLOOKUP(RawData!$D:$D,Bonus!$A$3:$B$14,2,TRUE)</f>
        <v>Less Than 1000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  <c r="U2702" t="str">
        <f>VLOOKUP(RawData!$D:$D,Bonus!$A$3:$B$14,2,TRUE)</f>
        <v>5000 to 9999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  <c r="U2703" t="str">
        <f>VLOOKUP(RawData!$D:$D,Bonus!$A$3:$B$14,2,TRUE)</f>
        <v>1000 to 4999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  <c r="U2704" t="str">
        <f>VLOOKUP(RawData!$D:$D,Bonus!$A$3:$B$14,2,TRUE)</f>
        <v>10000 to 14999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  <c r="U2705" t="str">
        <f>VLOOKUP(RawData!$D:$D,Bonus!$A$3:$B$14,2,TRUE)</f>
        <v>40000 to 44999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  <c r="U2706" t="str">
        <f>VLOOKUP(RawData!$D:$D,Bonus!$A$3:$B$14,2,TRUE)</f>
        <v>15000 to 19999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  <c r="U2707" t="str">
        <f>VLOOKUP(RawData!$D:$D,Bonus!$A$3:$B$14,2,TRUE)</f>
        <v>15000 to 19999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  <c r="U2708" t="str">
        <f>VLOOKUP(RawData!$D:$D,Bonus!$A$3:$B$14,2,TRUE)</f>
        <v>35000 to 39999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  <c r="U2709" t="str">
        <f>VLOOKUP(RawData!$D:$D,Bonus!$A$3:$B$14,2,TRUE)</f>
        <v>5000 to 9999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  <c r="U2710" t="str">
        <f>VLOOKUP(RawData!$D:$D,Bonus!$A$3:$B$14,2,TRUE)</f>
        <v>20000 to 24999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  <c r="U2711" t="str">
        <f>VLOOKUP(RawData!$D:$D,Bonus!$A$3:$B$14,2,TRUE)</f>
        <v>Greater than or equal to 50000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  <c r="U2712" t="str">
        <f>VLOOKUP(RawData!$D:$D,Bonus!$A$3:$B$14,2,TRUE)</f>
        <v>Greater than or equal to 50000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  <c r="U2713" t="str">
        <f>VLOOKUP(RawData!$D:$D,Bonus!$A$3:$B$14,2,TRUE)</f>
        <v>1000 to 4999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  <c r="U2714" t="str">
        <f>VLOOKUP(RawData!$D:$D,Bonus!$A$3:$B$14,2,TRUE)</f>
        <v>5000 to 9999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  <c r="U2715" t="str">
        <f>VLOOKUP(RawData!$D:$D,Bonus!$A$3:$B$14,2,TRUE)</f>
        <v>Greater than or equal to 50000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  <c r="U2716" t="str">
        <f>VLOOKUP(RawData!$D:$D,Bonus!$A$3:$B$14,2,TRUE)</f>
        <v>25000 to 29999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  <c r="U2717" t="str">
        <f>VLOOKUP(RawData!$D:$D,Bonus!$A$3:$B$14,2,TRUE)</f>
        <v>10000 to 14999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  <c r="U2718" t="str">
        <f>VLOOKUP(RawData!$D:$D,Bonus!$A$3:$B$14,2,TRUE)</f>
        <v>10000 to 14999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  <c r="U2719" t="str">
        <f>VLOOKUP(RawData!$D:$D,Bonus!$A$3:$B$14,2,TRUE)</f>
        <v>25000 to 29999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  <c r="U2720" t="str">
        <f>VLOOKUP(RawData!$D:$D,Bonus!$A$3:$B$14,2,TRUE)</f>
        <v>15000 to 19999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  <c r="U2721" t="str">
        <f>VLOOKUP(RawData!$D:$D,Bonus!$A$3:$B$14,2,TRUE)</f>
        <v>5000 to 9999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  <c r="U2722" t="str">
        <f>VLOOKUP(RawData!$D:$D,Bonus!$A$3:$B$14,2,TRUE)</f>
        <v>25000 to 29999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  <c r="U2723" t="str">
        <f>VLOOKUP(RawData!$D:$D,Bonus!$A$3:$B$14,2,TRUE)</f>
        <v>Less Than 1000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  <c r="U2724" t="str">
        <f>VLOOKUP(RawData!$D:$D,Bonus!$A$3:$B$14,2,TRUE)</f>
        <v>5000 to 9999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  <c r="U2725" t="str">
        <f>VLOOKUP(RawData!$D:$D,Bonus!$A$3:$B$14,2,TRUE)</f>
        <v>10000 to 14999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  <c r="U2726" t="str">
        <f>VLOOKUP(RawData!$D:$D,Bonus!$A$3:$B$14,2,TRUE)</f>
        <v>1000 to 4999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  <c r="U2727" t="str">
        <f>VLOOKUP(RawData!$D:$D,Bonus!$A$3:$B$14,2,TRUE)</f>
        <v>40000 to 44999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  <c r="U2728" t="str">
        <f>VLOOKUP(RawData!$D:$D,Bonus!$A$3:$B$14,2,TRUE)</f>
        <v>Greater than or equal to 50000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  <c r="U2729" t="str">
        <f>VLOOKUP(RawData!$D:$D,Bonus!$A$3:$B$14,2,TRUE)</f>
        <v>10000 to 14999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  <c r="U2730" t="str">
        <f>VLOOKUP(RawData!$D:$D,Bonus!$A$3:$B$14,2,TRUE)</f>
        <v>15000 to 19999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  <c r="U2731" t="str">
        <f>VLOOKUP(RawData!$D:$D,Bonus!$A$3:$B$14,2,TRUE)</f>
        <v>5000 to 9999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  <c r="U2732" t="str">
        <f>VLOOKUP(RawData!$D:$D,Bonus!$A$3:$B$14,2,TRUE)</f>
        <v>25000 to 29999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  <c r="U2733" t="str">
        <f>VLOOKUP(RawData!$D:$D,Bonus!$A$3:$B$14,2,TRUE)</f>
        <v>30000 to 34999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  <c r="U2734" t="str">
        <f>VLOOKUP(RawData!$D:$D,Bonus!$A$3:$B$14,2,TRUE)</f>
        <v>10000 to 14999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  <c r="U2735" t="str">
        <f>VLOOKUP(RawData!$D:$D,Bonus!$A$3:$B$14,2,TRUE)</f>
        <v>Greater than or equal to 50000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  <c r="U2736" t="str">
        <f>VLOOKUP(RawData!$D:$D,Bonus!$A$3:$B$14,2,TRUE)</f>
        <v>Less Than 1000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  <c r="U2737" t="str">
        <f>VLOOKUP(RawData!$D:$D,Bonus!$A$3:$B$14,2,TRUE)</f>
        <v>Less Than 1000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  <c r="U2738" t="str">
        <f>VLOOKUP(RawData!$D:$D,Bonus!$A$3:$B$14,2,TRUE)</f>
        <v>5000 to 9999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  <c r="U2739" t="str">
        <f>VLOOKUP(RawData!$D:$D,Bonus!$A$3:$B$14,2,TRUE)</f>
        <v>30000 to 34999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  <c r="U2740" t="str">
        <f>VLOOKUP(RawData!$D:$D,Bonus!$A$3:$B$14,2,TRUE)</f>
        <v>5000 to 9999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  <c r="U2741" t="str">
        <f>VLOOKUP(RawData!$D:$D,Bonus!$A$3:$B$14,2,TRUE)</f>
        <v>1000 to 4999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  <c r="U2742" t="str">
        <f>VLOOKUP(RawData!$D:$D,Bonus!$A$3:$B$14,2,TRUE)</f>
        <v>Less Than 1000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  <c r="U2743" t="str">
        <f>VLOOKUP(RawData!$D:$D,Bonus!$A$3:$B$14,2,TRUE)</f>
        <v>5000 to 9999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  <c r="U2744" t="str">
        <f>VLOOKUP(RawData!$D:$D,Bonus!$A$3:$B$14,2,TRUE)</f>
        <v>1000 to 4999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  <c r="U2745" t="str">
        <f>VLOOKUP(RawData!$D:$D,Bonus!$A$3:$B$14,2,TRUE)</f>
        <v>5000 to 9999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  <c r="U2746" t="str">
        <f>VLOOKUP(RawData!$D:$D,Bonus!$A$3:$B$14,2,TRUE)</f>
        <v>15000 to 19999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  <c r="U2747" t="str">
        <f>VLOOKUP(RawData!$D:$D,Bonus!$A$3:$B$14,2,TRUE)</f>
        <v>5000 to 9999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  <c r="U2748" t="str">
        <f>VLOOKUP(RawData!$D:$D,Bonus!$A$3:$B$14,2,TRUE)</f>
        <v>1000 to 4999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  <c r="U2749" t="str">
        <f>VLOOKUP(RawData!$D:$D,Bonus!$A$3:$B$14,2,TRUE)</f>
        <v>Less Than 1000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  <c r="U2750" t="str">
        <f>VLOOKUP(RawData!$D:$D,Bonus!$A$3:$B$14,2,TRUE)</f>
        <v>5000 to 9999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  <c r="U2751" t="str">
        <f>VLOOKUP(RawData!$D:$D,Bonus!$A$3:$B$14,2,TRUE)</f>
        <v>10000 to 14999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  <c r="U2752" t="str">
        <f>VLOOKUP(RawData!$D:$D,Bonus!$A$3:$B$14,2,TRUE)</f>
        <v>1000 to 4999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  <c r="U2753" t="str">
        <f>VLOOKUP(RawData!$D:$D,Bonus!$A$3:$B$14,2,TRUE)</f>
        <v>1000 to 4999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  <c r="U2754" t="str">
        <f>VLOOKUP(RawData!$D:$D,Bonus!$A$3:$B$14,2,TRUE)</f>
        <v>1000 to 4999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  <c r="U2755" t="str">
        <f>VLOOKUP(RawData!$D:$D,Bonus!$A$3:$B$14,2,TRUE)</f>
        <v>1000 to 4999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  <c r="U2756" t="str">
        <f>VLOOKUP(RawData!$D:$D,Bonus!$A$3:$B$14,2,TRUE)</f>
        <v>10000 to 14999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  <c r="U2757" t="str">
        <f>VLOOKUP(RawData!$D:$D,Bonus!$A$3:$B$14,2,TRUE)</f>
        <v>Less Than 1000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  <c r="U2758" t="str">
        <f>VLOOKUP(RawData!$D:$D,Bonus!$A$3:$B$14,2,TRUE)</f>
        <v>10000 to 14999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  <c r="U2759" t="str">
        <f>VLOOKUP(RawData!$D:$D,Bonus!$A$3:$B$14,2,TRUE)</f>
        <v>1000 to 4999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  <c r="U2760" t="str">
        <f>VLOOKUP(RawData!$D:$D,Bonus!$A$3:$B$14,2,TRUE)</f>
        <v>1000 to 4999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  <c r="U2761" t="str">
        <f>VLOOKUP(RawData!$D:$D,Bonus!$A$3:$B$14,2,TRUE)</f>
        <v>1000 to 4999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  <c r="U2762" t="str">
        <f>VLOOKUP(RawData!$D:$D,Bonus!$A$3:$B$14,2,TRUE)</f>
        <v>5000 to 9999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  <c r="U2763" t="str">
        <f>VLOOKUP(RawData!$D:$D,Bonus!$A$3:$B$14,2,TRUE)</f>
        <v>5000 to 9999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  <c r="U2764" t="str">
        <f>VLOOKUP(RawData!$D:$D,Bonus!$A$3:$B$14,2,TRUE)</f>
        <v>1000 to 4999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  <c r="U2765" t="str">
        <f>VLOOKUP(RawData!$D:$D,Bonus!$A$3:$B$14,2,TRUE)</f>
        <v>35000 to 39999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  <c r="U2766" t="str">
        <f>VLOOKUP(RawData!$D:$D,Bonus!$A$3:$B$14,2,TRUE)</f>
        <v>1000 to 4999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  <c r="U2767" t="str">
        <f>VLOOKUP(RawData!$D:$D,Bonus!$A$3:$B$14,2,TRUE)</f>
        <v>1000 to 4999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  <c r="U2768" t="str">
        <f>VLOOKUP(RawData!$D:$D,Bonus!$A$3:$B$14,2,TRUE)</f>
        <v>5000 to 9999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  <c r="U2769" t="str">
        <f>VLOOKUP(RawData!$D:$D,Bonus!$A$3:$B$14,2,TRUE)</f>
        <v>1000 to 4999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  <c r="U2770" t="str">
        <f>VLOOKUP(RawData!$D:$D,Bonus!$A$3:$B$14,2,TRUE)</f>
        <v>5000 to 9999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  <c r="U2771" t="str">
        <f>VLOOKUP(RawData!$D:$D,Bonus!$A$3:$B$14,2,TRUE)</f>
        <v>Less Than 1000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  <c r="U2772" t="str">
        <f>VLOOKUP(RawData!$D:$D,Bonus!$A$3:$B$14,2,TRUE)</f>
        <v>20000 to 24999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  <c r="U2773" t="str">
        <f>VLOOKUP(RawData!$D:$D,Bonus!$A$3:$B$14,2,TRUE)</f>
        <v>15000 to 19999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  <c r="U2774" t="str">
        <f>VLOOKUP(RawData!$D:$D,Bonus!$A$3:$B$14,2,TRUE)</f>
        <v>5000 to 9999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  <c r="U2775" t="str">
        <f>VLOOKUP(RawData!$D:$D,Bonus!$A$3:$B$14,2,TRUE)</f>
        <v>Less Than 1000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  <c r="U2776" t="str">
        <f>VLOOKUP(RawData!$D:$D,Bonus!$A$3:$B$14,2,TRUE)</f>
        <v>1000 to 4999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  <c r="U2777" t="str">
        <f>VLOOKUP(RawData!$D:$D,Bonus!$A$3:$B$14,2,TRUE)</f>
        <v>5000 to 9999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  <c r="U2778" t="str">
        <f>VLOOKUP(RawData!$D:$D,Bonus!$A$3:$B$14,2,TRUE)</f>
        <v>20000 to 24999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  <c r="U2779" t="str">
        <f>VLOOKUP(RawData!$D:$D,Bonus!$A$3:$B$14,2,TRUE)</f>
        <v>1000 to 4999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  <c r="U2780" t="str">
        <f>VLOOKUP(RawData!$D:$D,Bonus!$A$3:$B$14,2,TRUE)</f>
        <v>5000 to 9999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  <c r="U2781" t="str">
        <f>VLOOKUP(RawData!$D:$D,Bonus!$A$3:$B$14,2,TRUE)</f>
        <v>1000 to 4999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  <c r="U2782" t="str">
        <f>VLOOKUP(RawData!$D:$D,Bonus!$A$3:$B$14,2,TRUE)</f>
        <v>Greater than or equal to 50000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  <c r="U2783" t="str">
        <f>VLOOKUP(RawData!$D:$D,Bonus!$A$3:$B$14,2,TRUE)</f>
        <v>1000 to 4999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  <c r="U2784" t="str">
        <f>VLOOKUP(RawData!$D:$D,Bonus!$A$3:$B$14,2,TRUE)</f>
        <v>1000 to 4999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  <c r="U2785" t="str">
        <f>VLOOKUP(RawData!$D:$D,Bonus!$A$3:$B$14,2,TRUE)</f>
        <v>1000 to 4999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  <c r="U2786" t="str">
        <f>VLOOKUP(RawData!$D:$D,Bonus!$A$3:$B$14,2,TRUE)</f>
        <v>5000 to 9999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  <c r="U2787" t="str">
        <f>VLOOKUP(RawData!$D:$D,Bonus!$A$3:$B$14,2,TRUE)</f>
        <v>5000 to 9999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  <c r="U2788" t="str">
        <f>VLOOKUP(RawData!$D:$D,Bonus!$A$3:$B$14,2,TRUE)</f>
        <v>1000 to 4999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  <c r="U2789" t="str">
        <f>VLOOKUP(RawData!$D:$D,Bonus!$A$3:$B$14,2,TRUE)</f>
        <v>1000 to 4999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  <c r="U2790" t="str">
        <f>VLOOKUP(RawData!$D:$D,Bonus!$A$3:$B$14,2,TRUE)</f>
        <v>1000 to 4999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  <c r="U2791" t="str">
        <f>VLOOKUP(RawData!$D:$D,Bonus!$A$3:$B$14,2,TRUE)</f>
        <v>1000 to 4999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  <c r="U2792" t="str">
        <f>VLOOKUP(RawData!$D:$D,Bonus!$A$3:$B$14,2,TRUE)</f>
        <v>1000 to 4999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  <c r="U2793" t="str">
        <f>VLOOKUP(RawData!$D:$D,Bonus!$A$3:$B$14,2,TRUE)</f>
        <v>1000 to 4999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  <c r="U2794" t="str">
        <f>VLOOKUP(RawData!$D:$D,Bonus!$A$3:$B$14,2,TRUE)</f>
        <v>1000 to 4999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  <c r="U2795" t="str">
        <f>VLOOKUP(RawData!$D:$D,Bonus!$A$3:$B$14,2,TRUE)</f>
        <v>10000 to 14999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  <c r="U2796" t="str">
        <f>VLOOKUP(RawData!$D:$D,Bonus!$A$3:$B$14,2,TRUE)</f>
        <v>Less Than 1000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  <c r="U2797" t="str">
        <f>VLOOKUP(RawData!$D:$D,Bonus!$A$3:$B$14,2,TRUE)</f>
        <v>Less Than 1000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  <c r="U2798" t="str">
        <f>VLOOKUP(RawData!$D:$D,Bonus!$A$3:$B$14,2,TRUE)</f>
        <v>Less Than 1000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  <c r="U2799" t="str">
        <f>VLOOKUP(RawData!$D:$D,Bonus!$A$3:$B$14,2,TRUE)</f>
        <v>5000 to 9999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  <c r="U2800" t="str">
        <f>VLOOKUP(RawData!$D:$D,Bonus!$A$3:$B$14,2,TRUE)</f>
        <v>5000 to 9999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  <c r="U2801" t="str">
        <f>VLOOKUP(RawData!$D:$D,Bonus!$A$3:$B$14,2,TRUE)</f>
        <v>5000 to 9999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  <c r="U2802" t="str">
        <f>VLOOKUP(RawData!$D:$D,Bonus!$A$3:$B$14,2,TRUE)</f>
        <v>1000 to 4999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  <c r="U2803" t="str">
        <f>VLOOKUP(RawData!$D:$D,Bonus!$A$3:$B$14,2,TRUE)</f>
        <v>Less Than 1000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  <c r="U2804" t="str">
        <f>VLOOKUP(RawData!$D:$D,Bonus!$A$3:$B$14,2,TRUE)</f>
        <v>1000 to 4999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  <c r="U2805" t="str">
        <f>VLOOKUP(RawData!$D:$D,Bonus!$A$3:$B$14,2,TRUE)</f>
        <v>10000 to 14999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  <c r="U2806" t="str">
        <f>VLOOKUP(RawData!$D:$D,Bonus!$A$3:$B$14,2,TRUE)</f>
        <v>1000 to 4999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  <c r="U2807" t="str">
        <f>VLOOKUP(RawData!$D:$D,Bonus!$A$3:$B$14,2,TRUE)</f>
        <v>Less Than 1000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  <c r="U2808" t="str">
        <f>VLOOKUP(RawData!$D:$D,Bonus!$A$3:$B$14,2,TRUE)</f>
        <v>1000 to 4999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  <c r="U2809" t="str">
        <f>VLOOKUP(RawData!$D:$D,Bonus!$A$3:$B$14,2,TRUE)</f>
        <v>5000 to 9999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  <c r="U2810" t="str">
        <f>VLOOKUP(RawData!$D:$D,Bonus!$A$3:$B$14,2,TRUE)</f>
        <v>1000 to 4999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  <c r="U2811" t="str">
        <f>VLOOKUP(RawData!$D:$D,Bonus!$A$3:$B$14,2,TRUE)</f>
        <v>1000 to 4999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  <c r="U2812" t="str">
        <f>VLOOKUP(RawData!$D:$D,Bonus!$A$3:$B$14,2,TRUE)</f>
        <v>1000 to 4999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  <c r="U2813" t="str">
        <f>VLOOKUP(RawData!$D:$D,Bonus!$A$3:$B$14,2,TRUE)</f>
        <v>10000 to 14999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  <c r="U2814" t="str">
        <f>VLOOKUP(RawData!$D:$D,Bonus!$A$3:$B$14,2,TRUE)</f>
        <v>5000 to 9999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  <c r="U2815" t="str">
        <f>VLOOKUP(RawData!$D:$D,Bonus!$A$3:$B$14,2,TRUE)</f>
        <v>1000 to 4999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  <c r="U2816" t="str">
        <f>VLOOKUP(RawData!$D:$D,Bonus!$A$3:$B$14,2,TRUE)</f>
        <v>1000 to 4999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  <c r="U2817" t="str">
        <f>VLOOKUP(RawData!$D:$D,Bonus!$A$3:$B$14,2,TRUE)</f>
        <v>Less Than 1000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  <c r="U2818" t="str">
        <f>VLOOKUP(RawData!$D:$D,Bonus!$A$3:$B$14,2,TRUE)</f>
        <v>1000 to 4999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  <c r="U2819" t="str">
        <f>VLOOKUP(RawData!$D:$D,Bonus!$A$3:$B$14,2,TRUE)</f>
        <v>Less Than 1000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  <c r="U2820" t="str">
        <f>VLOOKUP(RawData!$D:$D,Bonus!$A$3:$B$14,2,TRUE)</f>
        <v>10000 to 14999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  <c r="U2821" t="str">
        <f>VLOOKUP(RawData!$D:$D,Bonus!$A$3:$B$14,2,TRUE)</f>
        <v>5000 to 9999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  <c r="U2822" t="str">
        <f>VLOOKUP(RawData!$D:$D,Bonus!$A$3:$B$14,2,TRUE)</f>
        <v>Less Than 1000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  <c r="U2823" t="str">
        <f>VLOOKUP(RawData!$D:$D,Bonus!$A$3:$B$14,2,TRUE)</f>
        <v>1000 to 4999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  <c r="U2824" t="str">
        <f>VLOOKUP(RawData!$D:$D,Bonus!$A$3:$B$14,2,TRUE)</f>
        <v>5000 to 9999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  <c r="U2825" t="str">
        <f>VLOOKUP(RawData!$D:$D,Bonus!$A$3:$B$14,2,TRUE)</f>
        <v>Less Than 1000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  <c r="U2826" t="str">
        <f>VLOOKUP(RawData!$D:$D,Bonus!$A$3:$B$14,2,TRUE)</f>
        <v>Less Than 1000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  <c r="U2827" t="str">
        <f>VLOOKUP(RawData!$D:$D,Bonus!$A$3:$B$14,2,TRUE)</f>
        <v>1000 to 4999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  <c r="U2828" t="str">
        <f>VLOOKUP(RawData!$D:$D,Bonus!$A$3:$B$14,2,TRUE)</f>
        <v>1000 to 4999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  <c r="U2829" t="str">
        <f>VLOOKUP(RawData!$D:$D,Bonus!$A$3:$B$14,2,TRUE)</f>
        <v>1000 to 4999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  <c r="U2830" t="str">
        <f>VLOOKUP(RawData!$D:$D,Bonus!$A$3:$B$14,2,TRUE)</f>
        <v>5000 to 9999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  <c r="U2831" t="str">
        <f>VLOOKUP(RawData!$D:$D,Bonus!$A$3:$B$14,2,TRUE)</f>
        <v>1000 to 4999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  <c r="U2832" t="str">
        <f>VLOOKUP(RawData!$D:$D,Bonus!$A$3:$B$14,2,TRUE)</f>
        <v>1000 to 4999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  <c r="U2833" t="str">
        <f>VLOOKUP(RawData!$D:$D,Bonus!$A$3:$B$14,2,TRUE)</f>
        <v>1000 to 4999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  <c r="U2834" t="str">
        <f>VLOOKUP(RawData!$D:$D,Bonus!$A$3:$B$14,2,TRUE)</f>
        <v>1000 to 4999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  <c r="U2835" t="str">
        <f>VLOOKUP(RawData!$D:$D,Bonus!$A$3:$B$14,2,TRUE)</f>
        <v>1000 to 4999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  <c r="U2836" t="str">
        <f>VLOOKUP(RawData!$D:$D,Bonus!$A$3:$B$14,2,TRUE)</f>
        <v>Less Than 1000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  <c r="U2837" t="str">
        <f>VLOOKUP(RawData!$D:$D,Bonus!$A$3:$B$14,2,TRUE)</f>
        <v>1000 to 4999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  <c r="U2838" t="str">
        <f>VLOOKUP(RawData!$D:$D,Bonus!$A$3:$B$14,2,TRUE)</f>
        <v>Less Than 1000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  <c r="U2839" t="str">
        <f>VLOOKUP(RawData!$D:$D,Bonus!$A$3:$B$14,2,TRUE)</f>
        <v>Less Than 1000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  <c r="U2840" t="str">
        <f>VLOOKUP(RawData!$D:$D,Bonus!$A$3:$B$14,2,TRUE)</f>
        <v>1000 to 4999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  <c r="U2841" t="str">
        <f>VLOOKUP(RawData!$D:$D,Bonus!$A$3:$B$14,2,TRUE)</f>
        <v>1000 to 4999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  <c r="U2842" t="str">
        <f>VLOOKUP(RawData!$D:$D,Bonus!$A$3:$B$14,2,TRUE)</f>
        <v>1000 to 4999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  <c r="U2843" t="str">
        <f>VLOOKUP(RawData!$D:$D,Bonus!$A$3:$B$14,2,TRUE)</f>
        <v>1000 to 4999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  <c r="U2844" t="str">
        <f>VLOOKUP(RawData!$D:$D,Bonus!$A$3:$B$14,2,TRUE)</f>
        <v>1000 to 4999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  <c r="U2845" t="str">
        <f>VLOOKUP(RawData!$D:$D,Bonus!$A$3:$B$14,2,TRUE)</f>
        <v>1000 to 4999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  <c r="U2846" t="str">
        <f>VLOOKUP(RawData!$D:$D,Bonus!$A$3:$B$14,2,TRUE)</f>
        <v>Less Than 1000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  <c r="U2847" t="str">
        <f>VLOOKUP(RawData!$D:$D,Bonus!$A$3:$B$14,2,TRUE)</f>
        <v>5000 to 9999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  <c r="U2848" t="str">
        <f>VLOOKUP(RawData!$D:$D,Bonus!$A$3:$B$14,2,TRUE)</f>
        <v>5000 to 9999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  <c r="U2849" t="str">
        <f>VLOOKUP(RawData!$D:$D,Bonus!$A$3:$B$14,2,TRUE)</f>
        <v>1000 to 4999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  <c r="U2850" t="str">
        <f>VLOOKUP(RawData!$D:$D,Bonus!$A$3:$B$14,2,TRUE)</f>
        <v>35000 to 39999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  <c r="U2851" t="str">
        <f>VLOOKUP(RawData!$D:$D,Bonus!$A$3:$B$14,2,TRUE)</f>
        <v>Less Than 1000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  <c r="U2852" t="str">
        <f>VLOOKUP(RawData!$D:$D,Bonus!$A$3:$B$14,2,TRUE)</f>
        <v>5000 to 9999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  <c r="U2853" t="str">
        <f>VLOOKUP(RawData!$D:$D,Bonus!$A$3:$B$14,2,TRUE)</f>
        <v>1000 to 4999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  <c r="U2854" t="str">
        <f>VLOOKUP(RawData!$D:$D,Bonus!$A$3:$B$14,2,TRUE)</f>
        <v>5000 to 9999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  <c r="U2855" t="str">
        <f>VLOOKUP(RawData!$D:$D,Bonus!$A$3:$B$14,2,TRUE)</f>
        <v>5000 to 9999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  <c r="U2856" t="str">
        <f>VLOOKUP(RawData!$D:$D,Bonus!$A$3:$B$14,2,TRUE)</f>
        <v>1000 to 4999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  <c r="U2857" t="str">
        <f>VLOOKUP(RawData!$D:$D,Bonus!$A$3:$B$14,2,TRUE)</f>
        <v>Less Than 1000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  <c r="U2858" t="str">
        <f>VLOOKUP(RawData!$D:$D,Bonus!$A$3:$B$14,2,TRUE)</f>
        <v>1000 to 4999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  <c r="U2859" t="str">
        <f>VLOOKUP(RawData!$D:$D,Bonus!$A$3:$B$14,2,TRUE)</f>
        <v>35000 to 39999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  <c r="U2860" t="str">
        <f>VLOOKUP(RawData!$D:$D,Bonus!$A$3:$B$14,2,TRUE)</f>
        <v>1000 to 4999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  <c r="U2861" t="str">
        <f>VLOOKUP(RawData!$D:$D,Bonus!$A$3:$B$14,2,TRUE)</f>
        <v>1000 to 4999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  <c r="U2862" t="str">
        <f>VLOOKUP(RawData!$D:$D,Bonus!$A$3:$B$14,2,TRUE)</f>
        <v>1000 to 4999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  <c r="U2863" t="str">
        <f>VLOOKUP(RawData!$D:$D,Bonus!$A$3:$B$14,2,TRUE)</f>
        <v>Less Than 1000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  <c r="U2864" t="str">
        <f>VLOOKUP(RawData!$D:$D,Bonus!$A$3:$B$14,2,TRUE)</f>
        <v>10000 to 14999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  <c r="U2865" t="str">
        <f>VLOOKUP(RawData!$D:$D,Bonus!$A$3:$B$14,2,TRUE)</f>
        <v>Greater than or equal to 50000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  <c r="U2866" t="str">
        <f>VLOOKUP(RawData!$D:$D,Bonus!$A$3:$B$14,2,TRUE)</f>
        <v>1000 to 4999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  <c r="U2867" t="str">
        <f>VLOOKUP(RawData!$D:$D,Bonus!$A$3:$B$14,2,TRUE)</f>
        <v>1000 to 4999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  <c r="U2868" t="str">
        <f>VLOOKUP(RawData!$D:$D,Bonus!$A$3:$B$14,2,TRUE)</f>
        <v>5000 to 9999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  <c r="U2869" t="str">
        <f>VLOOKUP(RawData!$D:$D,Bonus!$A$3:$B$14,2,TRUE)</f>
        <v>1000 to 4999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  <c r="U2870" t="str">
        <f>VLOOKUP(RawData!$D:$D,Bonus!$A$3:$B$14,2,TRUE)</f>
        <v>15000 to 19999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  <c r="U2871" t="str">
        <f>VLOOKUP(RawData!$D:$D,Bonus!$A$3:$B$14,2,TRUE)</f>
        <v>20000 to 24999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  <c r="U2872" t="str">
        <f>VLOOKUP(RawData!$D:$D,Bonus!$A$3:$B$14,2,TRUE)</f>
        <v>5000 to 9999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  <c r="U2873" t="str">
        <f>VLOOKUP(RawData!$D:$D,Bonus!$A$3:$B$14,2,TRUE)</f>
        <v>10000 to 14999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  <c r="U2874" t="str">
        <f>VLOOKUP(RawData!$D:$D,Bonus!$A$3:$B$14,2,TRUE)</f>
        <v>1000 to 4999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  <c r="U2875" t="str">
        <f>VLOOKUP(RawData!$D:$D,Bonus!$A$3:$B$14,2,TRUE)</f>
        <v>1000 to 4999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  <c r="U2876" t="str">
        <f>VLOOKUP(RawData!$D:$D,Bonus!$A$3:$B$14,2,TRUE)</f>
        <v>5000 to 9999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  <c r="U2877" t="str">
        <f>VLOOKUP(RawData!$D:$D,Bonus!$A$3:$B$14,2,TRUE)</f>
        <v>20000 to 24999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  <c r="U2878" t="str">
        <f>VLOOKUP(RawData!$D:$D,Bonus!$A$3:$B$14,2,TRUE)</f>
        <v>Greater than or equal to 50000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  <c r="U2879" t="str">
        <f>VLOOKUP(RawData!$D:$D,Bonus!$A$3:$B$14,2,TRUE)</f>
        <v>5000 to 9999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  <c r="U2880" t="str">
        <f>VLOOKUP(RawData!$D:$D,Bonus!$A$3:$B$14,2,TRUE)</f>
        <v>1000 to 4999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  <c r="U2881" t="str">
        <f>VLOOKUP(RawData!$D:$D,Bonus!$A$3:$B$14,2,TRUE)</f>
        <v>10000 to 14999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  <c r="U2882" t="str">
        <f>VLOOKUP(RawData!$D:$D,Bonus!$A$3:$B$14,2,TRUE)</f>
        <v>10000 to 14999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  <c r="U2883" t="str">
        <f>VLOOKUP(RawData!$D:$D,Bonus!$A$3:$B$14,2,TRUE)</f>
        <v>5000 to 9999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  <c r="U2884" t="str">
        <f>VLOOKUP(RawData!$D:$D,Bonus!$A$3:$B$14,2,TRUE)</f>
        <v>Less Than 1000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  <c r="U2885" t="str">
        <f>VLOOKUP(RawData!$D:$D,Bonus!$A$3:$B$14,2,TRUE)</f>
        <v>10000 to 14999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  <c r="U2886" t="str">
        <f>VLOOKUP(RawData!$D:$D,Bonus!$A$3:$B$14,2,TRUE)</f>
        <v>45000 to 49999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  <c r="U2887" t="str">
        <f>VLOOKUP(RawData!$D:$D,Bonus!$A$3:$B$14,2,TRUE)</f>
        <v>Less Than 1000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  <c r="U2888" t="str">
        <f>VLOOKUP(RawData!$D:$D,Bonus!$A$3:$B$14,2,TRUE)</f>
        <v>Less Than 1000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  <c r="U2889" t="str">
        <f>VLOOKUP(RawData!$D:$D,Bonus!$A$3:$B$14,2,TRUE)</f>
        <v>1000 to 4999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  <c r="U2890" t="str">
        <f>VLOOKUP(RawData!$D:$D,Bonus!$A$3:$B$14,2,TRUE)</f>
        <v>30000 to 34999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  <c r="U2891" t="str">
        <f>VLOOKUP(RawData!$D:$D,Bonus!$A$3:$B$14,2,TRUE)</f>
        <v>1000 to 4999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  <c r="U2892" t="str">
        <f>VLOOKUP(RawData!$D:$D,Bonus!$A$3:$B$14,2,TRUE)</f>
        <v>1000 to 4999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  <c r="U2893" t="str">
        <f>VLOOKUP(RawData!$D:$D,Bonus!$A$3:$B$14,2,TRUE)</f>
        <v>10000 to 14999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  <c r="U2894" t="str">
        <f>VLOOKUP(RawData!$D:$D,Bonus!$A$3:$B$14,2,TRUE)</f>
        <v>5000 to 9999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  <c r="U2895" t="str">
        <f>VLOOKUP(RawData!$D:$D,Bonus!$A$3:$B$14,2,TRUE)</f>
        <v>5000 to 9999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  <c r="U2896" t="str">
        <f>VLOOKUP(RawData!$D:$D,Bonus!$A$3:$B$14,2,TRUE)</f>
        <v>Greater than or equal to 50000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  <c r="U2897" t="str">
        <f>VLOOKUP(RawData!$D:$D,Bonus!$A$3:$B$14,2,TRUE)</f>
        <v>Less Than 1000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  <c r="U2898" t="str">
        <f>VLOOKUP(RawData!$D:$D,Bonus!$A$3:$B$14,2,TRUE)</f>
        <v>1000 to 4999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  <c r="U2899" t="str">
        <f>VLOOKUP(RawData!$D:$D,Bonus!$A$3:$B$14,2,TRUE)</f>
        <v>10000 to 14999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  <c r="U2900" t="str">
        <f>VLOOKUP(RawData!$D:$D,Bonus!$A$3:$B$14,2,TRUE)</f>
        <v>5000 to 9999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  <c r="U2901" t="str">
        <f>VLOOKUP(RawData!$D:$D,Bonus!$A$3:$B$14,2,TRUE)</f>
        <v>10000 to 14999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  <c r="U2902" t="str">
        <f>VLOOKUP(RawData!$D:$D,Bonus!$A$3:$B$14,2,TRUE)</f>
        <v>5000 to 9999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  <c r="U2903" t="str">
        <f>VLOOKUP(RawData!$D:$D,Bonus!$A$3:$B$14,2,TRUE)</f>
        <v>Less Than 1000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  <c r="U2904" t="str">
        <f>VLOOKUP(RawData!$D:$D,Bonus!$A$3:$B$14,2,TRUE)</f>
        <v>Greater than or equal to 50000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  <c r="U2905" t="str">
        <f>VLOOKUP(RawData!$D:$D,Bonus!$A$3:$B$14,2,TRUE)</f>
        <v>5000 to 9999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  <c r="U2906" t="str">
        <f>VLOOKUP(RawData!$D:$D,Bonus!$A$3:$B$14,2,TRUE)</f>
        <v>1000 to 4999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  <c r="U2907" t="str">
        <f>VLOOKUP(RawData!$D:$D,Bonus!$A$3:$B$14,2,TRUE)</f>
        <v>1000 to 4999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  <c r="U2908" t="str">
        <f>VLOOKUP(RawData!$D:$D,Bonus!$A$3:$B$14,2,TRUE)</f>
        <v>5000 to 9999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  <c r="U2909" t="str">
        <f>VLOOKUP(RawData!$D:$D,Bonus!$A$3:$B$14,2,TRUE)</f>
        <v>1000 to 4999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  <c r="U2910" t="str">
        <f>VLOOKUP(RawData!$D:$D,Bonus!$A$3:$B$14,2,TRUE)</f>
        <v>5000 to 9999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  <c r="U2911" t="str">
        <f>VLOOKUP(RawData!$D:$D,Bonus!$A$3:$B$14,2,TRUE)</f>
        <v>Greater than or equal to 50000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  <c r="U2912" t="str">
        <f>VLOOKUP(RawData!$D:$D,Bonus!$A$3:$B$14,2,TRUE)</f>
        <v>30000 to 34999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  <c r="U2913" t="str">
        <f>VLOOKUP(RawData!$D:$D,Bonus!$A$3:$B$14,2,TRUE)</f>
        <v>1000 to 4999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  <c r="U2914" t="str">
        <f>VLOOKUP(RawData!$D:$D,Bonus!$A$3:$B$14,2,TRUE)</f>
        <v>10000 to 14999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  <c r="U2915" t="str">
        <f>VLOOKUP(RawData!$D:$D,Bonus!$A$3:$B$14,2,TRUE)</f>
        <v>10000 to 14999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  <c r="U2916" t="str">
        <f>VLOOKUP(RawData!$D:$D,Bonus!$A$3:$B$14,2,TRUE)</f>
        <v>25000 to 29999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  <c r="U2917" t="str">
        <f>VLOOKUP(RawData!$D:$D,Bonus!$A$3:$B$14,2,TRUE)</f>
        <v>1000 to 4999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  <c r="U2918" t="str">
        <f>VLOOKUP(RawData!$D:$D,Bonus!$A$3:$B$14,2,TRUE)</f>
        <v>1000 to 4999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  <c r="U2919" t="str">
        <f>VLOOKUP(RawData!$D:$D,Bonus!$A$3:$B$14,2,TRUE)</f>
        <v>1000 to 4999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  <c r="U2920" t="str">
        <f>VLOOKUP(RawData!$D:$D,Bonus!$A$3:$B$14,2,TRUE)</f>
        <v>5000 to 9999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  <c r="U2921" t="str">
        <f>VLOOKUP(RawData!$D:$D,Bonus!$A$3:$B$14,2,TRUE)</f>
        <v>Less Than 1000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  <c r="U2922" t="str">
        <f>VLOOKUP(RawData!$D:$D,Bonus!$A$3:$B$14,2,TRUE)</f>
        <v>1000 to 4999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  <c r="U2923" t="str">
        <f>VLOOKUP(RawData!$D:$D,Bonus!$A$3:$B$14,2,TRUE)</f>
        <v>Less Than 1000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  <c r="U2924" t="str">
        <f>VLOOKUP(RawData!$D:$D,Bonus!$A$3:$B$14,2,TRUE)</f>
        <v>Less Than 1000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  <c r="U2925" t="str">
        <f>VLOOKUP(RawData!$D:$D,Bonus!$A$3:$B$14,2,TRUE)</f>
        <v>Less Than 1000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  <c r="U2926" t="str">
        <f>VLOOKUP(RawData!$D:$D,Bonus!$A$3:$B$14,2,TRUE)</f>
        <v>25000 to 29999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  <c r="U2927" t="str">
        <f>VLOOKUP(RawData!$D:$D,Bonus!$A$3:$B$14,2,TRUE)</f>
        <v>45000 to 49999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  <c r="U2928" t="str">
        <f>VLOOKUP(RawData!$D:$D,Bonus!$A$3:$B$14,2,TRUE)</f>
        <v>1000 to 4999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  <c r="U2929" t="str">
        <f>VLOOKUP(RawData!$D:$D,Bonus!$A$3:$B$14,2,TRUE)</f>
        <v>1000 to 4999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  <c r="U2930" t="str">
        <f>VLOOKUP(RawData!$D:$D,Bonus!$A$3:$B$14,2,TRUE)</f>
        <v>1000 to 4999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  <c r="U2931" t="str">
        <f>VLOOKUP(RawData!$D:$D,Bonus!$A$3:$B$14,2,TRUE)</f>
        <v>5000 to 9999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  <c r="U2932" t="str">
        <f>VLOOKUP(RawData!$D:$D,Bonus!$A$3:$B$14,2,TRUE)</f>
        <v>10000 to 14999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  <c r="U2933" t="str">
        <f>VLOOKUP(RawData!$D:$D,Bonus!$A$3:$B$14,2,TRUE)</f>
        <v>Less Than 1000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  <c r="U2934" t="str">
        <f>VLOOKUP(RawData!$D:$D,Bonus!$A$3:$B$14,2,TRUE)</f>
        <v>1000 to 4999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  <c r="U2935" t="str">
        <f>VLOOKUP(RawData!$D:$D,Bonus!$A$3:$B$14,2,TRUE)</f>
        <v>1000 to 4999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  <c r="U2936" t="str">
        <f>VLOOKUP(RawData!$D:$D,Bonus!$A$3:$B$14,2,TRUE)</f>
        <v>1000 to 4999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  <c r="U2937" t="str">
        <f>VLOOKUP(RawData!$D:$D,Bonus!$A$3:$B$14,2,TRUE)</f>
        <v>1000 to 4999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  <c r="U2938" t="str">
        <f>VLOOKUP(RawData!$D:$D,Bonus!$A$3:$B$14,2,TRUE)</f>
        <v>1000 to 4999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  <c r="U2939" t="str">
        <f>VLOOKUP(RawData!$D:$D,Bonus!$A$3:$B$14,2,TRUE)</f>
        <v>1000 to 4999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  <c r="U2940" t="str">
        <f>VLOOKUP(RawData!$D:$D,Bonus!$A$3:$B$14,2,TRUE)</f>
        <v>1000 to 4999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  <c r="U2941" t="str">
        <f>VLOOKUP(RawData!$D:$D,Bonus!$A$3:$B$14,2,TRUE)</f>
        <v>5000 to 9999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  <c r="U2942" t="str">
        <f>VLOOKUP(RawData!$D:$D,Bonus!$A$3:$B$14,2,TRUE)</f>
        <v>1000 to 4999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  <c r="U2943" t="str">
        <f>VLOOKUP(RawData!$D:$D,Bonus!$A$3:$B$14,2,TRUE)</f>
        <v>25000 to 29999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  <c r="U2944" t="str">
        <f>VLOOKUP(RawData!$D:$D,Bonus!$A$3:$B$14,2,TRUE)</f>
        <v>Greater than or equal to 50000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  <c r="U2945" t="str">
        <f>VLOOKUP(RawData!$D:$D,Bonus!$A$3:$B$14,2,TRUE)</f>
        <v>1000 to 4999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  <c r="U2946" t="str">
        <f>VLOOKUP(RawData!$D:$D,Bonus!$A$3:$B$14,2,TRUE)</f>
        <v>10000 to 14999</v>
      </c>
    </row>
    <row r="2947" spans="1:21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  <c r="U2947" t="str">
        <f>VLOOKUP(RawData!$D:$D,Bonus!$A$3:$B$14,2,TRUE)</f>
        <v>Greater than or equal to 50000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  <c r="U2948" t="str">
        <f>VLOOKUP(RawData!$D:$D,Bonus!$A$3:$B$14,2,TRUE)</f>
        <v>1000 to 4999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  <c r="U2949" t="str">
        <f>VLOOKUP(RawData!$D:$D,Bonus!$A$3:$B$14,2,TRUE)</f>
        <v>25000 to 29999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  <c r="U2950" t="str">
        <f>VLOOKUP(RawData!$D:$D,Bonus!$A$3:$B$14,2,TRUE)</f>
        <v>Greater than or equal to 50000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  <c r="U2951" t="str">
        <f>VLOOKUP(RawData!$D:$D,Bonus!$A$3:$B$14,2,TRUE)</f>
        <v>1000 to 4999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  <c r="U2952" t="str">
        <f>VLOOKUP(RawData!$D:$D,Bonus!$A$3:$B$14,2,TRUE)</f>
        <v>Greater than or equal to 50000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  <c r="U2953" t="str">
        <f>VLOOKUP(RawData!$D:$D,Bonus!$A$3:$B$14,2,TRUE)</f>
        <v>Greater than or equal to 50000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  <c r="U2954" t="str">
        <f>VLOOKUP(RawData!$D:$D,Bonus!$A$3:$B$14,2,TRUE)</f>
        <v>20000 to 24999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  <c r="U2955" t="str">
        <f>VLOOKUP(RawData!$D:$D,Bonus!$A$3:$B$14,2,TRUE)</f>
        <v>Greater than or equal to 50000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  <c r="U2956" t="str">
        <f>VLOOKUP(RawData!$D:$D,Bonus!$A$3:$B$14,2,TRUE)</f>
        <v>15000 to 19999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  <c r="U2957" t="str">
        <f>VLOOKUP(RawData!$D:$D,Bonus!$A$3:$B$14,2,TRUE)</f>
        <v>1000 to 4999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  <c r="U2958" t="str">
        <f>VLOOKUP(RawData!$D:$D,Bonus!$A$3:$B$14,2,TRUE)</f>
        <v>5000 to 9999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  <c r="U2959" t="str">
        <f>VLOOKUP(RawData!$D:$D,Bonus!$A$3:$B$14,2,TRUE)</f>
        <v>15000 to 19999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  <c r="U2960" t="str">
        <f>VLOOKUP(RawData!$D:$D,Bonus!$A$3:$B$14,2,TRUE)</f>
        <v>Greater than or equal to 50000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  <c r="U2961" t="str">
        <f>VLOOKUP(RawData!$D:$D,Bonus!$A$3:$B$14,2,TRUE)</f>
        <v>10000 to 14999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  <c r="U2962" t="str">
        <f>VLOOKUP(RawData!$D:$D,Bonus!$A$3:$B$14,2,TRUE)</f>
        <v>Greater than or equal to 50000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  <c r="U2963" t="str">
        <f>VLOOKUP(RawData!$D:$D,Bonus!$A$3:$B$14,2,TRUE)</f>
        <v>5000 to 9999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  <c r="U2964" t="str">
        <f>VLOOKUP(RawData!$D:$D,Bonus!$A$3:$B$14,2,TRUE)</f>
        <v>1000 to 4999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  <c r="U2965" t="str">
        <f>VLOOKUP(RawData!$D:$D,Bonus!$A$3:$B$14,2,TRUE)</f>
        <v>10000 to 14999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  <c r="U2966" t="str">
        <f>VLOOKUP(RawData!$D:$D,Bonus!$A$3:$B$14,2,TRUE)</f>
        <v>5000 to 9999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  <c r="U2967" t="str">
        <f>VLOOKUP(RawData!$D:$D,Bonus!$A$3:$B$14,2,TRUE)</f>
        <v>1000 to 4999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  <c r="U2968" t="str">
        <f>VLOOKUP(RawData!$D:$D,Bonus!$A$3:$B$14,2,TRUE)</f>
        <v>10000 to 14999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  <c r="U2969" t="str">
        <f>VLOOKUP(RawData!$D:$D,Bonus!$A$3:$B$14,2,TRUE)</f>
        <v>5000 to 9999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  <c r="U2970" t="str">
        <f>VLOOKUP(RawData!$D:$D,Bonus!$A$3:$B$14,2,TRUE)</f>
        <v>1000 to 4999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  <c r="U2971" t="str">
        <f>VLOOKUP(RawData!$D:$D,Bonus!$A$3:$B$14,2,TRUE)</f>
        <v>1000 to 4999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  <c r="U2972" t="str">
        <f>VLOOKUP(RawData!$D:$D,Bonus!$A$3:$B$14,2,TRUE)</f>
        <v>5000 to 9999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  <c r="U2973" t="str">
        <f>VLOOKUP(RawData!$D:$D,Bonus!$A$3:$B$14,2,TRUE)</f>
        <v>1000 to 4999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  <c r="U2974" t="str">
        <f>VLOOKUP(RawData!$D:$D,Bonus!$A$3:$B$14,2,TRUE)</f>
        <v>1000 to 4999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  <c r="U2975" t="str">
        <f>VLOOKUP(RawData!$D:$D,Bonus!$A$3:$B$14,2,TRUE)</f>
        <v>5000 to 9999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  <c r="U2976" t="str">
        <f>VLOOKUP(RawData!$D:$D,Bonus!$A$3:$B$14,2,TRUE)</f>
        <v>5000 to 9999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  <c r="U2977" t="str">
        <f>VLOOKUP(RawData!$D:$D,Bonus!$A$3:$B$14,2,TRUE)</f>
        <v>5000 to 9999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  <c r="U2978" t="str">
        <f>VLOOKUP(RawData!$D:$D,Bonus!$A$3:$B$14,2,TRUE)</f>
        <v>Less Than 1000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  <c r="U2979" t="str">
        <f>VLOOKUP(RawData!$D:$D,Bonus!$A$3:$B$14,2,TRUE)</f>
        <v>1000 to 4999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  <c r="U2980" t="str">
        <f>VLOOKUP(RawData!$D:$D,Bonus!$A$3:$B$14,2,TRUE)</f>
        <v>Less Than 1000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  <c r="U2981" t="str">
        <f>VLOOKUP(RawData!$D:$D,Bonus!$A$3:$B$14,2,TRUE)</f>
        <v>5000 to 9999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  <c r="U2982" t="str">
        <f>VLOOKUP(RawData!$D:$D,Bonus!$A$3:$B$14,2,TRUE)</f>
        <v>1000 to 4999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  <c r="U2983" t="str">
        <f>VLOOKUP(RawData!$D:$D,Bonus!$A$3:$B$14,2,TRUE)</f>
        <v>1000 to 4999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  <c r="U2984" t="str">
        <f>VLOOKUP(RawData!$D:$D,Bonus!$A$3:$B$14,2,TRUE)</f>
        <v>5000 to 9999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  <c r="U2985" t="str">
        <f>VLOOKUP(RawData!$D:$D,Bonus!$A$3:$B$14,2,TRUE)</f>
        <v>Greater than or equal to 50000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  <c r="U2986" t="str">
        <f>VLOOKUP(RawData!$D:$D,Bonus!$A$3:$B$14,2,TRUE)</f>
        <v>25000 to 29999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  <c r="U2987" t="str">
        <f>VLOOKUP(RawData!$D:$D,Bonus!$A$3:$B$14,2,TRUE)</f>
        <v>10000 to 14999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  <c r="U2988" t="str">
        <f>VLOOKUP(RawData!$D:$D,Bonus!$A$3:$B$14,2,TRUE)</f>
        <v>1000 to 4999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  <c r="U2989" t="str">
        <f>VLOOKUP(RawData!$D:$D,Bonus!$A$3:$B$14,2,TRUE)</f>
        <v>25000 to 29999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  <c r="U2990" t="str">
        <f>VLOOKUP(RawData!$D:$D,Bonus!$A$3:$B$14,2,TRUE)</f>
        <v>1000 to 4999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  <c r="U2991" t="str">
        <f>VLOOKUP(RawData!$D:$D,Bonus!$A$3:$B$14,2,TRUE)</f>
        <v>20000 to 24999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  <c r="U2992" t="str">
        <f>VLOOKUP(RawData!$D:$D,Bonus!$A$3:$B$14,2,TRUE)</f>
        <v>10000 to 14999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  <c r="U2993" t="str">
        <f>VLOOKUP(RawData!$D:$D,Bonus!$A$3:$B$14,2,TRUE)</f>
        <v>5000 to 9999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  <c r="U2994" t="str">
        <f>VLOOKUP(RawData!$D:$D,Bonus!$A$3:$B$14,2,TRUE)</f>
        <v>1000 to 4999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  <c r="U2995" t="str">
        <f>VLOOKUP(RawData!$D:$D,Bonus!$A$3:$B$14,2,TRUE)</f>
        <v>1000 to 4999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  <c r="U2996" t="str">
        <f>VLOOKUP(RawData!$D:$D,Bonus!$A$3:$B$14,2,TRUE)</f>
        <v>Less Than 1000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  <c r="U2997" t="str">
        <f>VLOOKUP(RawData!$D:$D,Bonus!$A$3:$B$14,2,TRUE)</f>
        <v>15000 to 19999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  <c r="U2998" t="str">
        <f>VLOOKUP(RawData!$D:$D,Bonus!$A$3:$B$14,2,TRUE)</f>
        <v>35000 to 39999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  <c r="U2999" t="str">
        <f>VLOOKUP(RawData!$D:$D,Bonus!$A$3:$B$14,2,TRUE)</f>
        <v>10000 to 14999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  <c r="U3000" t="str">
        <f>VLOOKUP(RawData!$D:$D,Bonus!$A$3:$B$14,2,TRUE)</f>
        <v>Greater than or equal to 50000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  <c r="U3001" t="str">
        <f>VLOOKUP(RawData!$D:$D,Bonus!$A$3:$B$14,2,TRUE)</f>
        <v>1000 to 4999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  <c r="U3002" t="str">
        <f>VLOOKUP(RawData!$D:$D,Bonus!$A$3:$B$14,2,TRUE)</f>
        <v>Less Than 1000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  <c r="U3003" t="str">
        <f>VLOOKUP(RawData!$D:$D,Bonus!$A$3:$B$14,2,TRUE)</f>
        <v>5000 to 9999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  <c r="U3004" t="str">
        <f>VLOOKUP(RawData!$D:$D,Bonus!$A$3:$B$14,2,TRUE)</f>
        <v>5000 to 9999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  <c r="U3005" t="str">
        <f>VLOOKUP(RawData!$D:$D,Bonus!$A$3:$B$14,2,TRUE)</f>
        <v>1000 to 4999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  <c r="U3006" t="str">
        <f>VLOOKUP(RawData!$D:$D,Bonus!$A$3:$B$14,2,TRUE)</f>
        <v>40000 to 44999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  <c r="U3007" t="str">
        <f>VLOOKUP(RawData!$D:$D,Bonus!$A$3:$B$14,2,TRUE)</f>
        <v>10000 to 14999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  <c r="U3008" t="str">
        <f>VLOOKUP(RawData!$D:$D,Bonus!$A$3:$B$14,2,TRUE)</f>
        <v>5000 to 9999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  <c r="U3009" t="str">
        <f>VLOOKUP(RawData!$D:$D,Bonus!$A$3:$B$14,2,TRUE)</f>
        <v>Less Than 1000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  <c r="U3010" t="str">
        <f>VLOOKUP(RawData!$D:$D,Bonus!$A$3:$B$14,2,TRUE)</f>
        <v>1000 to 4999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  <c r="U3011" t="str">
        <f>VLOOKUP(RawData!$D:$D,Bonus!$A$3:$B$14,2,TRUE)</f>
        <v>25000 to 29999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  <c r="U3012" t="str">
        <f>VLOOKUP(RawData!$D:$D,Bonus!$A$3:$B$14,2,TRUE)</f>
        <v>1000 to 4999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  <c r="U3013" t="str">
        <f>VLOOKUP(RawData!$D:$D,Bonus!$A$3:$B$14,2,TRUE)</f>
        <v>Less Than 1000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  <c r="U3014" t="str">
        <f>VLOOKUP(RawData!$D:$D,Bonus!$A$3:$B$14,2,TRUE)</f>
        <v>1000 to 4999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  <c r="U3015" t="str">
        <f>VLOOKUP(RawData!$D:$D,Bonus!$A$3:$B$14,2,TRUE)</f>
        <v>10000 to 14999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  <c r="U3016" t="str">
        <f>VLOOKUP(RawData!$D:$D,Bonus!$A$3:$B$14,2,TRUE)</f>
        <v>25000 to 29999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  <c r="U3017" t="str">
        <f>VLOOKUP(RawData!$D:$D,Bonus!$A$3:$B$14,2,TRUE)</f>
        <v>1000 to 4999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  <c r="U3018" t="str">
        <f>VLOOKUP(RawData!$D:$D,Bonus!$A$3:$B$14,2,TRUE)</f>
        <v>5000 to 9999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  <c r="U3019" t="str">
        <f>VLOOKUP(RawData!$D:$D,Bonus!$A$3:$B$14,2,TRUE)</f>
        <v>20000 to 24999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  <c r="U3020" t="str">
        <f>VLOOKUP(RawData!$D:$D,Bonus!$A$3:$B$14,2,TRUE)</f>
        <v>1000 to 4999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  <c r="U3021" t="str">
        <f>VLOOKUP(RawData!$D:$D,Bonus!$A$3:$B$14,2,TRUE)</f>
        <v>15000 to 19999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  <c r="U3022" t="str">
        <f>VLOOKUP(RawData!$D:$D,Bonus!$A$3:$B$14,2,TRUE)</f>
        <v>5000 to 9999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  <c r="U3023" t="str">
        <f>VLOOKUP(RawData!$D:$D,Bonus!$A$3:$B$14,2,TRUE)</f>
        <v>1000 to 4999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  <c r="U3024" t="str">
        <f>VLOOKUP(RawData!$D:$D,Bonus!$A$3:$B$14,2,TRUE)</f>
        <v>10000 to 14999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  <c r="U3025" t="str">
        <f>VLOOKUP(RawData!$D:$D,Bonus!$A$3:$B$14,2,TRUE)</f>
        <v>Less Than 1000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  <c r="U3026" t="str">
        <f>VLOOKUP(RawData!$D:$D,Bonus!$A$3:$B$14,2,TRUE)</f>
        <v>5000 to 9999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  <c r="U3027" t="str">
        <f>VLOOKUP(RawData!$D:$D,Bonus!$A$3:$B$14,2,TRUE)</f>
        <v>1000 to 4999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  <c r="U3028" t="str">
        <f>VLOOKUP(RawData!$D:$D,Bonus!$A$3:$B$14,2,TRUE)</f>
        <v>Less Than 1000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  <c r="U3029" t="str">
        <f>VLOOKUP(RawData!$D:$D,Bonus!$A$3:$B$14,2,TRUE)</f>
        <v>40000 to 44999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  <c r="U3030" t="str">
        <f>VLOOKUP(RawData!$D:$D,Bonus!$A$3:$B$14,2,TRUE)</f>
        <v>5000 to 9999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  <c r="U3031" t="str">
        <f>VLOOKUP(RawData!$D:$D,Bonus!$A$3:$B$14,2,TRUE)</f>
        <v>30000 to 34999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  <c r="U3032" t="str">
        <f>VLOOKUP(RawData!$D:$D,Bonus!$A$3:$B$14,2,TRUE)</f>
        <v>1000 to 4999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  <c r="U3033" t="str">
        <f>VLOOKUP(RawData!$D:$D,Bonus!$A$3:$B$14,2,TRUE)</f>
        <v>1000 to 4999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  <c r="U3034" t="str">
        <f>VLOOKUP(RawData!$D:$D,Bonus!$A$3:$B$14,2,TRUE)</f>
        <v>1000 to 4999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  <c r="U3035" t="str">
        <f>VLOOKUP(RawData!$D:$D,Bonus!$A$3:$B$14,2,TRUE)</f>
        <v>1000 to 4999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  <c r="U3036" t="str">
        <f>VLOOKUP(RawData!$D:$D,Bonus!$A$3:$B$14,2,TRUE)</f>
        <v>Greater than or equal to 50000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  <c r="U3037" t="str">
        <f>VLOOKUP(RawData!$D:$D,Bonus!$A$3:$B$14,2,TRUE)</f>
        <v>25000 to 29999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  <c r="U3038" t="str">
        <f>VLOOKUP(RawData!$D:$D,Bonus!$A$3:$B$14,2,TRUE)</f>
        <v>25000 to 29999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  <c r="U3039" t="str">
        <f>VLOOKUP(RawData!$D:$D,Bonus!$A$3:$B$14,2,TRUE)</f>
        <v>Less Than 1000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  <c r="U3040" t="str">
        <f>VLOOKUP(RawData!$D:$D,Bonus!$A$3:$B$14,2,TRUE)</f>
        <v>1000 to 4999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  <c r="U3041" t="str">
        <f>VLOOKUP(RawData!$D:$D,Bonus!$A$3:$B$14,2,TRUE)</f>
        <v>20000 to 24999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  <c r="U3042" t="str">
        <f>VLOOKUP(RawData!$D:$D,Bonus!$A$3:$B$14,2,TRUE)</f>
        <v>1000 to 4999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  <c r="U3043" t="str">
        <f>VLOOKUP(RawData!$D:$D,Bonus!$A$3:$B$14,2,TRUE)</f>
        <v>5000 to 9999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  <c r="U3044" t="str">
        <f>VLOOKUP(RawData!$D:$D,Bonus!$A$3:$B$14,2,TRUE)</f>
        <v>1000 to 4999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  <c r="U3045" t="str">
        <f>VLOOKUP(RawData!$D:$D,Bonus!$A$3:$B$14,2,TRUE)</f>
        <v>15000 to 19999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  <c r="U3046" t="str">
        <f>VLOOKUP(RawData!$D:$D,Bonus!$A$3:$B$14,2,TRUE)</f>
        <v>10000 to 14999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  <c r="U3047" t="str">
        <f>VLOOKUP(RawData!$D:$D,Bonus!$A$3:$B$14,2,TRUE)</f>
        <v>1000 to 4999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  <c r="U3048" t="str">
        <f>VLOOKUP(RawData!$D:$D,Bonus!$A$3:$B$14,2,TRUE)</f>
        <v>5000 to 9999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  <c r="U3049" t="str">
        <f>VLOOKUP(RawData!$D:$D,Bonus!$A$3:$B$14,2,TRUE)</f>
        <v>Less Than 1000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  <c r="U3050" t="str">
        <f>VLOOKUP(RawData!$D:$D,Bonus!$A$3:$B$14,2,TRUE)</f>
        <v>5000 to 9999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  <c r="U3051" t="str">
        <f>VLOOKUP(RawData!$D:$D,Bonus!$A$3:$B$14,2,TRUE)</f>
        <v>1000 to 4999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  <c r="U3052" t="str">
        <f>VLOOKUP(RawData!$D:$D,Bonus!$A$3:$B$14,2,TRUE)</f>
        <v>Less Than 1000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  <c r="U3053" t="str">
        <f>VLOOKUP(RawData!$D:$D,Bonus!$A$3:$B$14,2,TRUE)</f>
        <v>1000 to 4999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  <c r="U3054" t="str">
        <f>VLOOKUP(RawData!$D:$D,Bonus!$A$3:$B$14,2,TRUE)</f>
        <v>Greater than or equal to 50000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  <c r="U3055" t="str">
        <f>VLOOKUP(RawData!$D:$D,Bonus!$A$3:$B$14,2,TRUE)</f>
        <v>10000 to 14999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  <c r="U3056" t="str">
        <f>VLOOKUP(RawData!$D:$D,Bonus!$A$3:$B$14,2,TRUE)</f>
        <v>Less Than 1000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  <c r="U3057" t="str">
        <f>VLOOKUP(RawData!$D:$D,Bonus!$A$3:$B$14,2,TRUE)</f>
        <v>20000 to 24999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  <c r="U3058" t="str">
        <f>VLOOKUP(RawData!$D:$D,Bonus!$A$3:$B$14,2,TRUE)</f>
        <v>25000 to 29999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  <c r="U3059" t="str">
        <f>VLOOKUP(RawData!$D:$D,Bonus!$A$3:$B$14,2,TRUE)</f>
        <v>Greater than or equal to 50000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  <c r="U3060" t="str">
        <f>VLOOKUP(RawData!$D:$D,Bonus!$A$3:$B$14,2,TRUE)</f>
        <v>15000 to 19999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  <c r="U3061" t="str">
        <f>VLOOKUP(RawData!$D:$D,Bonus!$A$3:$B$14,2,TRUE)</f>
        <v>15000 to 19999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  <c r="U3062" t="str">
        <f>VLOOKUP(RawData!$D:$D,Bonus!$A$3:$B$14,2,TRUE)</f>
        <v>Greater than or equal to 50000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  <c r="U3063" t="str">
        <f>VLOOKUP(RawData!$D:$D,Bonus!$A$3:$B$14,2,TRUE)</f>
        <v>Greater than or equal to 50000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  <c r="U3064" t="str">
        <f>VLOOKUP(RawData!$D:$D,Bonus!$A$3:$B$14,2,TRUE)</f>
        <v>10000 to 14999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  <c r="U3065" t="str">
        <f>VLOOKUP(RawData!$D:$D,Bonus!$A$3:$B$14,2,TRUE)</f>
        <v>1000 to 4999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  <c r="U3066" t="str">
        <f>VLOOKUP(RawData!$D:$D,Bonus!$A$3:$B$14,2,TRUE)</f>
        <v>Greater than or equal to 50000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  <c r="U3067" t="str">
        <f>VLOOKUP(RawData!$D:$D,Bonus!$A$3:$B$14,2,TRUE)</f>
        <v>25000 to 29999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  <c r="U3068" t="str">
        <f>VLOOKUP(RawData!$D:$D,Bonus!$A$3:$B$14,2,TRUE)</f>
        <v>Greater than or equal to 50000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  <c r="U3069" t="str">
        <f>VLOOKUP(RawData!$D:$D,Bonus!$A$3:$B$14,2,TRUE)</f>
        <v>5000 to 9999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  <c r="U3070" t="str">
        <f>VLOOKUP(RawData!$D:$D,Bonus!$A$3:$B$14,2,TRUE)</f>
        <v>Greater than or equal to 50000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  <c r="U3071" t="str">
        <f>VLOOKUP(RawData!$D:$D,Bonus!$A$3:$B$14,2,TRUE)</f>
        <v>1000 to 4999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  <c r="U3072" t="str">
        <f>VLOOKUP(RawData!$D:$D,Bonus!$A$3:$B$14,2,TRUE)</f>
        <v>10000 to 14999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  <c r="U3073" t="str">
        <f>VLOOKUP(RawData!$D:$D,Bonus!$A$3:$B$14,2,TRUE)</f>
        <v>10000 to 14999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  <c r="U3074" t="str">
        <f>VLOOKUP(RawData!$D:$D,Bonus!$A$3:$B$14,2,TRUE)</f>
        <v>10000 to 14999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  <c r="U3075" t="str">
        <f>VLOOKUP(RawData!$D:$D,Bonus!$A$3:$B$14,2,TRUE)</f>
        <v>Greater than or equal to 50000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  <c r="U3076" t="str">
        <f>VLOOKUP(RawData!$D:$D,Bonus!$A$3:$B$14,2,TRUE)</f>
        <v>25000 to 29999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  <c r="U3077" t="str">
        <f>VLOOKUP(RawData!$D:$D,Bonus!$A$3:$B$14,2,TRUE)</f>
        <v>15000 to 19999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  <c r="U3078" t="str">
        <f>VLOOKUP(RawData!$D:$D,Bonus!$A$3:$B$14,2,TRUE)</f>
        <v>10000 to 14999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  <c r="U3079" t="str">
        <f>VLOOKUP(RawData!$D:$D,Bonus!$A$3:$B$14,2,TRUE)</f>
        <v>20000 to 24999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  <c r="U3080" t="str">
        <f>VLOOKUP(RawData!$D:$D,Bonus!$A$3:$B$14,2,TRUE)</f>
        <v>Greater than or equal to 50000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  <c r="U3081" t="str">
        <f>VLOOKUP(RawData!$D:$D,Bonus!$A$3:$B$14,2,TRUE)</f>
        <v>Greater than or equal to 50000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  <c r="U3082" t="str">
        <f>VLOOKUP(RawData!$D:$D,Bonus!$A$3:$B$14,2,TRUE)</f>
        <v>Greater than or equal to 50000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  <c r="U3083" t="str">
        <f>VLOOKUP(RawData!$D:$D,Bonus!$A$3:$B$14,2,TRUE)</f>
        <v>Greater than or equal to 50000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  <c r="U3084" t="str">
        <f>VLOOKUP(RawData!$D:$D,Bonus!$A$3:$B$14,2,TRUE)</f>
        <v>5000 to 9999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  <c r="U3085" t="str">
        <f>VLOOKUP(RawData!$D:$D,Bonus!$A$3:$B$14,2,TRUE)</f>
        <v>20000 to 24999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  <c r="U3086" t="str">
        <f>VLOOKUP(RawData!$D:$D,Bonus!$A$3:$B$14,2,TRUE)</f>
        <v>1000 to 4999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  <c r="U3087" t="str">
        <f>VLOOKUP(RawData!$D:$D,Bonus!$A$3:$B$14,2,TRUE)</f>
        <v>25000 to 29999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  <c r="U3088" t="str">
        <f>VLOOKUP(RawData!$D:$D,Bonus!$A$3:$B$14,2,TRUE)</f>
        <v>20000 to 24999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  <c r="U3089" t="str">
        <f>VLOOKUP(RawData!$D:$D,Bonus!$A$3:$B$14,2,TRUE)</f>
        <v>20000 to 24999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  <c r="U3090" t="str">
        <f>VLOOKUP(RawData!$D:$D,Bonus!$A$3:$B$14,2,TRUE)</f>
        <v>Greater than or equal to 50000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  <c r="U3091" t="str">
        <f>VLOOKUP(RawData!$D:$D,Bonus!$A$3:$B$14,2,TRUE)</f>
        <v>25000 to 29999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  <c r="U3092" t="str">
        <f>VLOOKUP(RawData!$D:$D,Bonus!$A$3:$B$14,2,TRUE)</f>
        <v>Greater than or equal to 50000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  <c r="U3093" t="str">
        <f>VLOOKUP(RawData!$D:$D,Bonus!$A$3:$B$14,2,TRUE)</f>
        <v>5000 to 9999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  <c r="U3094" t="str">
        <f>VLOOKUP(RawData!$D:$D,Bonus!$A$3:$B$14,2,TRUE)</f>
        <v>Greater than or equal to 50000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  <c r="U3095" t="str">
        <f>VLOOKUP(RawData!$D:$D,Bonus!$A$3:$B$14,2,TRUE)</f>
        <v>1000 to 4999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  <c r="U3096" t="str">
        <f>VLOOKUP(RawData!$D:$D,Bonus!$A$3:$B$14,2,TRUE)</f>
        <v>Greater than or equal to 50000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  <c r="U3097" t="str">
        <f>VLOOKUP(RawData!$D:$D,Bonus!$A$3:$B$14,2,TRUE)</f>
        <v>10000 to 14999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  <c r="U3098" t="str">
        <f>VLOOKUP(RawData!$D:$D,Bonus!$A$3:$B$14,2,TRUE)</f>
        <v>20000 to 24999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  <c r="U3099" t="str">
        <f>VLOOKUP(RawData!$D:$D,Bonus!$A$3:$B$14,2,TRUE)</f>
        <v>10000 to 14999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  <c r="U3100" t="str">
        <f>VLOOKUP(RawData!$D:$D,Bonus!$A$3:$B$14,2,TRUE)</f>
        <v>45000 to 49999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  <c r="U3101" t="str">
        <f>VLOOKUP(RawData!$D:$D,Bonus!$A$3:$B$14,2,TRUE)</f>
        <v>1000 to 4999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  <c r="U3102" t="str">
        <f>VLOOKUP(RawData!$D:$D,Bonus!$A$3:$B$14,2,TRUE)</f>
        <v>10000 to 14999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  <c r="U3103" t="str">
        <f>VLOOKUP(RawData!$D:$D,Bonus!$A$3:$B$14,2,TRUE)</f>
        <v>1000 to 4999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  <c r="U3104" t="str">
        <f>VLOOKUP(RawData!$D:$D,Bonus!$A$3:$B$14,2,TRUE)</f>
        <v>15000 to 19999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  <c r="U3105" t="str">
        <f>VLOOKUP(RawData!$D:$D,Bonus!$A$3:$B$14,2,TRUE)</f>
        <v>1000 to 4999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  <c r="U3106" t="str">
        <f>VLOOKUP(RawData!$D:$D,Bonus!$A$3:$B$14,2,TRUE)</f>
        <v>1000 to 4999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  <c r="U3107" t="str">
        <f>VLOOKUP(RawData!$D:$D,Bonus!$A$3:$B$14,2,TRUE)</f>
        <v>5000 to 9999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  <c r="U3108" t="str">
        <f>VLOOKUP(RawData!$D:$D,Bonus!$A$3:$B$14,2,TRUE)</f>
        <v>1000 to 4999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  <c r="U3109" t="str">
        <f>VLOOKUP(RawData!$D:$D,Bonus!$A$3:$B$14,2,TRUE)</f>
        <v>40000 to 44999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  <c r="U3110" t="str">
        <f>VLOOKUP(RawData!$D:$D,Bonus!$A$3:$B$14,2,TRUE)</f>
        <v>Greater than or equal to 50000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  <c r="U3111" t="str">
        <f>VLOOKUP(RawData!$D:$D,Bonus!$A$3:$B$14,2,TRUE)</f>
        <v>25000 to 29999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  <c r="U3112" t="str">
        <f>VLOOKUP(RawData!$D:$D,Bonus!$A$3:$B$14,2,TRUE)</f>
        <v>25000 to 29999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  <c r="U3113" t="str">
        <f>VLOOKUP(RawData!$D:$D,Bonus!$A$3:$B$14,2,TRUE)</f>
        <v>20000 to 24999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  <c r="U3114" t="str">
        <f>VLOOKUP(RawData!$D:$D,Bonus!$A$3:$B$14,2,TRUE)</f>
        <v>10000 to 14999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  <c r="U3115" t="str">
        <f>VLOOKUP(RawData!$D:$D,Bonus!$A$3:$B$14,2,TRUE)</f>
        <v>Greater than or equal to 50000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  <c r="U3116" t="str">
        <f>VLOOKUP(RawData!$D:$D,Bonus!$A$3:$B$14,2,TRUE)</f>
        <v>Greater than or equal to 50000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  <c r="U3117" t="str">
        <f>VLOOKUP(RawData!$D:$D,Bonus!$A$3:$B$14,2,TRUE)</f>
        <v>10000 to 14999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  <c r="U3118" t="str">
        <f>VLOOKUP(RawData!$D:$D,Bonus!$A$3:$B$14,2,TRUE)</f>
        <v>Less Than 1000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  <c r="U3119" t="str">
        <f>VLOOKUP(RawData!$D:$D,Bonus!$A$3:$B$14,2,TRUE)</f>
        <v>1000 to 4999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  <c r="U3120" t="str">
        <f>VLOOKUP(RawData!$D:$D,Bonus!$A$3:$B$14,2,TRUE)</f>
        <v>Greater than or equal to 50000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  <c r="U3121" t="str">
        <f>VLOOKUP(RawData!$D:$D,Bonus!$A$3:$B$14,2,TRUE)</f>
        <v>10000 to 14999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  <c r="U3122" t="str">
        <f>VLOOKUP(RawData!$D:$D,Bonus!$A$3:$B$14,2,TRUE)</f>
        <v>Greater than or equal to 50000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  <c r="U3123" t="str">
        <f>VLOOKUP(RawData!$D:$D,Bonus!$A$3:$B$14,2,TRUE)</f>
        <v>1000 to 4999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  <c r="U3124" t="str">
        <f>VLOOKUP(RawData!$D:$D,Bonus!$A$3:$B$14,2,TRUE)</f>
        <v>Less Than 1000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  <c r="U3125" t="str">
        <f>VLOOKUP(RawData!$D:$D,Bonus!$A$3:$B$14,2,TRUE)</f>
        <v>Greater than or equal to 50000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  <c r="U3126" t="str">
        <f>VLOOKUP(RawData!$D:$D,Bonus!$A$3:$B$14,2,TRUE)</f>
        <v>Greater than or equal to 50000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  <c r="U3127" t="str">
        <f>VLOOKUP(RawData!$D:$D,Bonus!$A$3:$B$14,2,TRUE)</f>
        <v>Greater than or equal to 50000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  <c r="U3128" t="str">
        <f>VLOOKUP(RawData!$D:$D,Bonus!$A$3:$B$14,2,TRUE)</f>
        <v>25000 to 29999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  <c r="U3129" t="str">
        <f>VLOOKUP(RawData!$D:$D,Bonus!$A$3:$B$14,2,TRUE)</f>
        <v>Greater than or equal to 50000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  <c r="U3130" t="str">
        <f>VLOOKUP(RawData!$D:$D,Bonus!$A$3:$B$14,2,TRUE)</f>
        <v>15000 to 19999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  <c r="U3131" t="str">
        <f>VLOOKUP(RawData!$D:$D,Bonus!$A$3:$B$14,2,TRUE)</f>
        <v>1000 to 4999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  <c r="U3132" t="str">
        <f>VLOOKUP(RawData!$D:$D,Bonus!$A$3:$B$14,2,TRUE)</f>
        <v>10000 to 14999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  <c r="U3133" t="str">
        <f>VLOOKUP(RawData!$D:$D,Bonus!$A$3:$B$14,2,TRUE)</f>
        <v>1000 to 4999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  <c r="U3134" t="str">
        <f>VLOOKUP(RawData!$D:$D,Bonus!$A$3:$B$14,2,TRUE)</f>
        <v>30000 to 34999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  <c r="U3135" t="str">
        <f>VLOOKUP(RawData!$D:$D,Bonus!$A$3:$B$14,2,TRUE)</f>
        <v>Less Than 1000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  <c r="U3136" t="str">
        <f>VLOOKUP(RawData!$D:$D,Bonus!$A$3:$B$14,2,TRUE)</f>
        <v>1000 to 4999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  <c r="U3137" t="str">
        <f>VLOOKUP(RawData!$D:$D,Bonus!$A$3:$B$14,2,TRUE)</f>
        <v>Less Than 1000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  <c r="U3138" t="str">
        <f>VLOOKUP(RawData!$D:$D,Bonus!$A$3:$B$14,2,TRUE)</f>
        <v>Less Than 1000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  <c r="U3139" t="str">
        <f>VLOOKUP(RawData!$D:$D,Bonus!$A$3:$B$14,2,TRUE)</f>
        <v>1000 to 4999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  <c r="U3140" t="str">
        <f>VLOOKUP(RawData!$D:$D,Bonus!$A$3:$B$14,2,TRUE)</f>
        <v>Less Than 1000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  <c r="U3141" t="str">
        <f>VLOOKUP(RawData!$D:$D,Bonus!$A$3:$B$14,2,TRUE)</f>
        <v>Greater than or equal to 50000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  <c r="U3142" t="str">
        <f>VLOOKUP(RawData!$D:$D,Bonus!$A$3:$B$14,2,TRUE)</f>
        <v>10000 to 14999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  <c r="U3143" t="str">
        <f>VLOOKUP(RawData!$D:$D,Bonus!$A$3:$B$14,2,TRUE)</f>
        <v>Less Than 1000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  <c r="U3144" t="str">
        <f>VLOOKUP(RawData!$D:$D,Bonus!$A$3:$B$14,2,TRUE)</f>
        <v>1000 to 4999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  <c r="U3145" t="str">
        <f>VLOOKUP(RawData!$D:$D,Bonus!$A$3:$B$14,2,TRUE)</f>
        <v>Less Than 1000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  <c r="U3146" t="str">
        <f>VLOOKUP(RawData!$D:$D,Bonus!$A$3:$B$14,2,TRUE)</f>
        <v>10000 to 14999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  <c r="U3147" t="str">
        <f>VLOOKUP(RawData!$D:$D,Bonus!$A$3:$B$14,2,TRUE)</f>
        <v>25000 to 29999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  <c r="U3148" t="str">
        <f>VLOOKUP(RawData!$D:$D,Bonus!$A$3:$B$14,2,TRUE)</f>
        <v>Greater than or equal to 50000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  <c r="U3149" t="str">
        <f>VLOOKUP(RawData!$D:$D,Bonus!$A$3:$B$14,2,TRUE)</f>
        <v>20000 to 24999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  <c r="U3150" t="str">
        <f>VLOOKUP(RawData!$D:$D,Bonus!$A$3:$B$14,2,TRUE)</f>
        <v>1000 to 4999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  <c r="U3151" t="str">
        <f>VLOOKUP(RawData!$D:$D,Bonus!$A$3:$B$14,2,TRUE)</f>
        <v>1000 to 4999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  <c r="U3152" t="str">
        <f>VLOOKUP(RawData!$D:$D,Bonus!$A$3:$B$14,2,TRUE)</f>
        <v>1000 to 4999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  <c r="U3153" t="str">
        <f>VLOOKUP(RawData!$D:$D,Bonus!$A$3:$B$14,2,TRUE)</f>
        <v>1000 to 4999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  <c r="U3154" t="str">
        <f>VLOOKUP(RawData!$D:$D,Bonus!$A$3:$B$14,2,TRUE)</f>
        <v>1000 to 4999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  <c r="U3155" t="str">
        <f>VLOOKUP(RawData!$D:$D,Bonus!$A$3:$B$14,2,TRUE)</f>
        <v>1000 to 4999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  <c r="U3156" t="str">
        <f>VLOOKUP(RawData!$D:$D,Bonus!$A$3:$B$14,2,TRUE)</f>
        <v>5000 to 9999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  <c r="U3157" t="str">
        <f>VLOOKUP(RawData!$D:$D,Bonus!$A$3:$B$14,2,TRUE)</f>
        <v>5000 to 9999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  <c r="U3158" t="str">
        <f>VLOOKUP(RawData!$D:$D,Bonus!$A$3:$B$14,2,TRUE)</f>
        <v>5000 to 9999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  <c r="U3159" t="str">
        <f>VLOOKUP(RawData!$D:$D,Bonus!$A$3:$B$14,2,TRUE)</f>
        <v>1000 to 4999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  <c r="U3160" t="str">
        <f>VLOOKUP(RawData!$D:$D,Bonus!$A$3:$B$14,2,TRUE)</f>
        <v>5000 to 9999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  <c r="U3161" t="str">
        <f>VLOOKUP(RawData!$D:$D,Bonus!$A$3:$B$14,2,TRUE)</f>
        <v>1000 to 4999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  <c r="U3162" t="str">
        <f>VLOOKUP(RawData!$D:$D,Bonus!$A$3:$B$14,2,TRUE)</f>
        <v>1000 to 4999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  <c r="U3163" t="str">
        <f>VLOOKUP(RawData!$D:$D,Bonus!$A$3:$B$14,2,TRUE)</f>
        <v>1000 to 4999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  <c r="U3164" t="str">
        <f>VLOOKUP(RawData!$D:$D,Bonus!$A$3:$B$14,2,TRUE)</f>
        <v>1000 to 4999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  <c r="U3165" t="str">
        <f>VLOOKUP(RawData!$D:$D,Bonus!$A$3:$B$14,2,TRUE)</f>
        <v>10000 to 14999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  <c r="U3166" t="str">
        <f>VLOOKUP(RawData!$D:$D,Bonus!$A$3:$B$14,2,TRUE)</f>
        <v>1000 to 4999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  <c r="U3167" t="str">
        <f>VLOOKUP(RawData!$D:$D,Bonus!$A$3:$B$14,2,TRUE)</f>
        <v>Less Than 1000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  <c r="U3168" t="str">
        <f>VLOOKUP(RawData!$D:$D,Bonus!$A$3:$B$14,2,TRUE)</f>
        <v>35000 to 39999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  <c r="U3169" t="str">
        <f>VLOOKUP(RawData!$D:$D,Bonus!$A$3:$B$14,2,TRUE)</f>
        <v>1000 to 4999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  <c r="U3170" t="str">
        <f>VLOOKUP(RawData!$D:$D,Bonus!$A$3:$B$14,2,TRUE)</f>
        <v>1000 to 4999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  <c r="U3171" t="str">
        <f>VLOOKUP(RawData!$D:$D,Bonus!$A$3:$B$14,2,TRUE)</f>
        <v>5000 to 9999</v>
      </c>
    </row>
    <row r="3172" spans="1:21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  <c r="U3172" t="str">
        <f>VLOOKUP(RawData!$D:$D,Bonus!$A$3:$B$14,2,TRUE)</f>
        <v>1000 to 4999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  <c r="U3173" t="str">
        <f>VLOOKUP(RawData!$D:$D,Bonus!$A$3:$B$14,2,TRUE)</f>
        <v>5000 to 9999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  <c r="U3174" t="str">
        <f>VLOOKUP(RawData!$D:$D,Bonus!$A$3:$B$14,2,TRUE)</f>
        <v>1000 to 4999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  <c r="U3175" t="str">
        <f>VLOOKUP(RawData!$D:$D,Bonus!$A$3:$B$14,2,TRUE)</f>
        <v>10000 to 14999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  <c r="U3176" t="str">
        <f>VLOOKUP(RawData!$D:$D,Bonus!$A$3:$B$14,2,TRUE)</f>
        <v>1000 to 4999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  <c r="U3177" t="str">
        <f>VLOOKUP(RawData!$D:$D,Bonus!$A$3:$B$14,2,TRUE)</f>
        <v>5000 to 9999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  <c r="U3178" t="str">
        <f>VLOOKUP(RawData!$D:$D,Bonus!$A$3:$B$14,2,TRUE)</f>
        <v>1000 to 4999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  <c r="U3179" t="str">
        <f>VLOOKUP(RawData!$D:$D,Bonus!$A$3:$B$14,2,TRUE)</f>
        <v>1000 to 4999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  <c r="U3180" t="str">
        <f>VLOOKUP(RawData!$D:$D,Bonus!$A$3:$B$14,2,TRUE)</f>
        <v>1000 to 4999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  <c r="U3181" t="str">
        <f>VLOOKUP(RawData!$D:$D,Bonus!$A$3:$B$14,2,TRUE)</f>
        <v>1000 to 4999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  <c r="U3182" t="str">
        <f>VLOOKUP(RawData!$D:$D,Bonus!$A$3:$B$14,2,TRUE)</f>
        <v>1000 to 4999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  <c r="U3183" t="str">
        <f>VLOOKUP(RawData!$D:$D,Bonus!$A$3:$B$14,2,TRUE)</f>
        <v>Less Than 1000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  <c r="U3184" t="str">
        <f>VLOOKUP(RawData!$D:$D,Bonus!$A$3:$B$14,2,TRUE)</f>
        <v>5000 to 9999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  <c r="U3185" t="str">
        <f>VLOOKUP(RawData!$D:$D,Bonus!$A$3:$B$14,2,TRUE)</f>
        <v>1000 to 4999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  <c r="U3186" t="str">
        <f>VLOOKUP(RawData!$D:$D,Bonus!$A$3:$B$14,2,TRUE)</f>
        <v>1000 to 4999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  <c r="U3187" t="str">
        <f>VLOOKUP(RawData!$D:$D,Bonus!$A$3:$B$14,2,TRUE)</f>
        <v>1000 to 4999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  <c r="U3188" t="str">
        <f>VLOOKUP(RawData!$D:$D,Bonus!$A$3:$B$14,2,TRUE)</f>
        <v>1000 to 4999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  <c r="U3189" t="str">
        <f>VLOOKUP(RawData!$D:$D,Bonus!$A$3:$B$14,2,TRUE)</f>
        <v>15000 to 19999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  <c r="U3190" t="str">
        <f>VLOOKUP(RawData!$D:$D,Bonus!$A$3:$B$14,2,TRUE)</f>
        <v>Less Than 1000</v>
      </c>
    </row>
    <row r="3191" spans="1:21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  <c r="U3191" t="str">
        <f>VLOOKUP(RawData!$D:$D,Bonus!$A$3:$B$14,2,TRUE)</f>
        <v>Greater than or equal to 50000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  <c r="U3192" t="str">
        <f>VLOOKUP(RawData!$D:$D,Bonus!$A$3:$B$14,2,TRUE)</f>
        <v>1000 to 4999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  <c r="U3193" t="str">
        <f>VLOOKUP(RawData!$D:$D,Bonus!$A$3:$B$14,2,TRUE)</f>
        <v>1000 to 4999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  <c r="U3194" t="str">
        <f>VLOOKUP(RawData!$D:$D,Bonus!$A$3:$B$14,2,TRUE)</f>
        <v>10000 to 14999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  <c r="U3195" t="str">
        <f>VLOOKUP(RawData!$D:$D,Bonus!$A$3:$B$14,2,TRUE)</f>
        <v>5000 to 9999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  <c r="U3196" t="str">
        <f>VLOOKUP(RawData!$D:$D,Bonus!$A$3:$B$14,2,TRUE)</f>
        <v>10000 to 14999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  <c r="U3197" t="str">
        <f>VLOOKUP(RawData!$D:$D,Bonus!$A$3:$B$14,2,TRUE)</f>
        <v>1000 to 4999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  <c r="U3198" t="str">
        <f>VLOOKUP(RawData!$D:$D,Bonus!$A$3:$B$14,2,TRUE)</f>
        <v>Greater than or equal to 50000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  <c r="U3199" t="str">
        <f>VLOOKUP(RawData!$D:$D,Bonus!$A$3:$B$14,2,TRUE)</f>
        <v>10000 to 14999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  <c r="U3200" t="str">
        <f>VLOOKUP(RawData!$D:$D,Bonus!$A$3:$B$14,2,TRUE)</f>
        <v>30000 to 34999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  <c r="U3201" t="str">
        <f>VLOOKUP(RawData!$D:$D,Bonus!$A$3:$B$14,2,TRUE)</f>
        <v>5000 to 9999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  <c r="U3202" t="str">
        <f>VLOOKUP(RawData!$D:$D,Bonus!$A$3:$B$14,2,TRUE)</f>
        <v>Greater than or equal to 50000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  <c r="U3203" t="str">
        <f>VLOOKUP(RawData!$D:$D,Bonus!$A$3:$B$14,2,TRUE)</f>
        <v>1000 to 4999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  <c r="U3204" t="str">
        <f>VLOOKUP(RawData!$D:$D,Bonus!$A$3:$B$14,2,TRUE)</f>
        <v>5000 to 9999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  <c r="U3205" t="str">
        <f>VLOOKUP(RawData!$D:$D,Bonus!$A$3:$B$14,2,TRUE)</f>
        <v>1000 to 4999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  <c r="U3206" t="str">
        <f>VLOOKUP(RawData!$D:$D,Bonus!$A$3:$B$14,2,TRUE)</f>
        <v>Less Than 1000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  <c r="U3207" t="str">
        <f>VLOOKUP(RawData!$D:$D,Bonus!$A$3:$B$14,2,TRUE)</f>
        <v>5000 to 9999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  <c r="U3208" t="str">
        <f>VLOOKUP(RawData!$D:$D,Bonus!$A$3:$B$14,2,TRUE)</f>
        <v>5000 to 9999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  <c r="U3209" t="str">
        <f>VLOOKUP(RawData!$D:$D,Bonus!$A$3:$B$14,2,TRUE)</f>
        <v>5000 to 9999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  <c r="U3210" t="str">
        <f>VLOOKUP(RawData!$D:$D,Bonus!$A$3:$B$14,2,TRUE)</f>
        <v>5000 to 9999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  <c r="U3211" t="str">
        <f>VLOOKUP(RawData!$D:$D,Bonus!$A$3:$B$14,2,TRUE)</f>
        <v>5000 to 9999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  <c r="U3212" t="str">
        <f>VLOOKUP(RawData!$D:$D,Bonus!$A$3:$B$14,2,TRUE)</f>
        <v>1000 to 4999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  <c r="U3213" t="str">
        <f>VLOOKUP(RawData!$D:$D,Bonus!$A$3:$B$14,2,TRUE)</f>
        <v>20000 to 24999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  <c r="U3214" t="str">
        <f>VLOOKUP(RawData!$D:$D,Bonus!$A$3:$B$14,2,TRUE)</f>
        <v>1000 to 4999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  <c r="U3215" t="str">
        <f>VLOOKUP(RawData!$D:$D,Bonus!$A$3:$B$14,2,TRUE)</f>
        <v>5000 to 9999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  <c r="U3216" t="str">
        <f>VLOOKUP(RawData!$D:$D,Bonus!$A$3:$B$14,2,TRUE)</f>
        <v>10000 to 14999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  <c r="U3217" t="str">
        <f>VLOOKUP(RawData!$D:$D,Bonus!$A$3:$B$14,2,TRUE)</f>
        <v>35000 to 39999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  <c r="U3218" t="str">
        <f>VLOOKUP(RawData!$D:$D,Bonus!$A$3:$B$14,2,TRUE)</f>
        <v>1000 to 4999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  <c r="U3219" t="str">
        <f>VLOOKUP(RawData!$D:$D,Bonus!$A$3:$B$14,2,TRUE)</f>
        <v>1000 to 4999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  <c r="U3220" t="str">
        <f>VLOOKUP(RawData!$D:$D,Bonus!$A$3:$B$14,2,TRUE)</f>
        <v>10000 to 14999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  <c r="U3221" t="str">
        <f>VLOOKUP(RawData!$D:$D,Bonus!$A$3:$B$14,2,TRUE)</f>
        <v>20000 to 24999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  <c r="U3222" t="str">
        <f>VLOOKUP(RawData!$D:$D,Bonus!$A$3:$B$14,2,TRUE)</f>
        <v>15000 to 19999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  <c r="U3223" t="str">
        <f>VLOOKUP(RawData!$D:$D,Bonus!$A$3:$B$14,2,TRUE)</f>
        <v>1000 to 4999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  <c r="U3224" t="str">
        <f>VLOOKUP(RawData!$D:$D,Bonus!$A$3:$B$14,2,TRUE)</f>
        <v>1000 to 4999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  <c r="U3225" t="str">
        <f>VLOOKUP(RawData!$D:$D,Bonus!$A$3:$B$14,2,TRUE)</f>
        <v>1000 to 4999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  <c r="U3226" t="str">
        <f>VLOOKUP(RawData!$D:$D,Bonus!$A$3:$B$14,2,TRUE)</f>
        <v>30000 to 34999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  <c r="U3227" t="str">
        <f>VLOOKUP(RawData!$D:$D,Bonus!$A$3:$B$14,2,TRUE)</f>
        <v>1000 to 4999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  <c r="U3228" t="str">
        <f>VLOOKUP(RawData!$D:$D,Bonus!$A$3:$B$14,2,TRUE)</f>
        <v>1000 to 4999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  <c r="U3229" t="str">
        <f>VLOOKUP(RawData!$D:$D,Bonus!$A$3:$B$14,2,TRUE)</f>
        <v>1000 to 4999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  <c r="U3230" t="str">
        <f>VLOOKUP(RawData!$D:$D,Bonus!$A$3:$B$14,2,TRUE)</f>
        <v>5000 to 9999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  <c r="U3231" t="str">
        <f>VLOOKUP(RawData!$D:$D,Bonus!$A$3:$B$14,2,TRUE)</f>
        <v>20000 to 24999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  <c r="U3232" t="str">
        <f>VLOOKUP(RawData!$D:$D,Bonus!$A$3:$B$14,2,TRUE)</f>
        <v>1000 to 4999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  <c r="U3233" t="str">
        <f>VLOOKUP(RawData!$D:$D,Bonus!$A$3:$B$14,2,TRUE)</f>
        <v>1000 to 4999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  <c r="U3234" t="str">
        <f>VLOOKUP(RawData!$D:$D,Bonus!$A$3:$B$14,2,TRUE)</f>
        <v>1000 to 4999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  <c r="U3235" t="str">
        <f>VLOOKUP(RawData!$D:$D,Bonus!$A$3:$B$14,2,TRUE)</f>
        <v>5000 to 9999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  <c r="U3236" t="str">
        <f>VLOOKUP(RawData!$D:$D,Bonus!$A$3:$B$14,2,TRUE)</f>
        <v>1000 to 4999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  <c r="U3237" t="str">
        <f>VLOOKUP(RawData!$D:$D,Bonus!$A$3:$B$14,2,TRUE)</f>
        <v>15000 to 19999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  <c r="U3238" t="str">
        <f>VLOOKUP(RawData!$D:$D,Bonus!$A$3:$B$14,2,TRUE)</f>
        <v>20000 to 24999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  <c r="U3239" t="str">
        <f>VLOOKUP(RawData!$D:$D,Bonus!$A$3:$B$14,2,TRUE)</f>
        <v>35000 to 39999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  <c r="U3240" t="str">
        <f>VLOOKUP(RawData!$D:$D,Bonus!$A$3:$B$14,2,TRUE)</f>
        <v>1000 to 4999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  <c r="U3241" t="str">
        <f>VLOOKUP(RawData!$D:$D,Bonus!$A$3:$B$14,2,TRUE)</f>
        <v>5000 to 9999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  <c r="U3242" t="str">
        <f>VLOOKUP(RawData!$D:$D,Bonus!$A$3:$B$14,2,TRUE)</f>
        <v>1000 to 4999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  <c r="U3243" t="str">
        <f>VLOOKUP(RawData!$D:$D,Bonus!$A$3:$B$14,2,TRUE)</f>
        <v>5000 to 9999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  <c r="U3244" t="str">
        <f>VLOOKUP(RawData!$D:$D,Bonus!$A$3:$B$14,2,TRUE)</f>
        <v>10000 to 14999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  <c r="U3245" t="str">
        <f>VLOOKUP(RawData!$D:$D,Bonus!$A$3:$B$14,2,TRUE)</f>
        <v>5000 to 9999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  <c r="U3246" t="str">
        <f>VLOOKUP(RawData!$D:$D,Bonus!$A$3:$B$14,2,TRUE)</f>
        <v>1000 to 4999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  <c r="U3247" t="str">
        <f>VLOOKUP(RawData!$D:$D,Bonus!$A$3:$B$14,2,TRUE)</f>
        <v>20000 to 24999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  <c r="U3248" t="str">
        <f>VLOOKUP(RawData!$D:$D,Bonus!$A$3:$B$14,2,TRUE)</f>
        <v>10000 to 14999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  <c r="U3249" t="str">
        <f>VLOOKUP(RawData!$D:$D,Bonus!$A$3:$B$14,2,TRUE)</f>
        <v>1000 to 4999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  <c r="U3250" t="str">
        <f>VLOOKUP(RawData!$D:$D,Bonus!$A$3:$B$14,2,TRUE)</f>
        <v>10000 to 14999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  <c r="U3251" t="str">
        <f>VLOOKUP(RawData!$D:$D,Bonus!$A$3:$B$14,2,TRUE)</f>
        <v>5000 to 9999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  <c r="U3252" t="str">
        <f>VLOOKUP(RawData!$D:$D,Bonus!$A$3:$B$14,2,TRUE)</f>
        <v>25000 to 29999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  <c r="U3253" t="str">
        <f>VLOOKUP(RawData!$D:$D,Bonus!$A$3:$B$14,2,TRUE)</f>
        <v>1000 to 4999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  <c r="U3254" t="str">
        <f>VLOOKUP(RawData!$D:$D,Bonus!$A$3:$B$14,2,TRUE)</f>
        <v>1000 to 4999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  <c r="U3255" t="str">
        <f>VLOOKUP(RawData!$D:$D,Bonus!$A$3:$B$14,2,TRUE)</f>
        <v>20000 to 24999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  <c r="U3256" t="str">
        <f>VLOOKUP(RawData!$D:$D,Bonus!$A$3:$B$14,2,TRUE)</f>
        <v>10000 to 14999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  <c r="U3257" t="str">
        <f>VLOOKUP(RawData!$D:$D,Bonus!$A$3:$B$14,2,TRUE)</f>
        <v>Less Than 1000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  <c r="U3258" t="str">
        <f>VLOOKUP(RawData!$D:$D,Bonus!$A$3:$B$14,2,TRUE)</f>
        <v>10000 to 14999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  <c r="U3259" t="str">
        <f>VLOOKUP(RawData!$D:$D,Bonus!$A$3:$B$14,2,TRUE)</f>
        <v>1000 to 4999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  <c r="U3260" t="str">
        <f>VLOOKUP(RawData!$D:$D,Bonus!$A$3:$B$14,2,TRUE)</f>
        <v>5000 to 9999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  <c r="U3261" t="str">
        <f>VLOOKUP(RawData!$D:$D,Bonus!$A$3:$B$14,2,TRUE)</f>
        <v>20000 to 24999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  <c r="U3262" t="str">
        <f>VLOOKUP(RawData!$D:$D,Bonus!$A$3:$B$14,2,TRUE)</f>
        <v>5000 to 9999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  <c r="U3263" t="str">
        <f>VLOOKUP(RawData!$D:$D,Bonus!$A$3:$B$14,2,TRUE)</f>
        <v>1000 to 4999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  <c r="U3264" t="str">
        <f>VLOOKUP(RawData!$D:$D,Bonus!$A$3:$B$14,2,TRUE)</f>
        <v>10000 to 14999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  <c r="U3265" t="str">
        <f>VLOOKUP(RawData!$D:$D,Bonus!$A$3:$B$14,2,TRUE)</f>
        <v>1000 to 4999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  <c r="U3266" t="str">
        <f>VLOOKUP(RawData!$D:$D,Bonus!$A$3:$B$14,2,TRUE)</f>
        <v>1000 to 4999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  <c r="U3267" t="str">
        <f>VLOOKUP(RawData!$D:$D,Bonus!$A$3:$B$14,2,TRUE)</f>
        <v>1000 to 4999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  <c r="U3268" t="str">
        <f>VLOOKUP(RawData!$D:$D,Bonus!$A$3:$B$14,2,TRUE)</f>
        <v>5000 to 9999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  <c r="U3269" t="str">
        <f>VLOOKUP(RawData!$D:$D,Bonus!$A$3:$B$14,2,TRUE)</f>
        <v>15000 to 19999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  <c r="U3270" t="str">
        <f>VLOOKUP(RawData!$D:$D,Bonus!$A$3:$B$14,2,TRUE)</f>
        <v>1000 to 4999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  <c r="U3271" t="str">
        <f>VLOOKUP(RawData!$D:$D,Bonus!$A$3:$B$14,2,TRUE)</f>
        <v>5000 to 9999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  <c r="U3272" t="str">
        <f>VLOOKUP(RawData!$D:$D,Bonus!$A$3:$B$14,2,TRUE)</f>
        <v>1000 to 4999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  <c r="U3273" t="str">
        <f>VLOOKUP(RawData!$D:$D,Bonus!$A$3:$B$14,2,TRUE)</f>
        <v>1000 to 4999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  <c r="U3274" t="str">
        <f>VLOOKUP(RawData!$D:$D,Bonus!$A$3:$B$14,2,TRUE)</f>
        <v>10000 to 14999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  <c r="U3275" t="str">
        <f>VLOOKUP(RawData!$D:$D,Bonus!$A$3:$B$14,2,TRUE)</f>
        <v>1000 to 4999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  <c r="U3276" t="str">
        <f>VLOOKUP(RawData!$D:$D,Bonus!$A$3:$B$14,2,TRUE)</f>
        <v>15000 to 19999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  <c r="U3277" t="str">
        <f>VLOOKUP(RawData!$D:$D,Bonus!$A$3:$B$14,2,TRUE)</f>
        <v>1000 to 4999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  <c r="U3278" t="str">
        <f>VLOOKUP(RawData!$D:$D,Bonus!$A$3:$B$14,2,TRUE)</f>
        <v>1000 to 4999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  <c r="U3279" t="str">
        <f>VLOOKUP(RawData!$D:$D,Bonus!$A$3:$B$14,2,TRUE)</f>
        <v>5000 to 9999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  <c r="U3280" t="str">
        <f>VLOOKUP(RawData!$D:$D,Bonus!$A$3:$B$14,2,TRUE)</f>
        <v>1000 to 4999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  <c r="U3281" t="str">
        <f>VLOOKUP(RawData!$D:$D,Bonus!$A$3:$B$14,2,TRUE)</f>
        <v>5000 to 9999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  <c r="U3282" t="str">
        <f>VLOOKUP(RawData!$D:$D,Bonus!$A$3:$B$14,2,TRUE)</f>
        <v>1000 to 4999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  <c r="U3283" t="str">
        <f>VLOOKUP(RawData!$D:$D,Bonus!$A$3:$B$14,2,TRUE)</f>
        <v>5000 to 9999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  <c r="U3284" t="str">
        <f>VLOOKUP(RawData!$D:$D,Bonus!$A$3:$B$14,2,TRUE)</f>
        <v>30000 to 34999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  <c r="U3285" t="str">
        <f>VLOOKUP(RawData!$D:$D,Bonus!$A$3:$B$14,2,TRUE)</f>
        <v>Less Than 1000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  <c r="U3286" t="str">
        <f>VLOOKUP(RawData!$D:$D,Bonus!$A$3:$B$14,2,TRUE)</f>
        <v>1000 to 4999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  <c r="U3287" t="str">
        <f>VLOOKUP(RawData!$D:$D,Bonus!$A$3:$B$14,2,TRUE)</f>
        <v>1000 to 4999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  <c r="U3288" t="str">
        <f>VLOOKUP(RawData!$D:$D,Bonus!$A$3:$B$14,2,TRUE)</f>
        <v>15000 to 19999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  <c r="U3289" t="str">
        <f>VLOOKUP(RawData!$D:$D,Bonus!$A$3:$B$14,2,TRUE)</f>
        <v>1000 to 4999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  <c r="U3290" t="str">
        <f>VLOOKUP(RawData!$D:$D,Bonus!$A$3:$B$14,2,TRUE)</f>
        <v>10000 to 14999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  <c r="U3291" t="str">
        <f>VLOOKUP(RawData!$D:$D,Bonus!$A$3:$B$14,2,TRUE)</f>
        <v>Less Than 1000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  <c r="U3292" t="str">
        <f>VLOOKUP(RawData!$D:$D,Bonus!$A$3:$B$14,2,TRUE)</f>
        <v>1000 to 4999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  <c r="U3293" t="str">
        <f>VLOOKUP(RawData!$D:$D,Bonus!$A$3:$B$14,2,TRUE)</f>
        <v>Less Than 1000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  <c r="U3294" t="str">
        <f>VLOOKUP(RawData!$D:$D,Bonus!$A$3:$B$14,2,TRUE)</f>
        <v>Less Than 1000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  <c r="U3295" t="str">
        <f>VLOOKUP(RawData!$D:$D,Bonus!$A$3:$B$14,2,TRUE)</f>
        <v>1000 to 4999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  <c r="U3296" t="str">
        <f>VLOOKUP(RawData!$D:$D,Bonus!$A$3:$B$14,2,TRUE)</f>
        <v>Less Than 1000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  <c r="U3297" t="str">
        <f>VLOOKUP(RawData!$D:$D,Bonus!$A$3:$B$14,2,TRUE)</f>
        <v>Less Than 1000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  <c r="U3298" t="str">
        <f>VLOOKUP(RawData!$D:$D,Bonus!$A$3:$B$14,2,TRUE)</f>
        <v>1000 to 4999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  <c r="U3299" t="str">
        <f>VLOOKUP(RawData!$D:$D,Bonus!$A$3:$B$14,2,TRUE)</f>
        <v>5000 to 9999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  <c r="U3300" t="str">
        <f>VLOOKUP(RawData!$D:$D,Bonus!$A$3:$B$14,2,TRUE)</f>
        <v>10000 to 14999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  <c r="U3301" t="str">
        <f>VLOOKUP(RawData!$D:$D,Bonus!$A$3:$B$14,2,TRUE)</f>
        <v>1000 to 4999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  <c r="U3302" t="str">
        <f>VLOOKUP(RawData!$D:$D,Bonus!$A$3:$B$14,2,TRUE)</f>
        <v>1000 to 4999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  <c r="U3303" t="str">
        <f>VLOOKUP(RawData!$D:$D,Bonus!$A$3:$B$14,2,TRUE)</f>
        <v>1000 to 4999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  <c r="U3304" t="str">
        <f>VLOOKUP(RawData!$D:$D,Bonus!$A$3:$B$14,2,TRUE)</f>
        <v>5000 to 9999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  <c r="U3305" t="str">
        <f>VLOOKUP(RawData!$D:$D,Bonus!$A$3:$B$14,2,TRUE)</f>
        <v>1000 to 4999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  <c r="U3306" t="str">
        <f>VLOOKUP(RawData!$D:$D,Bonus!$A$3:$B$14,2,TRUE)</f>
        <v>15000 to 19999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  <c r="U3307" t="str">
        <f>VLOOKUP(RawData!$D:$D,Bonus!$A$3:$B$14,2,TRUE)</f>
        <v>1000 to 4999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  <c r="U3308" t="str">
        <f>VLOOKUP(RawData!$D:$D,Bonus!$A$3:$B$14,2,TRUE)</f>
        <v>1000 to 4999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  <c r="U3309" t="str">
        <f>VLOOKUP(RawData!$D:$D,Bonus!$A$3:$B$14,2,TRUE)</f>
        <v>1000 to 4999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  <c r="U3310" t="str">
        <f>VLOOKUP(RawData!$D:$D,Bonus!$A$3:$B$14,2,TRUE)</f>
        <v>1000 to 4999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  <c r="U3311" t="str">
        <f>VLOOKUP(RawData!$D:$D,Bonus!$A$3:$B$14,2,TRUE)</f>
        <v>Less Than 1000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  <c r="U3312" t="str">
        <f>VLOOKUP(RawData!$D:$D,Bonus!$A$3:$B$14,2,TRUE)</f>
        <v>5000 to 9999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  <c r="U3313" t="str">
        <f>VLOOKUP(RawData!$D:$D,Bonus!$A$3:$B$14,2,TRUE)</f>
        <v>1000 to 4999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  <c r="U3314" t="str">
        <f>VLOOKUP(RawData!$D:$D,Bonus!$A$3:$B$14,2,TRUE)</f>
        <v>1000 to 4999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  <c r="U3315" t="str">
        <f>VLOOKUP(RawData!$D:$D,Bonus!$A$3:$B$14,2,TRUE)</f>
        <v>1000 to 4999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  <c r="U3316" t="str">
        <f>VLOOKUP(RawData!$D:$D,Bonus!$A$3:$B$14,2,TRUE)</f>
        <v>Less Than 1000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  <c r="U3317" t="str">
        <f>VLOOKUP(RawData!$D:$D,Bonus!$A$3:$B$14,2,TRUE)</f>
        <v>1000 to 4999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  <c r="U3318" t="str">
        <f>VLOOKUP(RawData!$D:$D,Bonus!$A$3:$B$14,2,TRUE)</f>
        <v>10000 to 14999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  <c r="U3319" t="str">
        <f>VLOOKUP(RawData!$D:$D,Bonus!$A$3:$B$14,2,TRUE)</f>
        <v>1000 to 4999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  <c r="U3320" t="str">
        <f>VLOOKUP(RawData!$D:$D,Bonus!$A$3:$B$14,2,TRUE)</f>
        <v>1000 to 4999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  <c r="U3321" t="str">
        <f>VLOOKUP(RawData!$D:$D,Bonus!$A$3:$B$14,2,TRUE)</f>
        <v>Less Than 1000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  <c r="U3322" t="str">
        <f>VLOOKUP(RawData!$D:$D,Bonus!$A$3:$B$14,2,TRUE)</f>
        <v>1000 to 4999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  <c r="U3323" t="str">
        <f>VLOOKUP(RawData!$D:$D,Bonus!$A$3:$B$14,2,TRUE)</f>
        <v>Less Than 1000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  <c r="U3324" t="str">
        <f>VLOOKUP(RawData!$D:$D,Bonus!$A$3:$B$14,2,TRUE)</f>
        <v>1000 to 4999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  <c r="U3325" t="str">
        <f>VLOOKUP(RawData!$D:$D,Bonus!$A$3:$B$14,2,TRUE)</f>
        <v>1000 to 4999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  <c r="U3326" t="str">
        <f>VLOOKUP(RawData!$D:$D,Bonus!$A$3:$B$14,2,TRUE)</f>
        <v>1000 to 4999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  <c r="U3327" t="str">
        <f>VLOOKUP(RawData!$D:$D,Bonus!$A$3:$B$14,2,TRUE)</f>
        <v>Less Than 1000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  <c r="U3328" t="str">
        <f>VLOOKUP(RawData!$D:$D,Bonus!$A$3:$B$14,2,TRUE)</f>
        <v>5000 to 9999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  <c r="U3329" t="str">
        <f>VLOOKUP(RawData!$D:$D,Bonus!$A$3:$B$14,2,TRUE)</f>
        <v>Less Than 1000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  <c r="U3330" t="str">
        <f>VLOOKUP(RawData!$D:$D,Bonus!$A$3:$B$14,2,TRUE)</f>
        <v>1000 to 4999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  <c r="U3331" t="str">
        <f>VLOOKUP(RawData!$D:$D,Bonus!$A$3:$B$14,2,TRUE)</f>
        <v>1000 to 4999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  <c r="U3332" t="str">
        <f>VLOOKUP(RawData!$D:$D,Bonus!$A$3:$B$14,2,TRUE)</f>
        <v>1000 to 4999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  <c r="U3333" t="str">
        <f>VLOOKUP(RawData!$D:$D,Bonus!$A$3:$B$14,2,TRUE)</f>
        <v>5000 to 9999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  <c r="U3334" t="str">
        <f>VLOOKUP(RawData!$D:$D,Bonus!$A$3:$B$14,2,TRUE)</f>
        <v>5000 to 9999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  <c r="U3335" t="str">
        <f>VLOOKUP(RawData!$D:$D,Bonus!$A$3:$B$14,2,TRUE)</f>
        <v>1000 to 4999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  <c r="U3336" t="str">
        <f>VLOOKUP(RawData!$D:$D,Bonus!$A$3:$B$14,2,TRUE)</f>
        <v>1000 to 4999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  <c r="U3337" t="str">
        <f>VLOOKUP(RawData!$D:$D,Bonus!$A$3:$B$14,2,TRUE)</f>
        <v>5000 to 9999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  <c r="U3338" t="str">
        <f>VLOOKUP(RawData!$D:$D,Bonus!$A$3:$B$14,2,TRUE)</f>
        <v>Less Than 1000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  <c r="U3339" t="str">
        <f>VLOOKUP(RawData!$D:$D,Bonus!$A$3:$B$14,2,TRUE)</f>
        <v>1000 to 4999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  <c r="U3340" t="str">
        <f>VLOOKUP(RawData!$D:$D,Bonus!$A$3:$B$14,2,TRUE)</f>
        <v>15000 to 19999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  <c r="U3341" t="str">
        <f>VLOOKUP(RawData!$D:$D,Bonus!$A$3:$B$14,2,TRUE)</f>
        <v>5000 to 9999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  <c r="U3342" t="str">
        <f>VLOOKUP(RawData!$D:$D,Bonus!$A$3:$B$14,2,TRUE)</f>
        <v>1000 to 4999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  <c r="U3343" t="str">
        <f>VLOOKUP(RawData!$D:$D,Bonus!$A$3:$B$14,2,TRUE)</f>
        <v>1000 to 4999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  <c r="U3344" t="str">
        <f>VLOOKUP(RawData!$D:$D,Bonus!$A$3:$B$14,2,TRUE)</f>
        <v>5000 to 9999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  <c r="U3345" t="str">
        <f>VLOOKUP(RawData!$D:$D,Bonus!$A$3:$B$14,2,TRUE)</f>
        <v>Less Than 1000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  <c r="U3346" t="str">
        <f>VLOOKUP(RawData!$D:$D,Bonus!$A$3:$B$14,2,TRUE)</f>
        <v>1000 to 4999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  <c r="U3347" t="str">
        <f>VLOOKUP(RawData!$D:$D,Bonus!$A$3:$B$14,2,TRUE)</f>
        <v>Less Than 1000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  <c r="U3348" t="str">
        <f>VLOOKUP(RawData!$D:$D,Bonus!$A$3:$B$14,2,TRUE)</f>
        <v>1000 to 4999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  <c r="U3349" t="str">
        <f>VLOOKUP(RawData!$D:$D,Bonus!$A$3:$B$14,2,TRUE)</f>
        <v>1000 to 4999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  <c r="U3350" t="str">
        <f>VLOOKUP(RawData!$D:$D,Bonus!$A$3:$B$14,2,TRUE)</f>
        <v>5000 to 9999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  <c r="U3351" t="str">
        <f>VLOOKUP(RawData!$D:$D,Bonus!$A$3:$B$14,2,TRUE)</f>
        <v>1000 to 4999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  <c r="U3352" t="str">
        <f>VLOOKUP(RawData!$D:$D,Bonus!$A$3:$B$14,2,TRUE)</f>
        <v>1000 to 4999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  <c r="U3353" t="str">
        <f>VLOOKUP(RawData!$D:$D,Bonus!$A$3:$B$14,2,TRUE)</f>
        <v>5000 to 9999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  <c r="U3354" t="str">
        <f>VLOOKUP(RawData!$D:$D,Bonus!$A$3:$B$14,2,TRUE)</f>
        <v>5000 to 9999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  <c r="U3355" t="str">
        <f>VLOOKUP(RawData!$D:$D,Bonus!$A$3:$B$14,2,TRUE)</f>
        <v>Less Than 1000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  <c r="U3356" t="str">
        <f>VLOOKUP(RawData!$D:$D,Bonus!$A$3:$B$14,2,TRUE)</f>
        <v>1000 to 4999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  <c r="U3357" t="str">
        <f>VLOOKUP(RawData!$D:$D,Bonus!$A$3:$B$14,2,TRUE)</f>
        <v>1000 to 4999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  <c r="U3358" t="str">
        <f>VLOOKUP(RawData!$D:$D,Bonus!$A$3:$B$14,2,TRUE)</f>
        <v>1000 to 4999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  <c r="U3359" t="str">
        <f>VLOOKUP(RawData!$D:$D,Bonus!$A$3:$B$14,2,TRUE)</f>
        <v>1000 to 4999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  <c r="U3360" t="str">
        <f>VLOOKUP(RawData!$D:$D,Bonus!$A$3:$B$14,2,TRUE)</f>
        <v>10000 to 14999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  <c r="U3361" t="str">
        <f>VLOOKUP(RawData!$D:$D,Bonus!$A$3:$B$14,2,TRUE)</f>
        <v>1000 to 4999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  <c r="U3362" t="str">
        <f>VLOOKUP(RawData!$D:$D,Bonus!$A$3:$B$14,2,TRUE)</f>
        <v>5000 to 9999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  <c r="U3363" t="str">
        <f>VLOOKUP(RawData!$D:$D,Bonus!$A$3:$B$14,2,TRUE)</f>
        <v>5000 to 9999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  <c r="U3364" t="str">
        <f>VLOOKUP(RawData!$D:$D,Bonus!$A$3:$B$14,2,TRUE)</f>
        <v>Less Than 1000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  <c r="U3365" t="str">
        <f>VLOOKUP(RawData!$D:$D,Bonus!$A$3:$B$14,2,TRUE)</f>
        <v>5000 to 9999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  <c r="U3366" t="str">
        <f>VLOOKUP(RawData!$D:$D,Bonus!$A$3:$B$14,2,TRUE)</f>
        <v>1000 to 4999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  <c r="U3367" t="str">
        <f>VLOOKUP(RawData!$D:$D,Bonus!$A$3:$B$14,2,TRUE)</f>
        <v>1000 to 4999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  <c r="U3368" t="str">
        <f>VLOOKUP(RawData!$D:$D,Bonus!$A$3:$B$14,2,TRUE)</f>
        <v>Less Than 1000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  <c r="U3369" t="str">
        <f>VLOOKUP(RawData!$D:$D,Bonus!$A$3:$B$14,2,TRUE)</f>
        <v>Less Than 1000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  <c r="U3370" t="str">
        <f>VLOOKUP(RawData!$D:$D,Bonus!$A$3:$B$14,2,TRUE)</f>
        <v>1000 to 4999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  <c r="U3371" t="str">
        <f>VLOOKUP(RawData!$D:$D,Bonus!$A$3:$B$14,2,TRUE)</f>
        <v>5000 to 9999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  <c r="U3372" t="str">
        <f>VLOOKUP(RawData!$D:$D,Bonus!$A$3:$B$14,2,TRUE)</f>
        <v>1000 to 4999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  <c r="U3373" t="str">
        <f>VLOOKUP(RawData!$D:$D,Bonus!$A$3:$B$14,2,TRUE)</f>
        <v>Less Than 1000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  <c r="U3374" t="str">
        <f>VLOOKUP(RawData!$D:$D,Bonus!$A$3:$B$14,2,TRUE)</f>
        <v>1000 to 4999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  <c r="U3375" t="str">
        <f>VLOOKUP(RawData!$D:$D,Bonus!$A$3:$B$14,2,TRUE)</f>
        <v>1000 to 4999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  <c r="U3376" t="str">
        <f>VLOOKUP(RawData!$D:$D,Bonus!$A$3:$B$14,2,TRUE)</f>
        <v>1000 to 4999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  <c r="U3377" t="str">
        <f>VLOOKUP(RawData!$D:$D,Bonus!$A$3:$B$14,2,TRUE)</f>
        <v>1000 to 4999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  <c r="U3378" t="str">
        <f>VLOOKUP(RawData!$D:$D,Bonus!$A$3:$B$14,2,TRUE)</f>
        <v>5000 to 9999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  <c r="U3379" t="str">
        <f>VLOOKUP(RawData!$D:$D,Bonus!$A$3:$B$14,2,TRUE)</f>
        <v>5000 to 9999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  <c r="U3380" t="str">
        <f>VLOOKUP(RawData!$D:$D,Bonus!$A$3:$B$14,2,TRUE)</f>
        <v>Less Than 1000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  <c r="U3381" t="str">
        <f>VLOOKUP(RawData!$D:$D,Bonus!$A$3:$B$14,2,TRUE)</f>
        <v>1000 to 4999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  <c r="U3382" t="str">
        <f>VLOOKUP(RawData!$D:$D,Bonus!$A$3:$B$14,2,TRUE)</f>
        <v>1000 to 4999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  <c r="U3383" t="str">
        <f>VLOOKUP(RawData!$D:$D,Bonus!$A$3:$B$14,2,TRUE)</f>
        <v>1000 to 4999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  <c r="U3384" t="str">
        <f>VLOOKUP(RawData!$D:$D,Bonus!$A$3:$B$14,2,TRUE)</f>
        <v>1000 to 4999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  <c r="U3385" t="str">
        <f>VLOOKUP(RawData!$D:$D,Bonus!$A$3:$B$14,2,TRUE)</f>
        <v>1000 to 4999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  <c r="U3386" t="str">
        <f>VLOOKUP(RawData!$D:$D,Bonus!$A$3:$B$14,2,TRUE)</f>
        <v>5000 to 9999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  <c r="U3387" t="str">
        <f>VLOOKUP(RawData!$D:$D,Bonus!$A$3:$B$14,2,TRUE)</f>
        <v>1000 to 4999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  <c r="U3388" t="str">
        <f>VLOOKUP(RawData!$D:$D,Bonus!$A$3:$B$14,2,TRUE)</f>
        <v>1000 to 4999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  <c r="U3389" t="str">
        <f>VLOOKUP(RawData!$D:$D,Bonus!$A$3:$B$14,2,TRUE)</f>
        <v>1000 to 4999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  <c r="U3390" t="str">
        <f>VLOOKUP(RawData!$D:$D,Bonus!$A$3:$B$14,2,TRUE)</f>
        <v>1000 to 4999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  <c r="U3391" t="str">
        <f>VLOOKUP(RawData!$D:$D,Bonus!$A$3:$B$14,2,TRUE)</f>
        <v>10000 to 14999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  <c r="U3392" t="str">
        <f>VLOOKUP(RawData!$D:$D,Bonus!$A$3:$B$14,2,TRUE)</f>
        <v>1000 to 4999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  <c r="U3393" t="str">
        <f>VLOOKUP(RawData!$D:$D,Bonus!$A$3:$B$14,2,TRUE)</f>
        <v>Less Than 1000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  <c r="U3394" t="str">
        <f>VLOOKUP(RawData!$D:$D,Bonus!$A$3:$B$14,2,TRUE)</f>
        <v>Less Than 1000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  <c r="U3395" t="str">
        <f>VLOOKUP(RawData!$D:$D,Bonus!$A$3:$B$14,2,TRUE)</f>
        <v>1000 to 4999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  <c r="U3396" t="str">
        <f>VLOOKUP(RawData!$D:$D,Bonus!$A$3:$B$14,2,TRUE)</f>
        <v>Less Than 1000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  <c r="U3397" t="str">
        <f>VLOOKUP(RawData!$D:$D,Bonus!$A$3:$B$14,2,TRUE)</f>
        <v>Less Than 1000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  <c r="U3398" t="str">
        <f>VLOOKUP(RawData!$D:$D,Bonus!$A$3:$B$14,2,TRUE)</f>
        <v>1000 to 4999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  <c r="U3399" t="str">
        <f>VLOOKUP(RawData!$D:$D,Bonus!$A$3:$B$14,2,TRUE)</f>
        <v>Less Than 1000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  <c r="U3400" t="str">
        <f>VLOOKUP(RawData!$D:$D,Bonus!$A$3:$B$14,2,TRUE)</f>
        <v>1000 to 4999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  <c r="U3401" t="str">
        <f>VLOOKUP(RawData!$D:$D,Bonus!$A$3:$B$14,2,TRUE)</f>
        <v>1000 to 4999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  <c r="U3402" t="str">
        <f>VLOOKUP(RawData!$D:$D,Bonus!$A$3:$B$14,2,TRUE)</f>
        <v>10000 to 14999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  <c r="U3403" t="str">
        <f>VLOOKUP(RawData!$D:$D,Bonus!$A$3:$B$14,2,TRUE)</f>
        <v>1000 to 4999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  <c r="U3404" t="str">
        <f>VLOOKUP(RawData!$D:$D,Bonus!$A$3:$B$14,2,TRUE)</f>
        <v>15000 to 19999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  <c r="U3405" t="str">
        <f>VLOOKUP(RawData!$D:$D,Bonus!$A$3:$B$14,2,TRUE)</f>
        <v>1000 to 4999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  <c r="U3406" t="str">
        <f>VLOOKUP(RawData!$D:$D,Bonus!$A$3:$B$14,2,TRUE)</f>
        <v>Less Than 1000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  <c r="U3407" t="str">
        <f>VLOOKUP(RawData!$D:$D,Bonus!$A$3:$B$14,2,TRUE)</f>
        <v>Less Than 1000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  <c r="U3408" t="str">
        <f>VLOOKUP(RawData!$D:$D,Bonus!$A$3:$B$14,2,TRUE)</f>
        <v>10000 to 14999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  <c r="U3409" t="str">
        <f>VLOOKUP(RawData!$D:$D,Bonus!$A$3:$B$14,2,TRUE)</f>
        <v>1000 to 4999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  <c r="U3410" t="str">
        <f>VLOOKUP(RawData!$D:$D,Bonus!$A$3:$B$14,2,TRUE)</f>
        <v>Less Than 1000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  <c r="U3411" t="str">
        <f>VLOOKUP(RawData!$D:$D,Bonus!$A$3:$B$14,2,TRUE)</f>
        <v>Less Than 1000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  <c r="U3412" t="str">
        <f>VLOOKUP(RawData!$D:$D,Bonus!$A$3:$B$14,2,TRUE)</f>
        <v>1000 to 4999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  <c r="U3413" t="str">
        <f>VLOOKUP(RawData!$D:$D,Bonus!$A$3:$B$14,2,TRUE)</f>
        <v>15000 to 19999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  <c r="U3414" t="str">
        <f>VLOOKUP(RawData!$D:$D,Bonus!$A$3:$B$14,2,TRUE)</f>
        <v>1000 to 4999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  <c r="U3415" t="str">
        <f>VLOOKUP(RawData!$D:$D,Bonus!$A$3:$B$14,2,TRUE)</f>
        <v>Less Than 1000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  <c r="U3416" t="str">
        <f>VLOOKUP(RawData!$D:$D,Bonus!$A$3:$B$14,2,TRUE)</f>
        <v>1000 to 4999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  <c r="U3417" t="str">
        <f>VLOOKUP(RawData!$D:$D,Bonus!$A$3:$B$14,2,TRUE)</f>
        <v>Less Than 1000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  <c r="U3418" t="str">
        <f>VLOOKUP(RawData!$D:$D,Bonus!$A$3:$B$14,2,TRUE)</f>
        <v>1000 to 4999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  <c r="U3419" t="str">
        <f>VLOOKUP(RawData!$D:$D,Bonus!$A$3:$B$14,2,TRUE)</f>
        <v>1000 to 4999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  <c r="U3420" t="str">
        <f>VLOOKUP(RawData!$D:$D,Bonus!$A$3:$B$14,2,TRUE)</f>
        <v>1000 to 4999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  <c r="U3421" t="str">
        <f>VLOOKUP(RawData!$D:$D,Bonus!$A$3:$B$14,2,TRUE)</f>
        <v>1000 to 4999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  <c r="U3422" t="str">
        <f>VLOOKUP(RawData!$D:$D,Bonus!$A$3:$B$14,2,TRUE)</f>
        <v>Less Than 1000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  <c r="U3423" t="str">
        <f>VLOOKUP(RawData!$D:$D,Bonus!$A$3:$B$14,2,TRUE)</f>
        <v>10000 to 14999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  <c r="U3424" t="str">
        <f>VLOOKUP(RawData!$D:$D,Bonus!$A$3:$B$14,2,TRUE)</f>
        <v>1000 to 4999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  <c r="U3425" t="str">
        <f>VLOOKUP(RawData!$D:$D,Bonus!$A$3:$B$14,2,TRUE)</f>
        <v>Less Than 1000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  <c r="U3426" t="str">
        <f>VLOOKUP(RawData!$D:$D,Bonus!$A$3:$B$14,2,TRUE)</f>
        <v>5000 to 9999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  <c r="U3427" t="str">
        <f>VLOOKUP(RawData!$D:$D,Bonus!$A$3:$B$14,2,TRUE)</f>
        <v>30000 to 34999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  <c r="U3428" t="str">
        <f>VLOOKUP(RawData!$D:$D,Bonus!$A$3:$B$14,2,TRUE)</f>
        <v>1000 to 4999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  <c r="U3429" t="str">
        <f>VLOOKUP(RawData!$D:$D,Bonus!$A$3:$B$14,2,TRUE)</f>
        <v>1000 to 4999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  <c r="U3430" t="str">
        <f>VLOOKUP(RawData!$D:$D,Bonus!$A$3:$B$14,2,TRUE)</f>
        <v>1000 to 4999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  <c r="U3431" t="str">
        <f>VLOOKUP(RawData!$D:$D,Bonus!$A$3:$B$14,2,TRUE)</f>
        <v>Less Than 1000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  <c r="U3432" t="str">
        <f>VLOOKUP(RawData!$D:$D,Bonus!$A$3:$B$14,2,TRUE)</f>
        <v>1000 to 4999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  <c r="U3433" t="str">
        <f>VLOOKUP(RawData!$D:$D,Bonus!$A$3:$B$14,2,TRUE)</f>
        <v>1000 to 4999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  <c r="U3434" t="str">
        <f>VLOOKUP(RawData!$D:$D,Bonus!$A$3:$B$14,2,TRUE)</f>
        <v>1000 to 4999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  <c r="U3435" t="str">
        <f>VLOOKUP(RawData!$D:$D,Bonus!$A$3:$B$14,2,TRUE)</f>
        <v>5000 to 9999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  <c r="U3436" t="str">
        <f>VLOOKUP(RawData!$D:$D,Bonus!$A$3:$B$14,2,TRUE)</f>
        <v>10000 to 14999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  <c r="U3437" t="str">
        <f>VLOOKUP(RawData!$D:$D,Bonus!$A$3:$B$14,2,TRUE)</f>
        <v>1000 to 4999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  <c r="U3438" t="str">
        <f>VLOOKUP(RawData!$D:$D,Bonus!$A$3:$B$14,2,TRUE)</f>
        <v>5000 to 9999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  <c r="U3439" t="str">
        <f>VLOOKUP(RawData!$D:$D,Bonus!$A$3:$B$14,2,TRUE)</f>
        <v>1000 to 4999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  <c r="U3440" t="str">
        <f>VLOOKUP(RawData!$D:$D,Bonus!$A$3:$B$14,2,TRUE)</f>
        <v>1000 to 4999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  <c r="U3441" t="str">
        <f>VLOOKUP(RawData!$D:$D,Bonus!$A$3:$B$14,2,TRUE)</f>
        <v>1000 to 4999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  <c r="U3442" t="str">
        <f>VLOOKUP(RawData!$D:$D,Bonus!$A$3:$B$14,2,TRUE)</f>
        <v>5000 to 9999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  <c r="U3443" t="str">
        <f>VLOOKUP(RawData!$D:$D,Bonus!$A$3:$B$14,2,TRUE)</f>
        <v>1000 to 4999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  <c r="U3444" t="str">
        <f>VLOOKUP(RawData!$D:$D,Bonus!$A$3:$B$14,2,TRUE)</f>
        <v>Less Than 1000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  <c r="U3445" t="str">
        <f>VLOOKUP(RawData!$D:$D,Bonus!$A$3:$B$14,2,TRUE)</f>
        <v>1000 to 4999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  <c r="U3446" t="str">
        <f>VLOOKUP(RawData!$D:$D,Bonus!$A$3:$B$14,2,TRUE)</f>
        <v>Less Than 1000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  <c r="U3447" t="str">
        <f>VLOOKUP(RawData!$D:$D,Bonus!$A$3:$B$14,2,TRUE)</f>
        <v>1000 to 4999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  <c r="U3448" t="str">
        <f>VLOOKUP(RawData!$D:$D,Bonus!$A$3:$B$14,2,TRUE)</f>
        <v>1000 to 4999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  <c r="U3449" t="str">
        <f>VLOOKUP(RawData!$D:$D,Bonus!$A$3:$B$14,2,TRUE)</f>
        <v>1000 to 4999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  <c r="U3450" t="str">
        <f>VLOOKUP(RawData!$D:$D,Bonus!$A$3:$B$14,2,TRUE)</f>
        <v>1000 to 4999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  <c r="U3451" t="str">
        <f>VLOOKUP(RawData!$D:$D,Bonus!$A$3:$B$14,2,TRUE)</f>
        <v>Less Than 1000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  <c r="U3452" t="str">
        <f>VLOOKUP(RawData!$D:$D,Bonus!$A$3:$B$14,2,TRUE)</f>
        <v>Less Than 1000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  <c r="U3453" t="str">
        <f>VLOOKUP(RawData!$D:$D,Bonus!$A$3:$B$14,2,TRUE)</f>
        <v>Less Than 1000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  <c r="U3454" t="str">
        <f>VLOOKUP(RawData!$D:$D,Bonus!$A$3:$B$14,2,TRUE)</f>
        <v>1000 to 4999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  <c r="U3455" t="str">
        <f>VLOOKUP(RawData!$D:$D,Bonus!$A$3:$B$14,2,TRUE)</f>
        <v>Less Than 1000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  <c r="U3456" t="str">
        <f>VLOOKUP(RawData!$D:$D,Bonus!$A$3:$B$14,2,TRUE)</f>
        <v>Less Than 1000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  <c r="U3457" t="str">
        <f>VLOOKUP(RawData!$D:$D,Bonus!$A$3:$B$14,2,TRUE)</f>
        <v>10000 to 14999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  <c r="U3458" t="str">
        <f>VLOOKUP(RawData!$D:$D,Bonus!$A$3:$B$14,2,TRUE)</f>
        <v>1000 to 4999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  <c r="U3459" t="str">
        <f>VLOOKUP(RawData!$D:$D,Bonus!$A$3:$B$14,2,TRUE)</f>
        <v>1000 to 4999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  <c r="U3460" t="str">
        <f>VLOOKUP(RawData!$D:$D,Bonus!$A$3:$B$14,2,TRUE)</f>
        <v>Less Than 1000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  <c r="U3461" t="str">
        <f>VLOOKUP(RawData!$D:$D,Bonus!$A$3:$B$14,2,TRUE)</f>
        <v>Less Than 1000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  <c r="U3462" t="str">
        <f>VLOOKUP(RawData!$D:$D,Bonus!$A$3:$B$14,2,TRUE)</f>
        <v>Less Than 1000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  <c r="U3463" t="str">
        <f>VLOOKUP(RawData!$D:$D,Bonus!$A$3:$B$14,2,TRUE)</f>
        <v>Less Than 1000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  <c r="U3464" t="str">
        <f>VLOOKUP(RawData!$D:$D,Bonus!$A$3:$B$14,2,TRUE)</f>
        <v>Less Than 1000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  <c r="U3465" t="str">
        <f>VLOOKUP(RawData!$D:$D,Bonus!$A$3:$B$14,2,TRUE)</f>
        <v>10000 to 14999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  <c r="U3466" t="str">
        <f>VLOOKUP(RawData!$D:$D,Bonus!$A$3:$B$14,2,TRUE)</f>
        <v>5000 to 9999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  <c r="U3467" t="str">
        <f>VLOOKUP(RawData!$D:$D,Bonus!$A$3:$B$14,2,TRUE)</f>
        <v>1000 to 4999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  <c r="U3468" t="str">
        <f>VLOOKUP(RawData!$D:$D,Bonus!$A$3:$B$14,2,TRUE)</f>
        <v>1000 to 4999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  <c r="U3469" t="str">
        <f>VLOOKUP(RawData!$D:$D,Bonus!$A$3:$B$14,2,TRUE)</f>
        <v>1000 to 4999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  <c r="U3470" t="str">
        <f>VLOOKUP(RawData!$D:$D,Bonus!$A$3:$B$14,2,TRUE)</f>
        <v>10000 to 14999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  <c r="U3471" t="str">
        <f>VLOOKUP(RawData!$D:$D,Bonus!$A$3:$B$14,2,TRUE)</f>
        <v>1000 to 4999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  <c r="U3472" t="str">
        <f>VLOOKUP(RawData!$D:$D,Bonus!$A$3:$B$14,2,TRUE)</f>
        <v>Less Than 1000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  <c r="U3473" t="str">
        <f>VLOOKUP(RawData!$D:$D,Bonus!$A$3:$B$14,2,TRUE)</f>
        <v>Less Than 1000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  <c r="U3474" t="str">
        <f>VLOOKUP(RawData!$D:$D,Bonus!$A$3:$B$14,2,TRUE)</f>
        <v>1000 to 4999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  <c r="U3475" t="str">
        <f>VLOOKUP(RawData!$D:$D,Bonus!$A$3:$B$14,2,TRUE)</f>
        <v>1000 to 4999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  <c r="U3476" t="str">
        <f>VLOOKUP(RawData!$D:$D,Bonus!$A$3:$B$14,2,TRUE)</f>
        <v>1000 to 4999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  <c r="U3477" t="str">
        <f>VLOOKUP(RawData!$D:$D,Bonus!$A$3:$B$14,2,TRUE)</f>
        <v>Less Than 1000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  <c r="U3478" t="str">
        <f>VLOOKUP(RawData!$D:$D,Bonus!$A$3:$B$14,2,TRUE)</f>
        <v>Less Than 1000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  <c r="U3479" t="str">
        <f>VLOOKUP(RawData!$D:$D,Bonus!$A$3:$B$14,2,TRUE)</f>
        <v>1000 to 4999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  <c r="U3480" t="str">
        <f>VLOOKUP(RawData!$D:$D,Bonus!$A$3:$B$14,2,TRUE)</f>
        <v>1000 to 4999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  <c r="U3481" t="str">
        <f>VLOOKUP(RawData!$D:$D,Bonus!$A$3:$B$14,2,TRUE)</f>
        <v>1000 to 4999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  <c r="U3482" t="str">
        <f>VLOOKUP(RawData!$D:$D,Bonus!$A$3:$B$14,2,TRUE)</f>
        <v>1000 to 4999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  <c r="U3483" t="str">
        <f>VLOOKUP(RawData!$D:$D,Bonus!$A$3:$B$14,2,TRUE)</f>
        <v>10000 to 14999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  <c r="U3484" t="str">
        <f>VLOOKUP(RawData!$D:$D,Bonus!$A$3:$B$14,2,TRUE)</f>
        <v>1000 to 4999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  <c r="U3485" t="str">
        <f>VLOOKUP(RawData!$D:$D,Bonus!$A$3:$B$14,2,TRUE)</f>
        <v>1000 to 4999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  <c r="U3486" t="str">
        <f>VLOOKUP(RawData!$D:$D,Bonus!$A$3:$B$14,2,TRUE)</f>
        <v>1000 to 4999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  <c r="U3487" t="str">
        <f>VLOOKUP(RawData!$D:$D,Bonus!$A$3:$B$14,2,TRUE)</f>
        <v>1000 to 4999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  <c r="U3488" t="str">
        <f>VLOOKUP(RawData!$D:$D,Bonus!$A$3:$B$14,2,TRUE)</f>
        <v>1000 to 4999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  <c r="U3489" t="str">
        <f>VLOOKUP(RawData!$D:$D,Bonus!$A$3:$B$14,2,TRUE)</f>
        <v>1000 to 4999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  <c r="U3490" t="str">
        <f>VLOOKUP(RawData!$D:$D,Bonus!$A$3:$B$14,2,TRUE)</f>
        <v>1000 to 4999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  <c r="U3491" t="str">
        <f>VLOOKUP(RawData!$D:$D,Bonus!$A$3:$B$14,2,TRUE)</f>
        <v>5000 to 9999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  <c r="U3492" t="str">
        <f>VLOOKUP(RawData!$D:$D,Bonus!$A$3:$B$14,2,TRUE)</f>
        <v>1000 to 4999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  <c r="U3493" t="str">
        <f>VLOOKUP(RawData!$D:$D,Bonus!$A$3:$B$14,2,TRUE)</f>
        <v>Less Than 1000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  <c r="U3494" t="str">
        <f>VLOOKUP(RawData!$D:$D,Bonus!$A$3:$B$14,2,TRUE)</f>
        <v>1000 to 4999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  <c r="U3495" t="str">
        <f>VLOOKUP(RawData!$D:$D,Bonus!$A$3:$B$14,2,TRUE)</f>
        <v>1000 to 4999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  <c r="U3496" t="str">
        <f>VLOOKUP(RawData!$D:$D,Bonus!$A$3:$B$14,2,TRUE)</f>
        <v>Less Than 1000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  <c r="U3497" t="str">
        <f>VLOOKUP(RawData!$D:$D,Bonus!$A$3:$B$14,2,TRUE)</f>
        <v>5000 to 9999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  <c r="U3498" t="str">
        <f>VLOOKUP(RawData!$D:$D,Bonus!$A$3:$B$14,2,TRUE)</f>
        <v>1000 to 4999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  <c r="U3499" t="str">
        <f>VLOOKUP(RawData!$D:$D,Bonus!$A$3:$B$14,2,TRUE)</f>
        <v>1000 to 4999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  <c r="U3500" t="str">
        <f>VLOOKUP(RawData!$D:$D,Bonus!$A$3:$B$14,2,TRUE)</f>
        <v>1000 to 4999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  <c r="U3501" t="str">
        <f>VLOOKUP(RawData!$D:$D,Bonus!$A$3:$B$14,2,TRUE)</f>
        <v>1000 to 4999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  <c r="U3502" t="str">
        <f>VLOOKUP(RawData!$D:$D,Bonus!$A$3:$B$14,2,TRUE)</f>
        <v>1000 to 4999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  <c r="U3503" t="str">
        <f>VLOOKUP(RawData!$D:$D,Bonus!$A$3:$B$14,2,TRUE)</f>
        <v>1000 to 4999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  <c r="U3504" t="str">
        <f>VLOOKUP(RawData!$D:$D,Bonus!$A$3:$B$14,2,TRUE)</f>
        <v>1000 to 4999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  <c r="U3505" t="str">
        <f>VLOOKUP(RawData!$D:$D,Bonus!$A$3:$B$14,2,TRUE)</f>
        <v>1000 to 4999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  <c r="U3506" t="str">
        <f>VLOOKUP(RawData!$D:$D,Bonus!$A$3:$B$14,2,TRUE)</f>
        <v>1000 to 4999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  <c r="U3507" t="str">
        <f>VLOOKUP(RawData!$D:$D,Bonus!$A$3:$B$14,2,TRUE)</f>
        <v>1000 to 4999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  <c r="U3508" t="str">
        <f>VLOOKUP(RawData!$D:$D,Bonus!$A$3:$B$14,2,TRUE)</f>
        <v>1000 to 4999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  <c r="U3509" t="str">
        <f>VLOOKUP(RawData!$D:$D,Bonus!$A$3:$B$14,2,TRUE)</f>
        <v>10000 to 14999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  <c r="U3510" t="str">
        <f>VLOOKUP(RawData!$D:$D,Bonus!$A$3:$B$14,2,TRUE)</f>
        <v>Less Than 1000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  <c r="U3511" t="str">
        <f>VLOOKUP(RawData!$D:$D,Bonus!$A$3:$B$14,2,TRUE)</f>
        <v>1000 to 4999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  <c r="U3512" t="str">
        <f>VLOOKUP(RawData!$D:$D,Bonus!$A$3:$B$14,2,TRUE)</f>
        <v>Less Than 1000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  <c r="U3513" t="str">
        <f>VLOOKUP(RawData!$D:$D,Bonus!$A$3:$B$14,2,TRUE)</f>
        <v>1000 to 4999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  <c r="U3514" t="str">
        <f>VLOOKUP(RawData!$D:$D,Bonus!$A$3:$B$14,2,TRUE)</f>
        <v>1000 to 4999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  <c r="U3515" t="str">
        <f>VLOOKUP(RawData!$D:$D,Bonus!$A$3:$B$14,2,TRUE)</f>
        <v>1000 to 4999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  <c r="U3516" t="str">
        <f>VLOOKUP(RawData!$D:$D,Bonus!$A$3:$B$14,2,TRUE)</f>
        <v>Less Than 1000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  <c r="U3517" t="str">
        <f>VLOOKUP(RawData!$D:$D,Bonus!$A$3:$B$14,2,TRUE)</f>
        <v>1000 to 4999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  <c r="U3518" t="str">
        <f>VLOOKUP(RawData!$D:$D,Bonus!$A$3:$B$14,2,TRUE)</f>
        <v>1000 to 4999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  <c r="U3519" t="str">
        <f>VLOOKUP(RawData!$D:$D,Bonus!$A$3:$B$14,2,TRUE)</f>
        <v>1000 to 4999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  <c r="U3520" t="str">
        <f>VLOOKUP(RawData!$D:$D,Bonus!$A$3:$B$14,2,TRUE)</f>
        <v>1000 to 4999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  <c r="U3521" t="str">
        <f>VLOOKUP(RawData!$D:$D,Bonus!$A$3:$B$14,2,TRUE)</f>
        <v>1000 to 4999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  <c r="U3522" t="str">
        <f>VLOOKUP(RawData!$D:$D,Bonus!$A$3:$B$14,2,TRUE)</f>
        <v>1000 to 4999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  <c r="U3523" t="str">
        <f>VLOOKUP(RawData!$D:$D,Bonus!$A$3:$B$14,2,TRUE)</f>
        <v>Less Than 1000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  <c r="U3524" t="str">
        <f>VLOOKUP(RawData!$D:$D,Bonus!$A$3:$B$14,2,TRUE)</f>
        <v>1000 to 4999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  <c r="U3525" t="str">
        <f>VLOOKUP(RawData!$D:$D,Bonus!$A$3:$B$14,2,TRUE)</f>
        <v>1000 to 4999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  <c r="U3526" t="str">
        <f>VLOOKUP(RawData!$D:$D,Bonus!$A$3:$B$14,2,TRUE)</f>
        <v>10000 to 14999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  <c r="U3527" t="str">
        <f>VLOOKUP(RawData!$D:$D,Bonus!$A$3:$B$14,2,TRUE)</f>
        <v>Less Than 1000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  <c r="U3528" t="str">
        <f>VLOOKUP(RawData!$D:$D,Bonus!$A$3:$B$14,2,TRUE)</f>
        <v>1000 to 4999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  <c r="U3529" t="str">
        <f>VLOOKUP(RawData!$D:$D,Bonus!$A$3:$B$14,2,TRUE)</f>
        <v>5000 to 9999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  <c r="U3530" t="str">
        <f>VLOOKUP(RawData!$D:$D,Bonus!$A$3:$B$14,2,TRUE)</f>
        <v>1000 to 4999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  <c r="U3531" t="str">
        <f>VLOOKUP(RawData!$D:$D,Bonus!$A$3:$B$14,2,TRUE)</f>
        <v>Less Than 1000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  <c r="U3532" t="str">
        <f>VLOOKUP(RawData!$D:$D,Bonus!$A$3:$B$14,2,TRUE)</f>
        <v>1000 to 4999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  <c r="U3533" t="str">
        <f>VLOOKUP(RawData!$D:$D,Bonus!$A$3:$B$14,2,TRUE)</f>
        <v>1000 to 4999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  <c r="U3534" t="str">
        <f>VLOOKUP(RawData!$D:$D,Bonus!$A$3:$B$14,2,TRUE)</f>
        <v>Less Than 1000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  <c r="U3535" t="str">
        <f>VLOOKUP(RawData!$D:$D,Bonus!$A$3:$B$14,2,TRUE)</f>
        <v>Less Than 1000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  <c r="U3536" t="str">
        <f>VLOOKUP(RawData!$D:$D,Bonus!$A$3:$B$14,2,TRUE)</f>
        <v>5000 to 9999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  <c r="U3537" t="str">
        <f>VLOOKUP(RawData!$D:$D,Bonus!$A$3:$B$14,2,TRUE)</f>
        <v>1000 to 4999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  <c r="U3538" t="str">
        <f>VLOOKUP(RawData!$D:$D,Bonus!$A$3:$B$14,2,TRUE)</f>
        <v>Less Than 1000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  <c r="U3539" t="str">
        <f>VLOOKUP(RawData!$D:$D,Bonus!$A$3:$B$14,2,TRUE)</f>
        <v>Less Than 1000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  <c r="U3540" t="str">
        <f>VLOOKUP(RawData!$D:$D,Bonus!$A$3:$B$14,2,TRUE)</f>
        <v>1000 to 4999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  <c r="U3541" t="str">
        <f>VLOOKUP(RawData!$D:$D,Bonus!$A$3:$B$14,2,TRUE)</f>
        <v>Less Than 1000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  <c r="U3542" t="str">
        <f>VLOOKUP(RawData!$D:$D,Bonus!$A$3:$B$14,2,TRUE)</f>
        <v>Less Than 1000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  <c r="U3543" t="str">
        <f>VLOOKUP(RawData!$D:$D,Bonus!$A$3:$B$14,2,TRUE)</f>
        <v>1000 to 4999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  <c r="U3544" t="str">
        <f>VLOOKUP(RawData!$D:$D,Bonus!$A$3:$B$14,2,TRUE)</f>
        <v>5000 to 9999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  <c r="U3545" t="str">
        <f>VLOOKUP(RawData!$D:$D,Bonus!$A$3:$B$14,2,TRUE)</f>
        <v>1000 to 4999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  <c r="U3546" t="str">
        <f>VLOOKUP(RawData!$D:$D,Bonus!$A$3:$B$14,2,TRUE)</f>
        <v>1000 to 4999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  <c r="U3547" t="str">
        <f>VLOOKUP(RawData!$D:$D,Bonus!$A$3:$B$14,2,TRUE)</f>
        <v>Less Than 1000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  <c r="U3548" t="str">
        <f>VLOOKUP(RawData!$D:$D,Bonus!$A$3:$B$14,2,TRUE)</f>
        <v>1000 to 4999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  <c r="U3549" t="str">
        <f>VLOOKUP(RawData!$D:$D,Bonus!$A$3:$B$14,2,TRUE)</f>
        <v>35000 to 39999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  <c r="U3550" t="str">
        <f>VLOOKUP(RawData!$D:$D,Bonus!$A$3:$B$14,2,TRUE)</f>
        <v>1000 to 4999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  <c r="U3551" t="str">
        <f>VLOOKUP(RawData!$D:$D,Bonus!$A$3:$B$14,2,TRUE)</f>
        <v>1000 to 4999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  <c r="U3552" t="str">
        <f>VLOOKUP(RawData!$D:$D,Bonus!$A$3:$B$14,2,TRUE)</f>
        <v>1000 to 4999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  <c r="U3553" t="str">
        <f>VLOOKUP(RawData!$D:$D,Bonus!$A$3:$B$14,2,TRUE)</f>
        <v>1000 to 4999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  <c r="U3554" t="str">
        <f>VLOOKUP(RawData!$D:$D,Bonus!$A$3:$B$14,2,TRUE)</f>
        <v>Less Than 1000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  <c r="U3555" t="str">
        <f>VLOOKUP(RawData!$D:$D,Bonus!$A$3:$B$14,2,TRUE)</f>
        <v>5000 to 9999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  <c r="U3556" t="str">
        <f>VLOOKUP(RawData!$D:$D,Bonus!$A$3:$B$14,2,TRUE)</f>
        <v>5000 to 9999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  <c r="U3557" t="str">
        <f>VLOOKUP(RawData!$D:$D,Bonus!$A$3:$B$14,2,TRUE)</f>
        <v>1000 to 4999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  <c r="U3558" t="str">
        <f>VLOOKUP(RawData!$D:$D,Bonus!$A$3:$B$14,2,TRUE)</f>
        <v>1000 to 4999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  <c r="U3559" t="str">
        <f>VLOOKUP(RawData!$D:$D,Bonus!$A$3:$B$14,2,TRUE)</f>
        <v>Greater than or equal to 50000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  <c r="U3560" t="str">
        <f>VLOOKUP(RawData!$D:$D,Bonus!$A$3:$B$14,2,TRUE)</f>
        <v>Less Than 1000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  <c r="U3561" t="str">
        <f>VLOOKUP(RawData!$D:$D,Bonus!$A$3:$B$14,2,TRUE)</f>
        <v>1000 to 4999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  <c r="U3562" t="str">
        <f>VLOOKUP(RawData!$D:$D,Bonus!$A$3:$B$14,2,TRUE)</f>
        <v>1000 to 4999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  <c r="U3563" t="str">
        <f>VLOOKUP(RawData!$D:$D,Bonus!$A$3:$B$14,2,TRUE)</f>
        <v>1000 to 4999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  <c r="U3564" t="str">
        <f>VLOOKUP(RawData!$D:$D,Bonus!$A$3:$B$14,2,TRUE)</f>
        <v>Less Than 1000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  <c r="U3565" t="str">
        <f>VLOOKUP(RawData!$D:$D,Bonus!$A$3:$B$14,2,TRUE)</f>
        <v>Less Than 1000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  <c r="U3566" t="str">
        <f>VLOOKUP(RawData!$D:$D,Bonus!$A$3:$B$14,2,TRUE)</f>
        <v>1000 to 4999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  <c r="U3567" t="str">
        <f>VLOOKUP(RawData!$D:$D,Bonus!$A$3:$B$14,2,TRUE)</f>
        <v>Less Than 1000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  <c r="U3568" t="str">
        <f>VLOOKUP(RawData!$D:$D,Bonus!$A$3:$B$14,2,TRUE)</f>
        <v>1000 to 4999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  <c r="U3569" t="str">
        <f>VLOOKUP(RawData!$D:$D,Bonus!$A$3:$B$14,2,TRUE)</f>
        <v>1000 to 4999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  <c r="U3570" t="str">
        <f>VLOOKUP(RawData!$D:$D,Bonus!$A$3:$B$14,2,TRUE)</f>
        <v>1000 to 4999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  <c r="U3571" t="str">
        <f>VLOOKUP(RawData!$D:$D,Bonus!$A$3:$B$14,2,TRUE)</f>
        <v>5000 to 9999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  <c r="U3572" t="str">
        <f>VLOOKUP(RawData!$D:$D,Bonus!$A$3:$B$14,2,TRUE)</f>
        <v>1000 to 4999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  <c r="U3573" t="str">
        <f>VLOOKUP(RawData!$D:$D,Bonus!$A$3:$B$14,2,TRUE)</f>
        <v>1000 to 4999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  <c r="U3574" t="str">
        <f>VLOOKUP(RawData!$D:$D,Bonus!$A$3:$B$14,2,TRUE)</f>
        <v>Less Than 1000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  <c r="U3575" t="str">
        <f>VLOOKUP(RawData!$D:$D,Bonus!$A$3:$B$14,2,TRUE)</f>
        <v>1000 to 4999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  <c r="U3576" t="str">
        <f>VLOOKUP(RawData!$D:$D,Bonus!$A$3:$B$14,2,TRUE)</f>
        <v>5000 to 9999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  <c r="U3577" t="str">
        <f>VLOOKUP(RawData!$D:$D,Bonus!$A$3:$B$14,2,TRUE)</f>
        <v>10000 to 14999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  <c r="U3578" t="str">
        <f>VLOOKUP(RawData!$D:$D,Bonus!$A$3:$B$14,2,TRUE)</f>
        <v>Less Than 1000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  <c r="U3579" t="str">
        <f>VLOOKUP(RawData!$D:$D,Bonus!$A$3:$B$14,2,TRUE)</f>
        <v>Less Than 1000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  <c r="U3580" t="str">
        <f>VLOOKUP(RawData!$D:$D,Bonus!$A$3:$B$14,2,TRUE)</f>
        <v>1000 to 4999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  <c r="U3581" t="str">
        <f>VLOOKUP(RawData!$D:$D,Bonus!$A$3:$B$14,2,TRUE)</f>
        <v>Less Than 1000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  <c r="U3582" t="str">
        <f>VLOOKUP(RawData!$D:$D,Bonus!$A$3:$B$14,2,TRUE)</f>
        <v>Less Than 1000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  <c r="U3583" t="str">
        <f>VLOOKUP(RawData!$D:$D,Bonus!$A$3:$B$14,2,TRUE)</f>
        <v>1000 to 4999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  <c r="U3584" t="str">
        <f>VLOOKUP(RawData!$D:$D,Bonus!$A$3:$B$14,2,TRUE)</f>
        <v>1000 to 4999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  <c r="U3585" t="str">
        <f>VLOOKUP(RawData!$D:$D,Bonus!$A$3:$B$14,2,TRUE)</f>
        <v>1000 to 4999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  <c r="U3586" t="str">
        <f>VLOOKUP(RawData!$D:$D,Bonus!$A$3:$B$14,2,TRUE)</f>
        <v>1000 to 4999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  <c r="U3587" t="str">
        <f>VLOOKUP(RawData!$D:$D,Bonus!$A$3:$B$14,2,TRUE)</f>
        <v>1000 to 4999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  <c r="U3588" t="str">
        <f>VLOOKUP(RawData!$D:$D,Bonus!$A$3:$B$14,2,TRUE)</f>
        <v>5000 to 9999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  <c r="U3589" t="str">
        <f>VLOOKUP(RawData!$D:$D,Bonus!$A$3:$B$14,2,TRUE)</f>
        <v>Less Than 1000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  <c r="U3590" t="str">
        <f>VLOOKUP(RawData!$D:$D,Bonus!$A$3:$B$14,2,TRUE)</f>
        <v>Less Than 1000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  <c r="U3591" t="str">
        <f>VLOOKUP(RawData!$D:$D,Bonus!$A$3:$B$14,2,TRUE)</f>
        <v>1000 to 4999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  <c r="U3592" t="str">
        <f>VLOOKUP(RawData!$D:$D,Bonus!$A$3:$B$14,2,TRUE)</f>
        <v>5000 to 9999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  <c r="U3593" t="str">
        <f>VLOOKUP(RawData!$D:$D,Bonus!$A$3:$B$14,2,TRUE)</f>
        <v>Less Than 1000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  <c r="U3594" t="str">
        <f>VLOOKUP(RawData!$D:$D,Bonus!$A$3:$B$14,2,TRUE)</f>
        <v>1000 to 4999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  <c r="U3595" t="str">
        <f>VLOOKUP(RawData!$D:$D,Bonus!$A$3:$B$14,2,TRUE)</f>
        <v>1000 to 4999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  <c r="U3596" t="str">
        <f>VLOOKUP(RawData!$D:$D,Bonus!$A$3:$B$14,2,TRUE)</f>
        <v>1000 to 4999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  <c r="U3597" t="str">
        <f>VLOOKUP(RawData!$D:$D,Bonus!$A$3:$B$14,2,TRUE)</f>
        <v>1000 to 4999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  <c r="U3598" t="str">
        <f>VLOOKUP(RawData!$D:$D,Bonus!$A$3:$B$14,2,TRUE)</f>
        <v>1000 to 4999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  <c r="U3599" t="str">
        <f>VLOOKUP(RawData!$D:$D,Bonus!$A$3:$B$14,2,TRUE)</f>
        <v>1000 to 4999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  <c r="U3600" t="str">
        <f>VLOOKUP(RawData!$D:$D,Bonus!$A$3:$B$14,2,TRUE)</f>
        <v>1000 to 4999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  <c r="U3601" t="str">
        <f>VLOOKUP(RawData!$D:$D,Bonus!$A$3:$B$14,2,TRUE)</f>
        <v>Less Than 1000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  <c r="U3602" t="str">
        <f>VLOOKUP(RawData!$D:$D,Bonus!$A$3:$B$14,2,TRUE)</f>
        <v>Less Than 1000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  <c r="U3603" t="str">
        <f>VLOOKUP(RawData!$D:$D,Bonus!$A$3:$B$14,2,TRUE)</f>
        <v>1000 to 4999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  <c r="U3604" t="str">
        <f>VLOOKUP(RawData!$D:$D,Bonus!$A$3:$B$14,2,TRUE)</f>
        <v>1000 to 4999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  <c r="U3605" t="str">
        <f>VLOOKUP(RawData!$D:$D,Bonus!$A$3:$B$14,2,TRUE)</f>
        <v>1000 to 4999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  <c r="U3606" t="str">
        <f>VLOOKUP(RawData!$D:$D,Bonus!$A$3:$B$14,2,TRUE)</f>
        <v>1000 to 4999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  <c r="U3607" t="str">
        <f>VLOOKUP(RawData!$D:$D,Bonus!$A$3:$B$14,2,TRUE)</f>
        <v>Less Than 1000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  <c r="U3608" t="str">
        <f>VLOOKUP(RawData!$D:$D,Bonus!$A$3:$B$14,2,TRUE)</f>
        <v>1000 to 4999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  <c r="U3609" t="str">
        <f>VLOOKUP(RawData!$D:$D,Bonus!$A$3:$B$14,2,TRUE)</f>
        <v>Less Than 1000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  <c r="U3610" t="str">
        <f>VLOOKUP(RawData!$D:$D,Bonus!$A$3:$B$14,2,TRUE)</f>
        <v>Less Than 1000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  <c r="U3611" t="str">
        <f>VLOOKUP(RawData!$D:$D,Bonus!$A$3:$B$14,2,TRUE)</f>
        <v>1000 to 4999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  <c r="U3612" t="str">
        <f>VLOOKUP(RawData!$D:$D,Bonus!$A$3:$B$14,2,TRUE)</f>
        <v>1000 to 4999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  <c r="U3613" t="str">
        <f>VLOOKUP(RawData!$D:$D,Bonus!$A$3:$B$14,2,TRUE)</f>
        <v>1000 to 4999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  <c r="U3614" t="str">
        <f>VLOOKUP(RawData!$D:$D,Bonus!$A$3:$B$14,2,TRUE)</f>
        <v>5000 to 9999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  <c r="U3615" t="str">
        <f>VLOOKUP(RawData!$D:$D,Bonus!$A$3:$B$14,2,TRUE)</f>
        <v>1000 to 4999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  <c r="U3616" t="str">
        <f>VLOOKUP(RawData!$D:$D,Bonus!$A$3:$B$14,2,TRUE)</f>
        <v>1000 to 4999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  <c r="U3617" t="str">
        <f>VLOOKUP(RawData!$D:$D,Bonus!$A$3:$B$14,2,TRUE)</f>
        <v>1000 to 4999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  <c r="U3618" t="str">
        <f>VLOOKUP(RawData!$D:$D,Bonus!$A$3:$B$14,2,TRUE)</f>
        <v>1000 to 4999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  <c r="U3619" t="str">
        <f>VLOOKUP(RawData!$D:$D,Bonus!$A$3:$B$14,2,TRUE)</f>
        <v>Less Than 1000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  <c r="U3620" t="str">
        <f>VLOOKUP(RawData!$D:$D,Bonus!$A$3:$B$14,2,TRUE)</f>
        <v>1000 to 4999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  <c r="U3621" t="str">
        <f>VLOOKUP(RawData!$D:$D,Bonus!$A$3:$B$14,2,TRUE)</f>
        <v>1000 to 4999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  <c r="U3622" t="str">
        <f>VLOOKUP(RawData!$D:$D,Bonus!$A$3:$B$14,2,TRUE)</f>
        <v>10000 to 14999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  <c r="U3623" t="str">
        <f>VLOOKUP(RawData!$D:$D,Bonus!$A$3:$B$14,2,TRUE)</f>
        <v>1000 to 4999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  <c r="U3624" t="str">
        <f>VLOOKUP(RawData!$D:$D,Bonus!$A$3:$B$14,2,TRUE)</f>
        <v>1000 to 4999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  <c r="U3625" t="str">
        <f>VLOOKUP(RawData!$D:$D,Bonus!$A$3:$B$14,2,TRUE)</f>
        <v>1000 to 4999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  <c r="U3626" t="str">
        <f>VLOOKUP(RawData!$D:$D,Bonus!$A$3:$B$14,2,TRUE)</f>
        <v>1000 to 4999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  <c r="U3627" t="str">
        <f>VLOOKUP(RawData!$D:$D,Bonus!$A$3:$B$14,2,TRUE)</f>
        <v>1000 to 4999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  <c r="U3628" t="str">
        <f>VLOOKUP(RawData!$D:$D,Bonus!$A$3:$B$14,2,TRUE)</f>
        <v>1000 to 4999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  <c r="U3629" t="str">
        <f>VLOOKUP(RawData!$D:$D,Bonus!$A$3:$B$14,2,TRUE)</f>
        <v>1000 to 4999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  <c r="U3630" t="str">
        <f>VLOOKUP(RawData!$D:$D,Bonus!$A$3:$B$14,2,TRUE)</f>
        <v>Greater than or equal to 50000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  <c r="U3631" t="str">
        <f>VLOOKUP(RawData!$D:$D,Bonus!$A$3:$B$14,2,TRUE)</f>
        <v>Greater than or equal to 50000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  <c r="U3632" t="str">
        <f>VLOOKUP(RawData!$D:$D,Bonus!$A$3:$B$14,2,TRUE)</f>
        <v>1000 to 4999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  <c r="U3633" t="str">
        <f>VLOOKUP(RawData!$D:$D,Bonus!$A$3:$B$14,2,TRUE)</f>
        <v>15000 to 19999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  <c r="U3634" t="str">
        <f>VLOOKUP(RawData!$D:$D,Bonus!$A$3:$B$14,2,TRUE)</f>
        <v>Less Than 1000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  <c r="U3635" t="str">
        <f>VLOOKUP(RawData!$D:$D,Bonus!$A$3:$B$14,2,TRUE)</f>
        <v>5000 to 9999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  <c r="U3636" t="str">
        <f>VLOOKUP(RawData!$D:$D,Bonus!$A$3:$B$14,2,TRUE)</f>
        <v>Greater than or equal to 50000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  <c r="U3637" t="str">
        <f>VLOOKUP(RawData!$D:$D,Bonus!$A$3:$B$14,2,TRUE)</f>
        <v>1000 to 4999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  <c r="U3638" t="str">
        <f>VLOOKUP(RawData!$D:$D,Bonus!$A$3:$B$14,2,TRUE)</f>
        <v>Greater than or equal to 50000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  <c r="U3639" t="str">
        <f>VLOOKUP(RawData!$D:$D,Bonus!$A$3:$B$14,2,TRUE)</f>
        <v>1000 to 4999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  <c r="U3640" t="str">
        <f>VLOOKUP(RawData!$D:$D,Bonus!$A$3:$B$14,2,TRUE)</f>
        <v>1000 to 4999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  <c r="U3641" t="str">
        <f>VLOOKUP(RawData!$D:$D,Bonus!$A$3:$B$14,2,TRUE)</f>
        <v>25000 to 29999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  <c r="U3642" t="str">
        <f>VLOOKUP(RawData!$D:$D,Bonus!$A$3:$B$14,2,TRUE)</f>
        <v>1000 to 4999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  <c r="U3643" t="str">
        <f>VLOOKUP(RawData!$D:$D,Bonus!$A$3:$B$14,2,TRUE)</f>
        <v>1000 to 4999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  <c r="U3644" t="str">
        <f>VLOOKUP(RawData!$D:$D,Bonus!$A$3:$B$14,2,TRUE)</f>
        <v>Less Than 1000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  <c r="U3645" t="str">
        <f>VLOOKUP(RawData!$D:$D,Bonus!$A$3:$B$14,2,TRUE)</f>
        <v>25000 to 29999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  <c r="U3646" t="str">
        <f>VLOOKUP(RawData!$D:$D,Bonus!$A$3:$B$14,2,TRUE)</f>
        <v>5000 to 9999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  <c r="U3647" t="str">
        <f>VLOOKUP(RawData!$D:$D,Bonus!$A$3:$B$14,2,TRUE)</f>
        <v>1000 to 4999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  <c r="U3648" t="str">
        <f>VLOOKUP(RawData!$D:$D,Bonus!$A$3:$B$14,2,TRUE)</f>
        <v>10000 to 14999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  <c r="U3649" t="str">
        <f>VLOOKUP(RawData!$D:$D,Bonus!$A$3:$B$14,2,TRUE)</f>
        <v>Less Than 1000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  <c r="U3650" t="str">
        <f>VLOOKUP(RawData!$D:$D,Bonus!$A$3:$B$14,2,TRUE)</f>
        <v>40000 to 44999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  <c r="U3651" t="str">
        <f>VLOOKUP(RawData!$D:$D,Bonus!$A$3:$B$14,2,TRUE)</f>
        <v>Less Than 1000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  <c r="U3652" t="str">
        <f>VLOOKUP(RawData!$D:$D,Bonus!$A$3:$B$14,2,TRUE)</f>
        <v>Less Than 1000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  <c r="U3653" t="str">
        <f>VLOOKUP(RawData!$D:$D,Bonus!$A$3:$B$14,2,TRUE)</f>
        <v>Less Than 1000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  <c r="U3654" t="str">
        <f>VLOOKUP(RawData!$D:$D,Bonus!$A$3:$B$14,2,TRUE)</f>
        <v>Less Than 1000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  <c r="U3655" t="str">
        <f>VLOOKUP(RawData!$D:$D,Bonus!$A$3:$B$14,2,TRUE)</f>
        <v>1000 to 4999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  <c r="U3656" t="str">
        <f>VLOOKUP(RawData!$D:$D,Bonus!$A$3:$B$14,2,TRUE)</f>
        <v>1000 to 4999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  <c r="U3657" t="str">
        <f>VLOOKUP(RawData!$D:$D,Bonus!$A$3:$B$14,2,TRUE)</f>
        <v>5000 to 9999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  <c r="U3658" t="str">
        <f>VLOOKUP(RawData!$D:$D,Bonus!$A$3:$B$14,2,TRUE)</f>
        <v>5000 to 9999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  <c r="U3659" t="str">
        <f>VLOOKUP(RawData!$D:$D,Bonus!$A$3:$B$14,2,TRUE)</f>
        <v>1000 to 4999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  <c r="U3660" t="str">
        <f>VLOOKUP(RawData!$D:$D,Bonus!$A$3:$B$14,2,TRUE)</f>
        <v>1000 to 4999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  <c r="U3661" t="str">
        <f>VLOOKUP(RawData!$D:$D,Bonus!$A$3:$B$14,2,TRUE)</f>
        <v>1000 to 4999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  <c r="U3662" t="str">
        <f>VLOOKUP(RawData!$D:$D,Bonus!$A$3:$B$14,2,TRUE)</f>
        <v>Less Than 1000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  <c r="U3663" t="str">
        <f>VLOOKUP(RawData!$D:$D,Bonus!$A$3:$B$14,2,TRUE)</f>
        <v>1000 to 4999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  <c r="U3664" t="str">
        <f>VLOOKUP(RawData!$D:$D,Bonus!$A$3:$B$14,2,TRUE)</f>
        <v>5000 to 9999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  <c r="U3665" t="str">
        <f>VLOOKUP(RawData!$D:$D,Bonus!$A$3:$B$14,2,TRUE)</f>
        <v>Less Than 1000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  <c r="U3666" t="str">
        <f>VLOOKUP(RawData!$D:$D,Bonus!$A$3:$B$14,2,TRUE)</f>
        <v>Less Than 1000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  <c r="U3667" t="str">
        <f>VLOOKUP(RawData!$D:$D,Bonus!$A$3:$B$14,2,TRUE)</f>
        <v>Less Than 1000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  <c r="U3668" t="str">
        <f>VLOOKUP(RawData!$D:$D,Bonus!$A$3:$B$14,2,TRUE)</f>
        <v>1000 to 4999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  <c r="U3669" t="str">
        <f>VLOOKUP(RawData!$D:$D,Bonus!$A$3:$B$14,2,TRUE)</f>
        <v>1000 to 4999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  <c r="U3670" t="str">
        <f>VLOOKUP(RawData!$D:$D,Bonus!$A$3:$B$14,2,TRUE)</f>
        <v>1000 to 4999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  <c r="U3671" t="str">
        <f>VLOOKUP(RawData!$D:$D,Bonus!$A$3:$B$14,2,TRUE)</f>
        <v>1000 to 4999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  <c r="U3672" t="str">
        <f>VLOOKUP(RawData!$D:$D,Bonus!$A$3:$B$14,2,TRUE)</f>
        <v>Less Than 1000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  <c r="U3673" t="str">
        <f>VLOOKUP(RawData!$D:$D,Bonus!$A$3:$B$14,2,TRUE)</f>
        <v>1000 to 4999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  <c r="U3674" t="str">
        <f>VLOOKUP(RawData!$D:$D,Bonus!$A$3:$B$14,2,TRUE)</f>
        <v>1000 to 4999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  <c r="U3675" t="str">
        <f>VLOOKUP(RawData!$D:$D,Bonus!$A$3:$B$14,2,TRUE)</f>
        <v>1000 to 4999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  <c r="U3676" t="str">
        <f>VLOOKUP(RawData!$D:$D,Bonus!$A$3:$B$14,2,TRUE)</f>
        <v>1000 to 4999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  <c r="U3677" t="str">
        <f>VLOOKUP(RawData!$D:$D,Bonus!$A$3:$B$14,2,TRUE)</f>
        <v>Less Than 1000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  <c r="U3678" t="str">
        <f>VLOOKUP(RawData!$D:$D,Bonus!$A$3:$B$14,2,TRUE)</f>
        <v>Less Than 1000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  <c r="U3679" t="str">
        <f>VLOOKUP(RawData!$D:$D,Bonus!$A$3:$B$14,2,TRUE)</f>
        <v>10000 to 14999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  <c r="U3680" t="str">
        <f>VLOOKUP(RawData!$D:$D,Bonus!$A$3:$B$14,2,TRUE)</f>
        <v>1000 to 4999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  <c r="U3681" t="str">
        <f>VLOOKUP(RawData!$D:$D,Bonus!$A$3:$B$14,2,TRUE)</f>
        <v>1000 to 4999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  <c r="U3682" t="str">
        <f>VLOOKUP(RawData!$D:$D,Bonus!$A$3:$B$14,2,TRUE)</f>
        <v>1000 to 4999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  <c r="U3683" t="str">
        <f>VLOOKUP(RawData!$D:$D,Bonus!$A$3:$B$14,2,TRUE)</f>
        <v>1000 to 4999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  <c r="U3684" t="str">
        <f>VLOOKUP(RawData!$D:$D,Bonus!$A$3:$B$14,2,TRUE)</f>
        <v>1000 to 4999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  <c r="U3685" t="str">
        <f>VLOOKUP(RawData!$D:$D,Bonus!$A$3:$B$14,2,TRUE)</f>
        <v>1000 to 4999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  <c r="U3686" t="str">
        <f>VLOOKUP(RawData!$D:$D,Bonus!$A$3:$B$14,2,TRUE)</f>
        <v>Less Than 1000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  <c r="U3687" t="str">
        <f>VLOOKUP(RawData!$D:$D,Bonus!$A$3:$B$14,2,TRUE)</f>
        <v>5000 to 9999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  <c r="U3688" t="str">
        <f>VLOOKUP(RawData!$D:$D,Bonus!$A$3:$B$14,2,TRUE)</f>
        <v>Less Than 1000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  <c r="U3689" t="str">
        <f>VLOOKUP(RawData!$D:$D,Bonus!$A$3:$B$14,2,TRUE)</f>
        <v>5000 to 9999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  <c r="U3690" t="str">
        <f>VLOOKUP(RawData!$D:$D,Bonus!$A$3:$B$14,2,TRUE)</f>
        <v>1000 to 4999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  <c r="U3691" t="str">
        <f>VLOOKUP(RawData!$D:$D,Bonus!$A$3:$B$14,2,TRUE)</f>
        <v>1000 to 4999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  <c r="U3692" t="str">
        <f>VLOOKUP(RawData!$D:$D,Bonus!$A$3:$B$14,2,TRUE)</f>
        <v>1000 to 4999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  <c r="U3693" t="str">
        <f>VLOOKUP(RawData!$D:$D,Bonus!$A$3:$B$14,2,TRUE)</f>
        <v>40000 to 44999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  <c r="U3694" t="str">
        <f>VLOOKUP(RawData!$D:$D,Bonus!$A$3:$B$14,2,TRUE)</f>
        <v>1000 to 4999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  <c r="U3695" t="str">
        <f>VLOOKUP(RawData!$D:$D,Bonus!$A$3:$B$14,2,TRUE)</f>
        <v>Less Than 1000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  <c r="U3696" t="str">
        <f>VLOOKUP(RawData!$D:$D,Bonus!$A$3:$B$14,2,TRUE)</f>
        <v>1000 to 4999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  <c r="U3697" t="str">
        <f>VLOOKUP(RawData!$D:$D,Bonus!$A$3:$B$14,2,TRUE)</f>
        <v>1000 to 4999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  <c r="U3698" t="str">
        <f>VLOOKUP(RawData!$D:$D,Bonus!$A$3:$B$14,2,TRUE)</f>
        <v>1000 to 4999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  <c r="U3699" t="str">
        <f>VLOOKUP(RawData!$D:$D,Bonus!$A$3:$B$14,2,TRUE)</f>
        <v>1000 to 4999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  <c r="U3700" t="str">
        <f>VLOOKUP(RawData!$D:$D,Bonus!$A$3:$B$14,2,TRUE)</f>
        <v>5000 to 9999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  <c r="U3701" t="str">
        <f>VLOOKUP(RawData!$D:$D,Bonus!$A$3:$B$14,2,TRUE)</f>
        <v>1000 to 4999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  <c r="U3702" t="str">
        <f>VLOOKUP(RawData!$D:$D,Bonus!$A$3:$B$14,2,TRUE)</f>
        <v>Less Than 1000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  <c r="U3703" t="str">
        <f>VLOOKUP(RawData!$D:$D,Bonus!$A$3:$B$14,2,TRUE)</f>
        <v>1000 to 4999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  <c r="U3704" t="str">
        <f>VLOOKUP(RawData!$D:$D,Bonus!$A$3:$B$14,2,TRUE)</f>
        <v>1000 to 4999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  <c r="U3705" t="str">
        <f>VLOOKUP(RawData!$D:$D,Bonus!$A$3:$B$14,2,TRUE)</f>
        <v>1000 to 4999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  <c r="U3706" t="str">
        <f>VLOOKUP(RawData!$D:$D,Bonus!$A$3:$B$14,2,TRUE)</f>
        <v>Less Than 1000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  <c r="U3707" t="str">
        <f>VLOOKUP(RawData!$D:$D,Bonus!$A$3:$B$14,2,TRUE)</f>
        <v>1000 to 4999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  <c r="U3708" t="str">
        <f>VLOOKUP(RawData!$D:$D,Bonus!$A$3:$B$14,2,TRUE)</f>
        <v>1000 to 4999</v>
      </c>
    </row>
    <row r="3709" spans="1:21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  <c r="U3709" t="str">
        <f>VLOOKUP(RawData!$D:$D,Bonus!$A$3:$B$14,2,TRUE)</f>
        <v>1000 to 4999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  <c r="U3710" t="str">
        <f>VLOOKUP(RawData!$D:$D,Bonus!$A$3:$B$14,2,TRUE)</f>
        <v>Less Than 1000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  <c r="U3711" t="str">
        <f>VLOOKUP(RawData!$D:$D,Bonus!$A$3:$B$14,2,TRUE)</f>
        <v>1000 to 4999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  <c r="U3712" t="str">
        <f>VLOOKUP(RawData!$D:$D,Bonus!$A$3:$B$14,2,TRUE)</f>
        <v>1000 to 4999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  <c r="U3713" t="str">
        <f>VLOOKUP(RawData!$D:$D,Bonus!$A$3:$B$14,2,TRUE)</f>
        <v>Less Than 1000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  <c r="U3714" t="str">
        <f>VLOOKUP(RawData!$D:$D,Bonus!$A$3:$B$14,2,TRUE)</f>
        <v>5000 to 9999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  <c r="U3715" t="str">
        <f>VLOOKUP(RawData!$D:$D,Bonus!$A$3:$B$14,2,TRUE)</f>
        <v>1000 to 4999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  <c r="U3716" t="str">
        <f>VLOOKUP(RawData!$D:$D,Bonus!$A$3:$B$14,2,TRUE)</f>
        <v>10000 to 14999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  <c r="U3717" t="str">
        <f>VLOOKUP(RawData!$D:$D,Bonus!$A$3:$B$14,2,TRUE)</f>
        <v>1000 to 4999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  <c r="U3718" t="str">
        <f>VLOOKUP(RawData!$D:$D,Bonus!$A$3:$B$14,2,TRUE)</f>
        <v>Less Than 1000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  <c r="U3719" t="str">
        <f>VLOOKUP(RawData!$D:$D,Bonus!$A$3:$B$14,2,TRUE)</f>
        <v>1000 to 4999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  <c r="U3720" t="str">
        <f>VLOOKUP(RawData!$D:$D,Bonus!$A$3:$B$14,2,TRUE)</f>
        <v>Less Than 1000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  <c r="U3721" t="str">
        <f>VLOOKUP(RawData!$D:$D,Bonus!$A$3:$B$14,2,TRUE)</f>
        <v>Less Than 1000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  <c r="U3722" t="str">
        <f>VLOOKUP(RawData!$D:$D,Bonus!$A$3:$B$14,2,TRUE)</f>
        <v>1000 to 4999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  <c r="U3723" t="str">
        <f>VLOOKUP(RawData!$D:$D,Bonus!$A$3:$B$14,2,TRUE)</f>
        <v>5000 to 9999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  <c r="U3724" t="str">
        <f>VLOOKUP(RawData!$D:$D,Bonus!$A$3:$B$14,2,TRUE)</f>
        <v>1000 to 4999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  <c r="U3725" t="str">
        <f>VLOOKUP(RawData!$D:$D,Bonus!$A$3:$B$14,2,TRUE)</f>
        <v>1000 to 4999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  <c r="U3726" t="str">
        <f>VLOOKUP(RawData!$D:$D,Bonus!$A$3:$B$14,2,TRUE)</f>
        <v>1000 to 4999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  <c r="U3727" t="str">
        <f>VLOOKUP(RawData!$D:$D,Bonus!$A$3:$B$14,2,TRUE)</f>
        <v>Less Than 1000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  <c r="U3728" t="str">
        <f>VLOOKUP(RawData!$D:$D,Bonus!$A$3:$B$14,2,TRUE)</f>
        <v>Less Than 1000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  <c r="U3729" t="str">
        <f>VLOOKUP(RawData!$D:$D,Bonus!$A$3:$B$14,2,TRUE)</f>
        <v>1000 to 4999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  <c r="U3730" t="str">
        <f>VLOOKUP(RawData!$D:$D,Bonus!$A$3:$B$14,2,TRUE)</f>
        <v>20000 to 24999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  <c r="U3731" t="str">
        <f>VLOOKUP(RawData!$D:$D,Bonus!$A$3:$B$14,2,TRUE)</f>
        <v>5000 to 9999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  <c r="U3732" t="str">
        <f>VLOOKUP(RawData!$D:$D,Bonus!$A$3:$B$14,2,TRUE)</f>
        <v>1000 to 4999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  <c r="U3733" t="str">
        <f>VLOOKUP(RawData!$D:$D,Bonus!$A$3:$B$14,2,TRUE)</f>
        <v>5000 to 9999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  <c r="U3734" t="str">
        <f>VLOOKUP(RawData!$D:$D,Bonus!$A$3:$B$14,2,TRUE)</f>
        <v>Less Than 1000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  <c r="U3735" t="str">
        <f>VLOOKUP(RawData!$D:$D,Bonus!$A$3:$B$14,2,TRUE)</f>
        <v>1000 to 4999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  <c r="U3736" t="str">
        <f>VLOOKUP(RawData!$D:$D,Bonus!$A$3:$B$14,2,TRUE)</f>
        <v>1000 to 4999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  <c r="U3737" t="str">
        <f>VLOOKUP(RawData!$D:$D,Bonus!$A$3:$B$14,2,TRUE)</f>
        <v>Less Than 1000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  <c r="U3738" t="str">
        <f>VLOOKUP(RawData!$D:$D,Bonus!$A$3:$B$14,2,TRUE)</f>
        <v>1000 to 4999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  <c r="U3739" t="str">
        <f>VLOOKUP(RawData!$D:$D,Bonus!$A$3:$B$14,2,TRUE)</f>
        <v>Less Than 1000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  <c r="U3740" t="str">
        <f>VLOOKUP(RawData!$D:$D,Bonus!$A$3:$B$14,2,TRUE)</f>
        <v>1000 to 4999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  <c r="U3741" t="str">
        <f>VLOOKUP(RawData!$D:$D,Bonus!$A$3:$B$14,2,TRUE)</f>
        <v>1000 to 4999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  <c r="U3742" t="str">
        <f>VLOOKUP(RawData!$D:$D,Bonus!$A$3:$B$14,2,TRUE)</f>
        <v>1000 to 4999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  <c r="U3743" t="str">
        <f>VLOOKUP(RawData!$D:$D,Bonus!$A$3:$B$14,2,TRUE)</f>
        <v>20000 to 24999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  <c r="U3744" t="str">
        <f>VLOOKUP(RawData!$D:$D,Bonus!$A$3:$B$14,2,TRUE)</f>
        <v>5000 to 9999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  <c r="U3745" t="str">
        <f>VLOOKUP(RawData!$D:$D,Bonus!$A$3:$B$14,2,TRUE)</f>
        <v>1000 to 4999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  <c r="U3746" t="str">
        <f>VLOOKUP(RawData!$D:$D,Bonus!$A$3:$B$14,2,TRUE)</f>
        <v>1000 to 4999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  <c r="U3747" t="str">
        <f>VLOOKUP(RawData!$D:$D,Bonus!$A$3:$B$14,2,TRUE)</f>
        <v>Less Than 1000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  <c r="U3748" t="str">
        <f>VLOOKUP(RawData!$D:$D,Bonus!$A$3:$B$14,2,TRUE)</f>
        <v>5000 to 9999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  <c r="U3749" t="str">
        <f>VLOOKUP(RawData!$D:$D,Bonus!$A$3:$B$14,2,TRUE)</f>
        <v>1000 to 4999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  <c r="U3750" t="str">
        <f>VLOOKUP(RawData!$D:$D,Bonus!$A$3:$B$14,2,TRUE)</f>
        <v>5000 to 9999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  <c r="U3751" t="str">
        <f>VLOOKUP(RawData!$D:$D,Bonus!$A$3:$B$14,2,TRUE)</f>
        <v>Less Than 1000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  <c r="U3752" t="str">
        <f>VLOOKUP(RawData!$D:$D,Bonus!$A$3:$B$14,2,TRUE)</f>
        <v>5000 to 9999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  <c r="U3753" t="str">
        <f>VLOOKUP(RawData!$D:$D,Bonus!$A$3:$B$14,2,TRUE)</f>
        <v>1000 to 4999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  <c r="U3754" t="str">
        <f>VLOOKUP(RawData!$D:$D,Bonus!$A$3:$B$14,2,TRUE)</f>
        <v>Less Than 1000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  <c r="U3755" t="str">
        <f>VLOOKUP(RawData!$D:$D,Bonus!$A$3:$B$14,2,TRUE)</f>
        <v>5000 to 9999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  <c r="U3756" t="str">
        <f>VLOOKUP(RawData!$D:$D,Bonus!$A$3:$B$14,2,TRUE)</f>
        <v>1000 to 4999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  <c r="U3757" t="str">
        <f>VLOOKUP(RawData!$D:$D,Bonus!$A$3:$B$14,2,TRUE)</f>
        <v>Less Than 1000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  <c r="U3758" t="str">
        <f>VLOOKUP(RawData!$D:$D,Bonus!$A$3:$B$14,2,TRUE)</f>
        <v>1000 to 4999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  <c r="U3759" t="str">
        <f>VLOOKUP(RawData!$D:$D,Bonus!$A$3:$B$14,2,TRUE)</f>
        <v>1000 to 4999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  <c r="U3760" t="str">
        <f>VLOOKUP(RawData!$D:$D,Bonus!$A$3:$B$14,2,TRUE)</f>
        <v>1000 to 4999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  <c r="U3761" t="str">
        <f>VLOOKUP(RawData!$D:$D,Bonus!$A$3:$B$14,2,TRUE)</f>
        <v>1000 to 4999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  <c r="U3762" t="str">
        <f>VLOOKUP(RawData!$D:$D,Bonus!$A$3:$B$14,2,TRUE)</f>
        <v>5000 to 9999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  <c r="U3763" t="str">
        <f>VLOOKUP(RawData!$D:$D,Bonus!$A$3:$B$14,2,TRUE)</f>
        <v>Less Than 1000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  <c r="U3764" t="str">
        <f>VLOOKUP(RawData!$D:$D,Bonus!$A$3:$B$14,2,TRUE)</f>
        <v>1000 to 4999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  <c r="U3765" t="str">
        <f>VLOOKUP(RawData!$D:$D,Bonus!$A$3:$B$14,2,TRUE)</f>
        <v>5000 to 9999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  <c r="U3766" t="str">
        <f>VLOOKUP(RawData!$D:$D,Bonus!$A$3:$B$14,2,TRUE)</f>
        <v>1000 to 4999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  <c r="U3767" t="str">
        <f>VLOOKUP(RawData!$D:$D,Bonus!$A$3:$B$14,2,TRUE)</f>
        <v>5000 to 9999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  <c r="U3768" t="str">
        <f>VLOOKUP(RawData!$D:$D,Bonus!$A$3:$B$14,2,TRUE)</f>
        <v>10000 to 14999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  <c r="U3769" t="str">
        <f>VLOOKUP(RawData!$D:$D,Bonus!$A$3:$B$14,2,TRUE)</f>
        <v>1000 to 4999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  <c r="U3770" t="str">
        <f>VLOOKUP(RawData!$D:$D,Bonus!$A$3:$B$14,2,TRUE)</f>
        <v>1000 to 4999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  <c r="U3771" t="str">
        <f>VLOOKUP(RawData!$D:$D,Bonus!$A$3:$B$14,2,TRUE)</f>
        <v>1000 to 4999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  <c r="U3772" t="str">
        <f>VLOOKUP(RawData!$D:$D,Bonus!$A$3:$B$14,2,TRUE)</f>
        <v>1000 to 4999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  <c r="U3773" t="str">
        <f>VLOOKUP(RawData!$D:$D,Bonus!$A$3:$B$14,2,TRUE)</f>
        <v>1000 to 4999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  <c r="U3774" t="str">
        <f>VLOOKUP(RawData!$D:$D,Bonus!$A$3:$B$14,2,TRUE)</f>
        <v>5000 to 9999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  <c r="U3775" t="str">
        <f>VLOOKUP(RawData!$D:$D,Bonus!$A$3:$B$14,2,TRUE)</f>
        <v>5000 to 9999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  <c r="U3776" t="str">
        <f>VLOOKUP(RawData!$D:$D,Bonus!$A$3:$B$14,2,TRUE)</f>
        <v>1000 to 4999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  <c r="U3777" t="str">
        <f>VLOOKUP(RawData!$D:$D,Bonus!$A$3:$B$14,2,TRUE)</f>
        <v>1000 to 4999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  <c r="U3778" t="str">
        <f>VLOOKUP(RawData!$D:$D,Bonus!$A$3:$B$14,2,TRUE)</f>
        <v>5000 to 9999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  <c r="U3779" t="str">
        <f>VLOOKUP(RawData!$D:$D,Bonus!$A$3:$B$14,2,TRUE)</f>
        <v>1000 to 4999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  <c r="U3780" t="str">
        <f>VLOOKUP(RawData!$D:$D,Bonus!$A$3:$B$14,2,TRUE)</f>
        <v>1000 to 4999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  <c r="U3781" t="str">
        <f>VLOOKUP(RawData!$D:$D,Bonus!$A$3:$B$14,2,TRUE)</f>
        <v>15000 to 19999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  <c r="U3782" t="str">
        <f>VLOOKUP(RawData!$D:$D,Bonus!$A$3:$B$14,2,TRUE)</f>
        <v>1000 to 4999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  <c r="U3783" t="str">
        <f>VLOOKUP(RawData!$D:$D,Bonus!$A$3:$B$14,2,TRUE)</f>
        <v>1000 to 4999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  <c r="U3784" t="str">
        <f>VLOOKUP(RawData!$D:$D,Bonus!$A$3:$B$14,2,TRUE)</f>
        <v>1000 to 4999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  <c r="U3785" t="str">
        <f>VLOOKUP(RawData!$D:$D,Bonus!$A$3:$B$14,2,TRUE)</f>
        <v>1000 to 4999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  <c r="U3786" t="str">
        <f>VLOOKUP(RawData!$D:$D,Bonus!$A$3:$B$14,2,TRUE)</f>
        <v>1000 to 4999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  <c r="U3787" t="str">
        <f>VLOOKUP(RawData!$D:$D,Bonus!$A$3:$B$14,2,TRUE)</f>
        <v>1000 to 4999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  <c r="U3788" t="str">
        <f>VLOOKUP(RawData!$D:$D,Bonus!$A$3:$B$14,2,TRUE)</f>
        <v>5000 to 9999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  <c r="U3789" t="str">
        <f>VLOOKUP(RawData!$D:$D,Bonus!$A$3:$B$14,2,TRUE)</f>
        <v>Less Than 1000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  <c r="U3790" t="str">
        <f>VLOOKUP(RawData!$D:$D,Bonus!$A$3:$B$14,2,TRUE)</f>
        <v>Greater than or equal to 50000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  <c r="U3791" t="str">
        <f>VLOOKUP(RawData!$D:$D,Bonus!$A$3:$B$14,2,TRUE)</f>
        <v>1000 to 4999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  <c r="U3792" t="str">
        <f>VLOOKUP(RawData!$D:$D,Bonus!$A$3:$B$14,2,TRUE)</f>
        <v>15000 to 19999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  <c r="U3793" t="str">
        <f>VLOOKUP(RawData!$D:$D,Bonus!$A$3:$B$14,2,TRUE)</f>
        <v>1000 to 4999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  <c r="U3794" t="str">
        <f>VLOOKUP(RawData!$D:$D,Bonus!$A$3:$B$14,2,TRUE)</f>
        <v>10000 to 14999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  <c r="U3795" t="str">
        <f>VLOOKUP(RawData!$D:$D,Bonus!$A$3:$B$14,2,TRUE)</f>
        <v>5000 to 9999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  <c r="U3796" t="str">
        <f>VLOOKUP(RawData!$D:$D,Bonus!$A$3:$B$14,2,TRUE)</f>
        <v>5000 to 9999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  <c r="U3797" t="str">
        <f>VLOOKUP(RawData!$D:$D,Bonus!$A$3:$B$14,2,TRUE)</f>
        <v>Less Than 1000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  <c r="U3798" t="str">
        <f>VLOOKUP(RawData!$D:$D,Bonus!$A$3:$B$14,2,TRUE)</f>
        <v>20000 to 24999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  <c r="U3799" t="str">
        <f>VLOOKUP(RawData!$D:$D,Bonus!$A$3:$B$14,2,TRUE)</f>
        <v>5000 to 9999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  <c r="U3800" t="str">
        <f>VLOOKUP(RawData!$D:$D,Bonus!$A$3:$B$14,2,TRUE)</f>
        <v>Greater than or equal to 50000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  <c r="U3801" t="str">
        <f>VLOOKUP(RawData!$D:$D,Bonus!$A$3:$B$14,2,TRUE)</f>
        <v>10000 to 14999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  <c r="U3802" t="str">
        <f>VLOOKUP(RawData!$D:$D,Bonus!$A$3:$B$14,2,TRUE)</f>
        <v>20000 to 24999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  <c r="U3803" t="str">
        <f>VLOOKUP(RawData!$D:$D,Bonus!$A$3:$B$14,2,TRUE)</f>
        <v>5000 to 9999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  <c r="U3804" t="str">
        <f>VLOOKUP(RawData!$D:$D,Bonus!$A$3:$B$14,2,TRUE)</f>
        <v>1000 to 4999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  <c r="U3805" t="str">
        <f>VLOOKUP(RawData!$D:$D,Bonus!$A$3:$B$14,2,TRUE)</f>
        <v>10000 to 14999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  <c r="U3806" t="str">
        <f>VLOOKUP(RawData!$D:$D,Bonus!$A$3:$B$14,2,TRUE)</f>
        <v>5000 to 9999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  <c r="U3807" t="str">
        <f>VLOOKUP(RawData!$D:$D,Bonus!$A$3:$B$14,2,TRUE)</f>
        <v>Greater than or equal to 50000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  <c r="U3808" t="str">
        <f>VLOOKUP(RawData!$D:$D,Bonus!$A$3:$B$14,2,TRUE)</f>
        <v>5000 to 9999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  <c r="U3809" t="str">
        <f>VLOOKUP(RawData!$D:$D,Bonus!$A$3:$B$14,2,TRUE)</f>
        <v>1000 to 4999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  <c r="U3810" t="str">
        <f>VLOOKUP(RawData!$D:$D,Bonus!$A$3:$B$14,2,TRUE)</f>
        <v>1000 to 4999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  <c r="U3811" t="str">
        <f>VLOOKUP(RawData!$D:$D,Bonus!$A$3:$B$14,2,TRUE)</f>
        <v>1000 to 4999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  <c r="U3812" t="str">
        <f>VLOOKUP(RawData!$D:$D,Bonus!$A$3:$B$14,2,TRUE)</f>
        <v>1000 to 4999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  <c r="U3813" t="str">
        <f>VLOOKUP(RawData!$D:$D,Bonus!$A$3:$B$14,2,TRUE)</f>
        <v>Less Than 1000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  <c r="U3814" t="str">
        <f>VLOOKUP(RawData!$D:$D,Bonus!$A$3:$B$14,2,TRUE)</f>
        <v>1000 to 4999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  <c r="U3815" t="str">
        <f>VLOOKUP(RawData!$D:$D,Bonus!$A$3:$B$14,2,TRUE)</f>
        <v>1000 to 4999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  <c r="U3816" t="str">
        <f>VLOOKUP(RawData!$D:$D,Bonus!$A$3:$B$14,2,TRUE)</f>
        <v>1000 to 4999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  <c r="U3817" t="str">
        <f>VLOOKUP(RawData!$D:$D,Bonus!$A$3:$B$14,2,TRUE)</f>
        <v>1000 to 4999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  <c r="U3818" t="str">
        <f>VLOOKUP(RawData!$D:$D,Bonus!$A$3:$B$14,2,TRUE)</f>
        <v>1000 to 4999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  <c r="U3819" t="str">
        <f>VLOOKUP(RawData!$D:$D,Bonus!$A$3:$B$14,2,TRUE)</f>
        <v>1000 to 4999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  <c r="U3820" t="str">
        <f>VLOOKUP(RawData!$D:$D,Bonus!$A$3:$B$14,2,TRUE)</f>
        <v>Less Than 1000</v>
      </c>
    </row>
    <row r="3821" spans="1:21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  <c r="U3821" t="str">
        <f>VLOOKUP(RawData!$D:$D,Bonus!$A$3:$B$14,2,TRUE)</f>
        <v>1000 to 4999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  <c r="U3822" t="str">
        <f>VLOOKUP(RawData!$D:$D,Bonus!$A$3:$B$14,2,TRUE)</f>
        <v>Less Than 1000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  <c r="U3823" t="str">
        <f>VLOOKUP(RawData!$D:$D,Bonus!$A$3:$B$14,2,TRUE)</f>
        <v>1000 to 4999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  <c r="U3824" t="str">
        <f>VLOOKUP(RawData!$D:$D,Bonus!$A$3:$B$14,2,TRUE)</f>
        <v>5000 to 9999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  <c r="U3825" t="str">
        <f>VLOOKUP(RawData!$D:$D,Bonus!$A$3:$B$14,2,TRUE)</f>
        <v>1000 to 4999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  <c r="U3826" t="str">
        <f>VLOOKUP(RawData!$D:$D,Bonus!$A$3:$B$14,2,TRUE)</f>
        <v>Less Than 1000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  <c r="U3827" t="str">
        <f>VLOOKUP(RawData!$D:$D,Bonus!$A$3:$B$14,2,TRUE)</f>
        <v>5000 to 9999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  <c r="U3828" t="str">
        <f>VLOOKUP(RawData!$D:$D,Bonus!$A$3:$B$14,2,TRUE)</f>
        <v>Less Than 1000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  <c r="U3829" t="str">
        <f>VLOOKUP(RawData!$D:$D,Bonus!$A$3:$B$14,2,TRUE)</f>
        <v>1000 to 4999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  <c r="U3830" t="str">
        <f>VLOOKUP(RawData!$D:$D,Bonus!$A$3:$B$14,2,TRUE)</f>
        <v>5000 to 9999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  <c r="U3831" t="str">
        <f>VLOOKUP(RawData!$D:$D,Bonus!$A$3:$B$14,2,TRUE)</f>
        <v>Less Than 1000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  <c r="U3832" t="str">
        <f>VLOOKUP(RawData!$D:$D,Bonus!$A$3:$B$14,2,TRUE)</f>
        <v>Less Than 1000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  <c r="U3833" t="str">
        <f>VLOOKUP(RawData!$D:$D,Bonus!$A$3:$B$14,2,TRUE)</f>
        <v>Less Than 1000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  <c r="U3834" t="str">
        <f>VLOOKUP(RawData!$D:$D,Bonus!$A$3:$B$14,2,TRUE)</f>
        <v>1000 to 4999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  <c r="U3835" t="str">
        <f>VLOOKUP(RawData!$D:$D,Bonus!$A$3:$B$14,2,TRUE)</f>
        <v>1000 to 4999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  <c r="U3836" t="str">
        <f>VLOOKUP(RawData!$D:$D,Bonus!$A$3:$B$14,2,TRUE)</f>
        <v>1000 to 4999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  <c r="U3837" t="str">
        <f>VLOOKUP(RawData!$D:$D,Bonus!$A$3:$B$14,2,TRUE)</f>
        <v>Less Than 1000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  <c r="U3838" t="str">
        <f>VLOOKUP(RawData!$D:$D,Bonus!$A$3:$B$14,2,TRUE)</f>
        <v>Less Than 1000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  <c r="U3839" t="str">
        <f>VLOOKUP(RawData!$D:$D,Bonus!$A$3:$B$14,2,TRUE)</f>
        <v>1000 to 4999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  <c r="U3840" t="str">
        <f>VLOOKUP(RawData!$D:$D,Bonus!$A$3:$B$14,2,TRUE)</f>
        <v>Greater than or equal to 50000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  <c r="U3841" t="str">
        <f>VLOOKUP(RawData!$D:$D,Bonus!$A$3:$B$14,2,TRUE)</f>
        <v>1000 to 4999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  <c r="U3842" t="str">
        <f>VLOOKUP(RawData!$D:$D,Bonus!$A$3:$B$14,2,TRUE)</f>
        <v>Less Than 1000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  <c r="U3843" t="str">
        <f>VLOOKUP(RawData!$D:$D,Bonus!$A$3:$B$14,2,TRUE)</f>
        <v>10000 to 14999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  <c r="U3844" t="str">
        <f>VLOOKUP(RawData!$D:$D,Bonus!$A$3:$B$14,2,TRUE)</f>
        <v>5000 to 9999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  <c r="U3845" t="str">
        <f>VLOOKUP(RawData!$D:$D,Bonus!$A$3:$B$14,2,TRUE)</f>
        <v>5000 to 9999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  <c r="U3846" t="str">
        <f>VLOOKUP(RawData!$D:$D,Bonus!$A$3:$B$14,2,TRUE)</f>
        <v>5000 to 9999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  <c r="U3847" t="str">
        <f>VLOOKUP(RawData!$D:$D,Bonus!$A$3:$B$14,2,TRUE)</f>
        <v>40000 to 44999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  <c r="U3848" t="str">
        <f>VLOOKUP(RawData!$D:$D,Bonus!$A$3:$B$14,2,TRUE)</f>
        <v>5000 to 9999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  <c r="U3849" t="str">
        <f>VLOOKUP(RawData!$D:$D,Bonus!$A$3:$B$14,2,TRUE)</f>
        <v>10000 to 14999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  <c r="U3850" t="str">
        <f>VLOOKUP(RawData!$D:$D,Bonus!$A$3:$B$14,2,TRUE)</f>
        <v>10000 to 14999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  <c r="U3851" t="str">
        <f>VLOOKUP(RawData!$D:$D,Bonus!$A$3:$B$14,2,TRUE)</f>
        <v>30000 to 34999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  <c r="U3852" t="str">
        <f>VLOOKUP(RawData!$D:$D,Bonus!$A$3:$B$14,2,TRUE)</f>
        <v>1000 to 4999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  <c r="U3853" t="str">
        <f>VLOOKUP(RawData!$D:$D,Bonus!$A$3:$B$14,2,TRUE)</f>
        <v>1000 to 4999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  <c r="U3854" t="str">
        <f>VLOOKUP(RawData!$D:$D,Bonus!$A$3:$B$14,2,TRUE)</f>
        <v>10000 to 14999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  <c r="U3855" t="str">
        <f>VLOOKUP(RawData!$D:$D,Bonus!$A$3:$B$14,2,TRUE)</f>
        <v>Greater than or equal to 50000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  <c r="U3856" t="str">
        <f>VLOOKUP(RawData!$D:$D,Bonus!$A$3:$B$14,2,TRUE)</f>
        <v>10000 to 14999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  <c r="U3857" t="str">
        <f>VLOOKUP(RawData!$D:$D,Bonus!$A$3:$B$14,2,TRUE)</f>
        <v>1000 to 4999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  <c r="U3858" t="str">
        <f>VLOOKUP(RawData!$D:$D,Bonus!$A$3:$B$14,2,TRUE)</f>
        <v>5000 to 9999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  <c r="U3859" t="str">
        <f>VLOOKUP(RawData!$D:$D,Bonus!$A$3:$B$14,2,TRUE)</f>
        <v>5000 to 9999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  <c r="U3860" t="str">
        <f>VLOOKUP(RawData!$D:$D,Bonus!$A$3:$B$14,2,TRUE)</f>
        <v>Less Than 1000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  <c r="U3861" t="str">
        <f>VLOOKUP(RawData!$D:$D,Bonus!$A$3:$B$14,2,TRUE)</f>
        <v>1000 to 4999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  <c r="U3862" t="str">
        <f>VLOOKUP(RawData!$D:$D,Bonus!$A$3:$B$14,2,TRUE)</f>
        <v>5000 to 9999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  <c r="U3863" t="str">
        <f>VLOOKUP(RawData!$D:$D,Bonus!$A$3:$B$14,2,TRUE)</f>
        <v>1000 to 4999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  <c r="U3864" t="str">
        <f>VLOOKUP(RawData!$D:$D,Bonus!$A$3:$B$14,2,TRUE)</f>
        <v>5000 to 9999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  <c r="U3865" t="str">
        <f>VLOOKUP(RawData!$D:$D,Bonus!$A$3:$B$14,2,TRUE)</f>
        <v>5000 to 9999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  <c r="U3866" t="str">
        <f>VLOOKUP(RawData!$D:$D,Bonus!$A$3:$B$14,2,TRUE)</f>
        <v>5000 to 9999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  <c r="U3867" t="str">
        <f>VLOOKUP(RawData!$D:$D,Bonus!$A$3:$B$14,2,TRUE)</f>
        <v>1000 to 4999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  <c r="U3868" t="str">
        <f>VLOOKUP(RawData!$D:$D,Bonus!$A$3:$B$14,2,TRUE)</f>
        <v>1000 to 4999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  <c r="U3869" t="str">
        <f>VLOOKUP(RawData!$D:$D,Bonus!$A$3:$B$14,2,TRUE)</f>
        <v>1000 to 4999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  <c r="U3870" t="str">
        <f>VLOOKUP(RawData!$D:$D,Bonus!$A$3:$B$14,2,TRUE)</f>
        <v>5000 to 9999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  <c r="U3871" t="str">
        <f>VLOOKUP(RawData!$D:$D,Bonus!$A$3:$B$14,2,TRUE)</f>
        <v>10000 to 14999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  <c r="U3872" t="str">
        <f>VLOOKUP(RawData!$D:$D,Bonus!$A$3:$B$14,2,TRUE)</f>
        <v>10000 to 14999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  <c r="U3873" t="str">
        <f>VLOOKUP(RawData!$D:$D,Bonus!$A$3:$B$14,2,TRUE)</f>
        <v>1000 to 4999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  <c r="U3874" t="str">
        <f>VLOOKUP(RawData!$D:$D,Bonus!$A$3:$B$14,2,TRUE)</f>
        <v>15000 to 19999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  <c r="U3875" t="str">
        <f>VLOOKUP(RawData!$D:$D,Bonus!$A$3:$B$14,2,TRUE)</f>
        <v>5000 to 9999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  <c r="U3876" t="str">
        <f>VLOOKUP(RawData!$D:$D,Bonus!$A$3:$B$14,2,TRUE)</f>
        <v>Less Than 1000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  <c r="U3877" t="str">
        <f>VLOOKUP(RawData!$D:$D,Bonus!$A$3:$B$14,2,TRUE)</f>
        <v>30000 to 34999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  <c r="U3878" t="str">
        <f>VLOOKUP(RawData!$D:$D,Bonus!$A$3:$B$14,2,TRUE)</f>
        <v>1000 to 4999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  <c r="U3879" t="str">
        <f>VLOOKUP(RawData!$D:$D,Bonus!$A$3:$B$14,2,TRUE)</f>
        <v>25000 to 29999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  <c r="U3880" t="str">
        <f>VLOOKUP(RawData!$D:$D,Bonus!$A$3:$B$14,2,TRUE)</f>
        <v>15000 to 19999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  <c r="U3881" t="str">
        <f>VLOOKUP(RawData!$D:$D,Bonus!$A$3:$B$14,2,TRUE)</f>
        <v>15000 to 19999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  <c r="U3882" t="str">
        <f>VLOOKUP(RawData!$D:$D,Bonus!$A$3:$B$14,2,TRUE)</f>
        <v>5000 to 9999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  <c r="U3883" t="str">
        <f>VLOOKUP(RawData!$D:$D,Bonus!$A$3:$B$14,2,TRUE)</f>
        <v>Less Than 1000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  <c r="U3884" t="str">
        <f>VLOOKUP(RawData!$D:$D,Bonus!$A$3:$B$14,2,TRUE)</f>
        <v>30000 to 34999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  <c r="U3885" t="str">
        <f>VLOOKUP(RawData!$D:$D,Bonus!$A$3:$B$14,2,TRUE)</f>
        <v>15000 to 19999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  <c r="U3886" t="str">
        <f>VLOOKUP(RawData!$D:$D,Bonus!$A$3:$B$14,2,TRUE)</f>
        <v>10000 to 14999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  <c r="U3887" t="str">
        <f>VLOOKUP(RawData!$D:$D,Bonus!$A$3:$B$14,2,TRUE)</f>
        <v>Greater than or equal to 50000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  <c r="U3888" t="str">
        <f>VLOOKUP(RawData!$D:$D,Bonus!$A$3:$B$14,2,TRUE)</f>
        <v>10000 to 14999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  <c r="U3889" t="str">
        <f>VLOOKUP(RawData!$D:$D,Bonus!$A$3:$B$14,2,TRUE)</f>
        <v>1000 to 4999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  <c r="U3890" t="str">
        <f>VLOOKUP(RawData!$D:$D,Bonus!$A$3:$B$14,2,TRUE)</f>
        <v>1000 to 4999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  <c r="U3891" t="str">
        <f>VLOOKUP(RawData!$D:$D,Bonus!$A$3:$B$14,2,TRUE)</f>
        <v>5000 to 9999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  <c r="U3892" t="str">
        <f>VLOOKUP(RawData!$D:$D,Bonus!$A$3:$B$14,2,TRUE)</f>
        <v>15000 to 19999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  <c r="U3893" t="str">
        <f>VLOOKUP(RawData!$D:$D,Bonus!$A$3:$B$14,2,TRUE)</f>
        <v>Less Than 1000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  <c r="U3894" t="str">
        <f>VLOOKUP(RawData!$D:$D,Bonus!$A$3:$B$14,2,TRUE)</f>
        <v>1000 to 4999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  <c r="U3895" t="str">
        <f>VLOOKUP(RawData!$D:$D,Bonus!$A$3:$B$14,2,TRUE)</f>
        <v>Greater than or equal to 50000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  <c r="U3896" t="str">
        <f>VLOOKUP(RawData!$D:$D,Bonus!$A$3:$B$14,2,TRUE)</f>
        <v>15000 to 19999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  <c r="U3897" t="str">
        <f>VLOOKUP(RawData!$D:$D,Bonus!$A$3:$B$14,2,TRUE)</f>
        <v>1000 to 4999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  <c r="U3898" t="str">
        <f>VLOOKUP(RawData!$D:$D,Bonus!$A$3:$B$14,2,TRUE)</f>
        <v>1000 to 4999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  <c r="U3899" t="str">
        <f>VLOOKUP(RawData!$D:$D,Bonus!$A$3:$B$14,2,TRUE)</f>
        <v>1000 to 4999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  <c r="U3900" t="str">
        <f>VLOOKUP(RawData!$D:$D,Bonus!$A$3:$B$14,2,TRUE)</f>
        <v>1000 to 4999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  <c r="U3901" t="str">
        <f>VLOOKUP(RawData!$D:$D,Bonus!$A$3:$B$14,2,TRUE)</f>
        <v>10000 to 14999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  <c r="U3902" t="str">
        <f>VLOOKUP(RawData!$D:$D,Bonus!$A$3:$B$14,2,TRUE)</f>
        <v>1000 to 4999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  <c r="U3903" t="str">
        <f>VLOOKUP(RawData!$D:$D,Bonus!$A$3:$B$14,2,TRUE)</f>
        <v>1000 to 4999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  <c r="U3904" t="str">
        <f>VLOOKUP(RawData!$D:$D,Bonus!$A$3:$B$14,2,TRUE)</f>
        <v>1000 to 4999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  <c r="U3905" t="str">
        <f>VLOOKUP(RawData!$D:$D,Bonus!$A$3:$B$14,2,TRUE)</f>
        <v>1000 to 4999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  <c r="U3906" t="str">
        <f>VLOOKUP(RawData!$D:$D,Bonus!$A$3:$B$14,2,TRUE)</f>
        <v>10000 to 14999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  <c r="U3907" t="str">
        <f>VLOOKUP(RawData!$D:$D,Bonus!$A$3:$B$14,2,TRUE)</f>
        <v>1000 to 4999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  <c r="U3908" t="str">
        <f>VLOOKUP(RawData!$D:$D,Bonus!$A$3:$B$14,2,TRUE)</f>
        <v>1000 to 4999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  <c r="U3909" t="str">
        <f>VLOOKUP(RawData!$D:$D,Bonus!$A$3:$B$14,2,TRUE)</f>
        <v>1000 to 4999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  <c r="U3910" t="str">
        <f>VLOOKUP(RawData!$D:$D,Bonus!$A$3:$B$14,2,TRUE)</f>
        <v>Less Than 1000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  <c r="U3911" t="str">
        <f>VLOOKUP(RawData!$D:$D,Bonus!$A$3:$B$14,2,TRUE)</f>
        <v>Greater than or equal to 50000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  <c r="U3912" t="str">
        <f>VLOOKUP(RawData!$D:$D,Bonus!$A$3:$B$14,2,TRUE)</f>
        <v>5000 to 9999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  <c r="U3913" t="str">
        <f>VLOOKUP(RawData!$D:$D,Bonus!$A$3:$B$14,2,TRUE)</f>
        <v>5000 to 9999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  <c r="U3914" t="str">
        <f>VLOOKUP(RawData!$D:$D,Bonus!$A$3:$B$14,2,TRUE)</f>
        <v>15000 to 19999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  <c r="U3915" t="str">
        <f>VLOOKUP(RawData!$D:$D,Bonus!$A$3:$B$14,2,TRUE)</f>
        <v>10000 to 14999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  <c r="U3916" t="str">
        <f>VLOOKUP(RawData!$D:$D,Bonus!$A$3:$B$14,2,TRUE)</f>
        <v>1000 to 4999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  <c r="U3917" t="str">
        <f>VLOOKUP(RawData!$D:$D,Bonus!$A$3:$B$14,2,TRUE)</f>
        <v>1000 to 4999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  <c r="U3918" t="str">
        <f>VLOOKUP(RawData!$D:$D,Bonus!$A$3:$B$14,2,TRUE)</f>
        <v>1000 to 4999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  <c r="U3919" t="str">
        <f>VLOOKUP(RawData!$D:$D,Bonus!$A$3:$B$14,2,TRUE)</f>
        <v>1000 to 4999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  <c r="U3920" t="str">
        <f>VLOOKUP(RawData!$D:$D,Bonus!$A$3:$B$14,2,TRUE)</f>
        <v>Greater than or equal to 50000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  <c r="U3921" t="str">
        <f>VLOOKUP(RawData!$D:$D,Bonus!$A$3:$B$14,2,TRUE)</f>
        <v>5000 to 9999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  <c r="U3922" t="str">
        <f>VLOOKUP(RawData!$D:$D,Bonus!$A$3:$B$14,2,TRUE)</f>
        <v>1000 to 4999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  <c r="U3923" t="str">
        <f>VLOOKUP(RawData!$D:$D,Bonus!$A$3:$B$14,2,TRUE)</f>
        <v>1000 to 4999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  <c r="U3924" t="str">
        <f>VLOOKUP(RawData!$D:$D,Bonus!$A$3:$B$14,2,TRUE)</f>
        <v>Less Than 1000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  <c r="U3925" t="str">
        <f>VLOOKUP(RawData!$D:$D,Bonus!$A$3:$B$14,2,TRUE)</f>
        <v>10000 to 14999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  <c r="U3926" t="str">
        <f>VLOOKUP(RawData!$D:$D,Bonus!$A$3:$B$14,2,TRUE)</f>
        <v>15000 to 19999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  <c r="U3927" t="str">
        <f>VLOOKUP(RawData!$D:$D,Bonus!$A$3:$B$14,2,TRUE)</f>
        <v>Less Than 1000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  <c r="U3928" t="str">
        <f>VLOOKUP(RawData!$D:$D,Bonus!$A$3:$B$14,2,TRUE)</f>
        <v>5000 to 9999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  <c r="U3929" t="str">
        <f>VLOOKUP(RawData!$D:$D,Bonus!$A$3:$B$14,2,TRUE)</f>
        <v>1000 to 4999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  <c r="U3930" t="str">
        <f>VLOOKUP(RawData!$D:$D,Bonus!$A$3:$B$14,2,TRUE)</f>
        <v>5000 to 9999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  <c r="U3931" t="str">
        <f>VLOOKUP(RawData!$D:$D,Bonus!$A$3:$B$14,2,TRUE)</f>
        <v>20000 to 24999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  <c r="U3932" t="str">
        <f>VLOOKUP(RawData!$D:$D,Bonus!$A$3:$B$14,2,TRUE)</f>
        <v>10000 to 14999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  <c r="U3933" t="str">
        <f>VLOOKUP(RawData!$D:$D,Bonus!$A$3:$B$14,2,TRUE)</f>
        <v>5000 to 9999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  <c r="U3934" t="str">
        <f>VLOOKUP(RawData!$D:$D,Bonus!$A$3:$B$14,2,TRUE)</f>
        <v>10000 to 14999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  <c r="U3935" t="str">
        <f>VLOOKUP(RawData!$D:$D,Bonus!$A$3:$B$14,2,TRUE)</f>
        <v>5000 to 9999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  <c r="U3936" t="str">
        <f>VLOOKUP(RawData!$D:$D,Bonus!$A$3:$B$14,2,TRUE)</f>
        <v>5000 to 9999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  <c r="U3937" t="str">
        <f>VLOOKUP(RawData!$D:$D,Bonus!$A$3:$B$14,2,TRUE)</f>
        <v>1000 to 4999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  <c r="U3938" t="str">
        <f>VLOOKUP(RawData!$D:$D,Bonus!$A$3:$B$14,2,TRUE)</f>
        <v>20000 to 24999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  <c r="U3939" t="str">
        <f>VLOOKUP(RawData!$D:$D,Bonus!$A$3:$B$14,2,TRUE)</f>
        <v>1000 to 4999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  <c r="U3940" t="str">
        <f>VLOOKUP(RawData!$D:$D,Bonus!$A$3:$B$14,2,TRUE)</f>
        <v>1000 to 4999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  <c r="U3941" t="str">
        <f>VLOOKUP(RawData!$D:$D,Bonus!$A$3:$B$14,2,TRUE)</f>
        <v>5000 to 9999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  <c r="U3942" t="str">
        <f>VLOOKUP(RawData!$D:$D,Bonus!$A$3:$B$14,2,TRUE)</f>
        <v>5000 to 9999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  <c r="U3943" t="str">
        <f>VLOOKUP(RawData!$D:$D,Bonus!$A$3:$B$14,2,TRUE)</f>
        <v>5000 to 9999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  <c r="U3944" t="str">
        <f>VLOOKUP(RawData!$D:$D,Bonus!$A$3:$B$14,2,TRUE)</f>
        <v>1000 to 4999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  <c r="U3945" t="str">
        <f>VLOOKUP(RawData!$D:$D,Bonus!$A$3:$B$14,2,TRUE)</f>
        <v>5000 to 9999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  <c r="U3946" t="str">
        <f>VLOOKUP(RawData!$D:$D,Bonus!$A$3:$B$14,2,TRUE)</f>
        <v>5000 to 9999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  <c r="U3947" t="str">
        <f>VLOOKUP(RawData!$D:$D,Bonus!$A$3:$B$14,2,TRUE)</f>
        <v>1000 to 4999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  <c r="U3948" t="str">
        <f>VLOOKUP(RawData!$D:$D,Bonus!$A$3:$B$14,2,TRUE)</f>
        <v>5000 to 9999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  <c r="U3949" t="str">
        <f>VLOOKUP(RawData!$D:$D,Bonus!$A$3:$B$14,2,TRUE)</f>
        <v>1000 to 4999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  <c r="U3950" t="str">
        <f>VLOOKUP(RawData!$D:$D,Bonus!$A$3:$B$14,2,TRUE)</f>
        <v>30000 to 34999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  <c r="U3951" t="str">
        <f>VLOOKUP(RawData!$D:$D,Bonus!$A$3:$B$14,2,TRUE)</f>
        <v>10000 to 14999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  <c r="U3952" t="str">
        <f>VLOOKUP(RawData!$D:$D,Bonus!$A$3:$B$14,2,TRUE)</f>
        <v>1000 to 4999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  <c r="U3953" t="str">
        <f>VLOOKUP(RawData!$D:$D,Bonus!$A$3:$B$14,2,TRUE)</f>
        <v>Greater than or equal to 50000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  <c r="U3954" t="str">
        <f>VLOOKUP(RawData!$D:$D,Bonus!$A$3:$B$14,2,TRUE)</f>
        <v>25000 to 29999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  <c r="U3955" t="str">
        <f>VLOOKUP(RawData!$D:$D,Bonus!$A$3:$B$14,2,TRUE)</f>
        <v>15000 to 19999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  <c r="U3956" t="str">
        <f>VLOOKUP(RawData!$D:$D,Bonus!$A$3:$B$14,2,TRUE)</f>
        <v>25000 to 29999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  <c r="U3957" t="str">
        <f>VLOOKUP(RawData!$D:$D,Bonus!$A$3:$B$14,2,TRUE)</f>
        <v>1000 to 4999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  <c r="U3958" t="str">
        <f>VLOOKUP(RawData!$D:$D,Bonus!$A$3:$B$14,2,TRUE)</f>
        <v>5000 to 9999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  <c r="U3959" t="str">
        <f>VLOOKUP(RawData!$D:$D,Bonus!$A$3:$B$14,2,TRUE)</f>
        <v>25000 to 29999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  <c r="U3960" t="str">
        <f>VLOOKUP(RawData!$D:$D,Bonus!$A$3:$B$14,2,TRUE)</f>
        <v>1000 to 4999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  <c r="U3961" t="str">
        <f>VLOOKUP(RawData!$D:$D,Bonus!$A$3:$B$14,2,TRUE)</f>
        <v>1000 to 4999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  <c r="U3962" t="str">
        <f>VLOOKUP(RawData!$D:$D,Bonus!$A$3:$B$14,2,TRUE)</f>
        <v>1000 to 4999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  <c r="U3963" t="str">
        <f>VLOOKUP(RawData!$D:$D,Bonus!$A$3:$B$14,2,TRUE)</f>
        <v>5000 to 9999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  <c r="U3964" t="str">
        <f>VLOOKUP(RawData!$D:$D,Bonus!$A$3:$B$14,2,TRUE)</f>
        <v>1000 to 4999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  <c r="U3965" t="str">
        <f>VLOOKUP(RawData!$D:$D,Bonus!$A$3:$B$14,2,TRUE)</f>
        <v>10000 to 14999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  <c r="U3966" t="str">
        <f>VLOOKUP(RawData!$D:$D,Bonus!$A$3:$B$14,2,TRUE)</f>
        <v>1000 to 4999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  <c r="U3967" t="str">
        <f>VLOOKUP(RawData!$D:$D,Bonus!$A$3:$B$14,2,TRUE)</f>
        <v>1000 to 4999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  <c r="U3968" t="str">
        <f>VLOOKUP(RawData!$D:$D,Bonus!$A$3:$B$14,2,TRUE)</f>
        <v>5000 to 9999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  <c r="U3969" t="str">
        <f>VLOOKUP(RawData!$D:$D,Bonus!$A$3:$B$14,2,TRUE)</f>
        <v>1000 to 4999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  <c r="U3970" t="str">
        <f>VLOOKUP(RawData!$D:$D,Bonus!$A$3:$B$14,2,TRUE)</f>
        <v>5000 to 9999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  <c r="U3971" t="str">
        <f>VLOOKUP(RawData!$D:$D,Bonus!$A$3:$B$14,2,TRUE)</f>
        <v>1000 to 4999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  <c r="U3972" t="str">
        <f>VLOOKUP(RawData!$D:$D,Bonus!$A$3:$B$14,2,TRUE)</f>
        <v>15000 to 19999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  <c r="U3973" t="str">
        <f>VLOOKUP(RawData!$D:$D,Bonus!$A$3:$B$14,2,TRUE)</f>
        <v>10000 to 14999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  <c r="U3974" t="str">
        <f>VLOOKUP(RawData!$D:$D,Bonus!$A$3:$B$14,2,TRUE)</f>
        <v>1000 to 4999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  <c r="U3975" t="str">
        <f>VLOOKUP(RawData!$D:$D,Bonus!$A$3:$B$14,2,TRUE)</f>
        <v>5000 to 9999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  <c r="U3976" t="str">
        <f>VLOOKUP(RawData!$D:$D,Bonus!$A$3:$B$14,2,TRUE)</f>
        <v>1000 to 4999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  <c r="U3977" t="str">
        <f>VLOOKUP(RawData!$D:$D,Bonus!$A$3:$B$14,2,TRUE)</f>
        <v>Less Than 1000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  <c r="U3978" t="str">
        <f>VLOOKUP(RawData!$D:$D,Bonus!$A$3:$B$14,2,TRUE)</f>
        <v>1000 to 4999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  <c r="U3979" t="str">
        <f>VLOOKUP(RawData!$D:$D,Bonus!$A$3:$B$14,2,TRUE)</f>
        <v>Greater than or equal to 50000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  <c r="U3980" t="str">
        <f>VLOOKUP(RawData!$D:$D,Bonus!$A$3:$B$14,2,TRUE)</f>
        <v>1000 to 4999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  <c r="U3981" t="str">
        <f>VLOOKUP(RawData!$D:$D,Bonus!$A$3:$B$14,2,TRUE)</f>
        <v>5000 to 9999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  <c r="U3982" t="str">
        <f>VLOOKUP(RawData!$D:$D,Bonus!$A$3:$B$14,2,TRUE)</f>
        <v>1000 to 4999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  <c r="U3983" t="str">
        <f>VLOOKUP(RawData!$D:$D,Bonus!$A$3:$B$14,2,TRUE)</f>
        <v>30000 to 34999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  <c r="U3984" t="str">
        <f>VLOOKUP(RawData!$D:$D,Bonus!$A$3:$B$14,2,TRUE)</f>
        <v>Less Than 1000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  <c r="U3985" t="str">
        <f>VLOOKUP(RawData!$D:$D,Bonus!$A$3:$B$14,2,TRUE)</f>
        <v>10000 to 14999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  <c r="U3986" t="str">
        <f>VLOOKUP(RawData!$D:$D,Bonus!$A$3:$B$14,2,TRUE)</f>
        <v>1000 to 4999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  <c r="U3987" t="str">
        <f>VLOOKUP(RawData!$D:$D,Bonus!$A$3:$B$14,2,TRUE)</f>
        <v>1000 to 4999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  <c r="U3988" t="str">
        <f>VLOOKUP(RawData!$D:$D,Bonus!$A$3:$B$14,2,TRUE)</f>
        <v>5000 to 9999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  <c r="U3989" t="str">
        <f>VLOOKUP(RawData!$D:$D,Bonus!$A$3:$B$14,2,TRUE)</f>
        <v>Less Than 1000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  <c r="U3990" t="str">
        <f>VLOOKUP(RawData!$D:$D,Bonus!$A$3:$B$14,2,TRUE)</f>
        <v>1000 to 4999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  <c r="U3991" t="str">
        <f>VLOOKUP(RawData!$D:$D,Bonus!$A$3:$B$14,2,TRUE)</f>
        <v>1000 to 4999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  <c r="U3992" t="str">
        <f>VLOOKUP(RawData!$D:$D,Bonus!$A$3:$B$14,2,TRUE)</f>
        <v>1000 to 4999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  <c r="U3993" t="str">
        <f>VLOOKUP(RawData!$D:$D,Bonus!$A$3:$B$14,2,TRUE)</f>
        <v>Less Than 1000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  <c r="U3994" t="str">
        <f>VLOOKUP(RawData!$D:$D,Bonus!$A$3:$B$14,2,TRUE)</f>
        <v>10000 to 14999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  <c r="U3995" t="str">
        <f>VLOOKUP(RawData!$D:$D,Bonus!$A$3:$B$14,2,TRUE)</f>
        <v>Greater than or equal to 50000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  <c r="U3996" t="str">
        <f>VLOOKUP(RawData!$D:$D,Bonus!$A$3:$B$14,2,TRUE)</f>
        <v>1000 to 4999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  <c r="U3997" t="str">
        <f>VLOOKUP(RawData!$D:$D,Bonus!$A$3:$B$14,2,TRUE)</f>
        <v>Less Than 1000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  <c r="U3998" t="str">
        <f>VLOOKUP(RawData!$D:$D,Bonus!$A$3:$B$14,2,TRUE)</f>
        <v>1000 to 4999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  <c r="U3999" t="str">
        <f>VLOOKUP(RawData!$D:$D,Bonus!$A$3:$B$14,2,TRUE)</f>
        <v>1000 to 4999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  <c r="U4000" t="str">
        <f>VLOOKUP(RawData!$D:$D,Bonus!$A$3:$B$14,2,TRUE)</f>
        <v>1000 to 4999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  <c r="U4001" t="str">
        <f>VLOOKUP(RawData!$D:$D,Bonus!$A$3:$B$14,2,TRUE)</f>
        <v>5000 to 9999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  <c r="U4002" t="str">
        <f>VLOOKUP(RawData!$D:$D,Bonus!$A$3:$B$14,2,TRUE)</f>
        <v>5000 to 9999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  <c r="U4003" t="str">
        <f>VLOOKUP(RawData!$D:$D,Bonus!$A$3:$B$14,2,TRUE)</f>
        <v>1000 to 4999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  <c r="U4004" t="str">
        <f>VLOOKUP(RawData!$D:$D,Bonus!$A$3:$B$14,2,TRUE)</f>
        <v>1000 to 4999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  <c r="U4005" t="str">
        <f>VLOOKUP(RawData!$D:$D,Bonus!$A$3:$B$14,2,TRUE)</f>
        <v>1000 to 4999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  <c r="U4006" t="str">
        <f>VLOOKUP(RawData!$D:$D,Bonus!$A$3:$B$14,2,TRUE)</f>
        <v>Less Than 1000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  <c r="U4007" t="str">
        <f>VLOOKUP(RawData!$D:$D,Bonus!$A$3:$B$14,2,TRUE)</f>
        <v>1000 to 4999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  <c r="U4008" t="str">
        <f>VLOOKUP(RawData!$D:$D,Bonus!$A$3:$B$14,2,TRUE)</f>
        <v>30000 to 34999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  <c r="U4009" t="str">
        <f>VLOOKUP(RawData!$D:$D,Bonus!$A$3:$B$14,2,TRUE)</f>
        <v>1000 to 4999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  <c r="U4010" t="str">
        <f>VLOOKUP(RawData!$D:$D,Bonus!$A$3:$B$14,2,TRUE)</f>
        <v>1000 to 4999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  <c r="U4011" t="str">
        <f>VLOOKUP(RawData!$D:$D,Bonus!$A$3:$B$14,2,TRUE)</f>
        <v>1000 to 4999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  <c r="U4012" t="str">
        <f>VLOOKUP(RawData!$D:$D,Bonus!$A$3:$B$14,2,TRUE)</f>
        <v>5000 to 9999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  <c r="U4013" t="str">
        <f>VLOOKUP(RawData!$D:$D,Bonus!$A$3:$B$14,2,TRUE)</f>
        <v>Less Than 1000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  <c r="U4014" t="str">
        <f>VLOOKUP(RawData!$D:$D,Bonus!$A$3:$B$14,2,TRUE)</f>
        <v>Less Than 1000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  <c r="U4015" t="str">
        <f>VLOOKUP(RawData!$D:$D,Bonus!$A$3:$B$14,2,TRUE)</f>
        <v>1000 to 4999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  <c r="U4016" t="str">
        <f>VLOOKUP(RawData!$D:$D,Bonus!$A$3:$B$14,2,TRUE)</f>
        <v>5000 to 9999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  <c r="U4017" t="str">
        <f>VLOOKUP(RawData!$D:$D,Bonus!$A$3:$B$14,2,TRUE)</f>
        <v>5000 to 9999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  <c r="U4018" t="str">
        <f>VLOOKUP(RawData!$D:$D,Bonus!$A$3:$B$14,2,TRUE)</f>
        <v>Less Than 1000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  <c r="U4019" t="str">
        <f>VLOOKUP(RawData!$D:$D,Bonus!$A$3:$B$14,2,TRUE)</f>
        <v>10000 to 14999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  <c r="U4020" t="str">
        <f>VLOOKUP(RawData!$D:$D,Bonus!$A$3:$B$14,2,TRUE)</f>
        <v>1000 to 4999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  <c r="U4021" t="str">
        <f>VLOOKUP(RawData!$D:$D,Bonus!$A$3:$B$14,2,TRUE)</f>
        <v>1000 to 4999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  <c r="U4022" t="str">
        <f>VLOOKUP(RawData!$D:$D,Bonus!$A$3:$B$14,2,TRUE)</f>
        <v>Less Than 1000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  <c r="U4023" t="str">
        <f>VLOOKUP(RawData!$D:$D,Bonus!$A$3:$B$14,2,TRUE)</f>
        <v>15000 to 19999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  <c r="U4024" t="str">
        <f>VLOOKUP(RawData!$D:$D,Bonus!$A$3:$B$14,2,TRUE)</f>
        <v>15000 to 19999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  <c r="U4025" t="str">
        <f>VLOOKUP(RawData!$D:$D,Bonus!$A$3:$B$14,2,TRUE)</f>
        <v>5000 to 9999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  <c r="U4026" t="str">
        <f>VLOOKUP(RawData!$D:$D,Bonus!$A$3:$B$14,2,TRUE)</f>
        <v>Less Than 1000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  <c r="U4027" t="str">
        <f>VLOOKUP(RawData!$D:$D,Bonus!$A$3:$B$14,2,TRUE)</f>
        <v>5000 to 9999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  <c r="U4028" t="str">
        <f>VLOOKUP(RawData!$D:$D,Bonus!$A$3:$B$14,2,TRUE)</f>
        <v>1000 to 4999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  <c r="U4029" t="str">
        <f>VLOOKUP(RawData!$D:$D,Bonus!$A$3:$B$14,2,TRUE)</f>
        <v>1000 to 4999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  <c r="U4030" t="str">
        <f>VLOOKUP(RawData!$D:$D,Bonus!$A$3:$B$14,2,TRUE)</f>
        <v>1000 to 4999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  <c r="U4031" t="str">
        <f>VLOOKUP(RawData!$D:$D,Bonus!$A$3:$B$14,2,TRUE)</f>
        <v>20000 to 24999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  <c r="U4032" t="str">
        <f>VLOOKUP(RawData!$D:$D,Bonus!$A$3:$B$14,2,TRUE)</f>
        <v>1000 to 4999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  <c r="U4033" t="str">
        <f>VLOOKUP(RawData!$D:$D,Bonus!$A$3:$B$14,2,TRUE)</f>
        <v>5000 to 9999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  <c r="U4034" t="str">
        <f>VLOOKUP(RawData!$D:$D,Bonus!$A$3:$B$14,2,TRUE)</f>
        <v>5000 to 9999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  <c r="U4035" t="str">
        <f>VLOOKUP(RawData!$D:$D,Bonus!$A$3:$B$14,2,TRUE)</f>
        <v>20000 to 24999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  <c r="U4036" t="str">
        <f>VLOOKUP(RawData!$D:$D,Bonus!$A$3:$B$14,2,TRUE)</f>
        <v>10000 to 14999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  <c r="U4037" t="str">
        <f>VLOOKUP(RawData!$D:$D,Bonus!$A$3:$B$14,2,TRUE)</f>
        <v>10000 to 14999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  <c r="U4038" t="str">
        <f>VLOOKUP(RawData!$D:$D,Bonus!$A$3:$B$14,2,TRUE)</f>
        <v>5000 to 9999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  <c r="U4039" t="str">
        <f>VLOOKUP(RawData!$D:$D,Bonus!$A$3:$B$14,2,TRUE)</f>
        <v>Less Than 1000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  <c r="U4040" t="str">
        <f>VLOOKUP(RawData!$D:$D,Bonus!$A$3:$B$14,2,TRUE)</f>
        <v>1000 to 4999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  <c r="U4041" t="str">
        <f>VLOOKUP(RawData!$D:$D,Bonus!$A$3:$B$14,2,TRUE)</f>
        <v>Less Than 1000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  <c r="U4042" t="str">
        <f>VLOOKUP(RawData!$D:$D,Bonus!$A$3:$B$14,2,TRUE)</f>
        <v>5000 to 9999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  <c r="U4043" t="str">
        <f>VLOOKUP(RawData!$D:$D,Bonus!$A$3:$B$14,2,TRUE)</f>
        <v>5000 to 9999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  <c r="U4044" t="str">
        <f>VLOOKUP(RawData!$D:$D,Bonus!$A$3:$B$14,2,TRUE)</f>
        <v>10000 to 14999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  <c r="U4045" t="str">
        <f>VLOOKUP(RawData!$D:$D,Bonus!$A$3:$B$14,2,TRUE)</f>
        <v>Less Than 1000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  <c r="U4046" t="str">
        <f>VLOOKUP(RawData!$D:$D,Bonus!$A$3:$B$14,2,TRUE)</f>
        <v>Less Than 1000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  <c r="U4047" t="str">
        <f>VLOOKUP(RawData!$D:$D,Bonus!$A$3:$B$14,2,TRUE)</f>
        <v>5000 to 9999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  <c r="U4048" t="str">
        <f>VLOOKUP(RawData!$D:$D,Bonus!$A$3:$B$14,2,TRUE)</f>
        <v>5000 to 9999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  <c r="U4049" t="str">
        <f>VLOOKUP(RawData!$D:$D,Bonus!$A$3:$B$14,2,TRUE)</f>
        <v>5000 to 9999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  <c r="U4050" t="str">
        <f>VLOOKUP(RawData!$D:$D,Bonus!$A$3:$B$14,2,TRUE)</f>
        <v>15000 to 19999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  <c r="U4051" t="str">
        <f>VLOOKUP(RawData!$D:$D,Bonus!$A$3:$B$14,2,TRUE)</f>
        <v>20000 to 24999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  <c r="U4052" t="str">
        <f>VLOOKUP(RawData!$D:$D,Bonus!$A$3:$B$14,2,TRUE)</f>
        <v>1000 to 4999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  <c r="U4053" t="str">
        <f>VLOOKUP(RawData!$D:$D,Bonus!$A$3:$B$14,2,TRUE)</f>
        <v>Less Than 1000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  <c r="U4054" t="str">
        <f>VLOOKUP(RawData!$D:$D,Bonus!$A$3:$B$14,2,TRUE)</f>
        <v>1000 to 4999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  <c r="U4055" t="str">
        <f>VLOOKUP(RawData!$D:$D,Bonus!$A$3:$B$14,2,TRUE)</f>
        <v>Less Than 1000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  <c r="U4056" t="str">
        <f>VLOOKUP(RawData!$D:$D,Bonus!$A$3:$B$14,2,TRUE)</f>
        <v>5000 to 9999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  <c r="U4057" t="str">
        <f>VLOOKUP(RawData!$D:$D,Bonus!$A$3:$B$14,2,TRUE)</f>
        <v>5000 to 9999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  <c r="U4058" t="str">
        <f>VLOOKUP(RawData!$D:$D,Bonus!$A$3:$B$14,2,TRUE)</f>
        <v>1000 to 4999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  <c r="U4059" t="str">
        <f>VLOOKUP(RawData!$D:$D,Bonus!$A$3:$B$14,2,TRUE)</f>
        <v>1000 to 4999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  <c r="U4060" t="str">
        <f>VLOOKUP(RawData!$D:$D,Bonus!$A$3:$B$14,2,TRUE)</f>
        <v>1000 to 4999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  <c r="U4061" t="str">
        <f>VLOOKUP(RawData!$D:$D,Bonus!$A$3:$B$14,2,TRUE)</f>
        <v>10000 to 14999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  <c r="U4062" t="str">
        <f>VLOOKUP(RawData!$D:$D,Bonus!$A$3:$B$14,2,TRUE)</f>
        <v>10000 to 14999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  <c r="U4063" t="str">
        <f>VLOOKUP(RawData!$D:$D,Bonus!$A$3:$B$14,2,TRUE)</f>
        <v>Less Than 1000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  <c r="U4064" t="str">
        <f>VLOOKUP(RawData!$D:$D,Bonus!$A$3:$B$14,2,TRUE)</f>
        <v>20000 to 24999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  <c r="U4065" t="str">
        <f>VLOOKUP(RawData!$D:$D,Bonus!$A$3:$B$14,2,TRUE)</f>
        <v>5000 to 9999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  <c r="U4066" t="str">
        <f>VLOOKUP(RawData!$D:$D,Bonus!$A$3:$B$14,2,TRUE)</f>
        <v>1000 to 4999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  <c r="U4067" t="str">
        <f>VLOOKUP(RawData!$D:$D,Bonus!$A$3:$B$14,2,TRUE)</f>
        <v>1000 to 4999</v>
      </c>
    </row>
    <row r="4068" spans="1:21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  <c r="U4068" t="str">
        <f>VLOOKUP(RawData!$D:$D,Bonus!$A$3:$B$14,2,TRUE)</f>
        <v>15000 to 19999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  <c r="U4069" t="str">
        <f>VLOOKUP(RawData!$D:$D,Bonus!$A$3:$B$14,2,TRUE)</f>
        <v>5000 to 9999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  <c r="U4070" t="str">
        <f>VLOOKUP(RawData!$D:$D,Bonus!$A$3:$B$14,2,TRUE)</f>
        <v>1000 to 4999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  <c r="U4071" t="str">
        <f>VLOOKUP(RawData!$D:$D,Bonus!$A$3:$B$14,2,TRUE)</f>
        <v>1000 to 4999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  <c r="U4072" t="str">
        <f>VLOOKUP(RawData!$D:$D,Bonus!$A$3:$B$14,2,TRUE)</f>
        <v>1000 to 4999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  <c r="U4073" t="str">
        <f>VLOOKUP(RawData!$D:$D,Bonus!$A$3:$B$14,2,TRUE)</f>
        <v>20000 to 24999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  <c r="U4074" t="str">
        <f>VLOOKUP(RawData!$D:$D,Bonus!$A$3:$B$14,2,TRUE)</f>
        <v>1000 to 4999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  <c r="U4075" t="str">
        <f>VLOOKUP(RawData!$D:$D,Bonus!$A$3:$B$14,2,TRUE)</f>
        <v>1000 to 4999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  <c r="U4076" t="str">
        <f>VLOOKUP(RawData!$D:$D,Bonus!$A$3:$B$14,2,TRUE)</f>
        <v>1000 to 4999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  <c r="U4077" t="str">
        <f>VLOOKUP(RawData!$D:$D,Bonus!$A$3:$B$14,2,TRUE)</f>
        <v>1000 to 4999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  <c r="U4078" t="str">
        <f>VLOOKUP(RawData!$D:$D,Bonus!$A$3:$B$14,2,TRUE)</f>
        <v>Less Than 1000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  <c r="U4079" t="str">
        <f>VLOOKUP(RawData!$D:$D,Bonus!$A$3:$B$14,2,TRUE)</f>
        <v>15000 to 19999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  <c r="U4080" t="str">
        <f>VLOOKUP(RawData!$D:$D,Bonus!$A$3:$B$14,2,TRUE)</f>
        <v>Less Than 1000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  <c r="U4081" t="str">
        <f>VLOOKUP(RawData!$D:$D,Bonus!$A$3:$B$14,2,TRUE)</f>
        <v>1000 to 4999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  <c r="U4082" t="str">
        <f>VLOOKUP(RawData!$D:$D,Bonus!$A$3:$B$14,2,TRUE)</f>
        <v>1000 to 4999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  <c r="U4083" t="str">
        <f>VLOOKUP(RawData!$D:$D,Bonus!$A$3:$B$14,2,TRUE)</f>
        <v>1000 to 4999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  <c r="U4084" t="str">
        <f>VLOOKUP(RawData!$D:$D,Bonus!$A$3:$B$14,2,TRUE)</f>
        <v>Less Than 1000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  <c r="U4085" t="str">
        <f>VLOOKUP(RawData!$D:$D,Bonus!$A$3:$B$14,2,TRUE)</f>
        <v>1000 to 4999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  <c r="U4086" t="str">
        <f>VLOOKUP(RawData!$D:$D,Bonus!$A$3:$B$14,2,TRUE)</f>
        <v>1000 to 4999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  <c r="U4087" t="str">
        <f>VLOOKUP(RawData!$D:$D,Bonus!$A$3:$B$14,2,TRUE)</f>
        <v>1000 to 4999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  <c r="U4088" t="str">
        <f>VLOOKUP(RawData!$D:$D,Bonus!$A$3:$B$14,2,TRUE)</f>
        <v>1000 to 4999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  <c r="U4089" t="str">
        <f>VLOOKUP(RawData!$D:$D,Bonus!$A$3:$B$14,2,TRUE)</f>
        <v>5000 to 9999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  <c r="U4090" t="str">
        <f>VLOOKUP(RawData!$D:$D,Bonus!$A$3:$B$14,2,TRUE)</f>
        <v>1000 to 4999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  <c r="U4091" t="str">
        <f>VLOOKUP(RawData!$D:$D,Bonus!$A$3:$B$14,2,TRUE)</f>
        <v>5000 to 9999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  <c r="U4092" t="str">
        <f>VLOOKUP(RawData!$D:$D,Bonus!$A$3:$B$14,2,TRUE)</f>
        <v>1000 to 4999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  <c r="U4093" t="str">
        <f>VLOOKUP(RawData!$D:$D,Bonus!$A$3:$B$14,2,TRUE)</f>
        <v>1000 to 4999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  <c r="U4094" t="str">
        <f>VLOOKUP(RawData!$D:$D,Bonus!$A$3:$B$14,2,TRUE)</f>
        <v>Greater than or equal to 50000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  <c r="U4095" t="str">
        <f>VLOOKUP(RawData!$D:$D,Bonus!$A$3:$B$14,2,TRUE)</f>
        <v>1000 to 4999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  <c r="U4096" t="str">
        <f>VLOOKUP(RawData!$D:$D,Bonus!$A$3:$B$14,2,TRUE)</f>
        <v>1000 to 4999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  <c r="U4097" t="str">
        <f>VLOOKUP(RawData!$D:$D,Bonus!$A$3:$B$14,2,TRUE)</f>
        <v>30000 to 34999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  <c r="U4098" t="str">
        <f>VLOOKUP(RawData!$D:$D,Bonus!$A$3:$B$14,2,TRUE)</f>
        <v>1000 to 4999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  <c r="U4099" t="str">
        <f>VLOOKUP(RawData!$D:$D,Bonus!$A$3:$B$14,2,TRUE)</f>
        <v>10000 to 14999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  <c r="U4100" t="str">
        <f>VLOOKUP(RawData!$D:$D,Bonus!$A$3:$B$14,2,TRUE)</f>
        <v>Greater than or equal to 50000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  <c r="U4101" t="str">
        <f>VLOOKUP(RawData!$D:$D,Bonus!$A$3:$B$14,2,TRUE)</f>
        <v>1000 to 4999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  <c r="U4102" t="str">
        <f>VLOOKUP(RawData!$D:$D,Bonus!$A$3:$B$14,2,TRUE)</f>
        <v>Less Than 1000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  <c r="U4103" t="str">
        <f>VLOOKUP(RawData!$D:$D,Bonus!$A$3:$B$14,2,TRUE)</f>
        <v>Less Than 1000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  <c r="U4104" t="str">
        <f>VLOOKUP(RawData!$D:$D,Bonus!$A$3:$B$14,2,TRUE)</f>
        <v>Less Than 1000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  <c r="U4105" t="str">
        <f>VLOOKUP(RawData!$D:$D,Bonus!$A$3:$B$14,2,TRUE)</f>
        <v>1000 to 4999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  <c r="U4106" t="str">
        <f>VLOOKUP(RawData!$D:$D,Bonus!$A$3:$B$14,2,TRUE)</f>
        <v>1000 to 4999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  <c r="U4107" t="str">
        <f>VLOOKUP(RawData!$D:$D,Bonus!$A$3:$B$14,2,TRUE)</f>
        <v>30000 to 34999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  <c r="U4108" t="str">
        <f>VLOOKUP(RawData!$D:$D,Bonus!$A$3:$B$14,2,TRUE)</f>
        <v>5000 to 9999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  <c r="U4109" t="str">
        <f>VLOOKUP(RawData!$D:$D,Bonus!$A$3:$B$14,2,TRUE)</f>
        <v>1000 to 4999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  <c r="U4110" t="str">
        <f>VLOOKUP(RawData!$D:$D,Bonus!$A$3:$B$14,2,TRUE)</f>
        <v>1000 to 4999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  <c r="U4111" t="str">
        <f>VLOOKUP(RawData!$D:$D,Bonus!$A$3:$B$14,2,TRUE)</f>
        <v>Less Than 1000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  <c r="U4112" t="str">
        <f>VLOOKUP(RawData!$D:$D,Bonus!$A$3:$B$14,2,TRUE)</f>
        <v>Less Than 1000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  <c r="U4113" t="str">
        <f>VLOOKUP(RawData!$D:$D,Bonus!$A$3:$B$14,2,TRUE)</f>
        <v>1000 to 4999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  <c r="U4114" t="str">
        <f>VLOOKUP(RawData!$D:$D,Bonus!$A$3:$B$14,2,TRUE)</f>
        <v>1000 to 4999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  <c r="U4115" t="str">
        <f>VLOOKUP(RawData!$D:$D,Bonus!$A$3:$B$14,2,TRUE)</f>
        <v>1000 to 4999</v>
      </c>
    </row>
  </sheetData>
  <conditionalFormatting sqref="F1:F1048576">
    <cfRule type="cellIs" dxfId="11" priority="4" operator="equal">
      <formula>"live"</formula>
    </cfRule>
    <cfRule type="cellIs" dxfId="10" priority="5" operator="equal">
      <formula>"failed"</formula>
    </cfRule>
    <cfRule type="cellIs" dxfId="9" priority="6" operator="equal">
      <formula>"canceled"</formula>
    </cfRule>
    <cfRule type="cellIs" dxfId="8" priority="7" operator="equal">
      <formula>"successful"</formula>
    </cfRule>
  </conditionalFormatting>
  <conditionalFormatting sqref="O1:O1048576 Q1:T1">
    <cfRule type="colorScale" priority="1">
      <colorScale>
        <cfvo type="num" val="0"/>
        <cfvo type="num" val="1"/>
        <cfvo type="num" val="2"/>
        <color rgb="FFFF0000"/>
        <color theme="9" tint="0.59999389629810485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B541C-4DFD-4B48-A1EE-5EA5DDA710FF}">
  <dimension ref="A1:F14"/>
  <sheetViews>
    <sheetView workbookViewId="0">
      <selection activeCell="A2" sqref="A2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8313</v>
      </c>
    </row>
    <row r="3" spans="1:6" x14ac:dyDescent="0.55000000000000004">
      <c r="A3" s="7" t="s">
        <v>8312</v>
      </c>
      <c r="B3" s="7" t="s">
        <v>8323</v>
      </c>
    </row>
    <row r="4" spans="1:6" x14ac:dyDescent="0.55000000000000004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8" t="s">
        <v>8314</v>
      </c>
      <c r="B5">
        <v>40</v>
      </c>
      <c r="C5">
        <v>180</v>
      </c>
      <c r="E5">
        <v>300</v>
      </c>
      <c r="F5">
        <v>520</v>
      </c>
    </row>
    <row r="6" spans="1:6" x14ac:dyDescent="0.55000000000000004">
      <c r="A6" s="8" t="s">
        <v>8315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55000000000000004">
      <c r="A7" s="8" t="s">
        <v>8321</v>
      </c>
      <c r="C7">
        <v>140</v>
      </c>
      <c r="E7">
        <v>80</v>
      </c>
      <c r="F7">
        <v>220</v>
      </c>
    </row>
    <row r="8" spans="1:6" x14ac:dyDescent="0.55000000000000004">
      <c r="A8" s="8" t="s">
        <v>8316</v>
      </c>
      <c r="B8">
        <v>24</v>
      </c>
      <c r="F8">
        <v>24</v>
      </c>
    </row>
    <row r="9" spans="1:6" x14ac:dyDescent="0.55000000000000004">
      <c r="A9" s="8" t="s">
        <v>8317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55000000000000004">
      <c r="A10" s="8" t="s">
        <v>8322</v>
      </c>
      <c r="C10">
        <v>117</v>
      </c>
      <c r="E10">
        <v>103</v>
      </c>
      <c r="F10">
        <v>220</v>
      </c>
    </row>
    <row r="11" spans="1:6" x14ac:dyDescent="0.55000000000000004">
      <c r="A11" s="8" t="s">
        <v>8318</v>
      </c>
      <c r="B11">
        <v>30</v>
      </c>
      <c r="C11">
        <v>127</v>
      </c>
      <c r="E11">
        <v>80</v>
      </c>
      <c r="F11">
        <v>237</v>
      </c>
    </row>
    <row r="12" spans="1:6" x14ac:dyDescent="0.55000000000000004">
      <c r="A12" s="8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55000000000000004">
      <c r="A13" s="8" t="s">
        <v>8320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55000000000000004">
      <c r="A14" s="8" t="s">
        <v>8311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32011-DFA1-43A3-A6BE-F62E6085C40B}">
  <dimension ref="A2:F56"/>
  <sheetViews>
    <sheetView workbookViewId="0">
      <selection activeCell="J26" sqref="J26"/>
    </sheetView>
  </sheetViews>
  <sheetFormatPr defaultRowHeight="14.4" x14ac:dyDescent="0.55000000000000004"/>
  <cols>
    <col min="1" max="1" width="18.3125" bestFit="1" customWidth="1"/>
    <col min="2" max="2" width="7.789062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2" spans="1:6" x14ac:dyDescent="0.55000000000000004">
      <c r="A2" s="7" t="s">
        <v>8223</v>
      </c>
      <c r="B2" t="s">
        <v>8313</v>
      </c>
    </row>
    <row r="4" spans="1:6" x14ac:dyDescent="0.55000000000000004">
      <c r="A4" s="7" t="s">
        <v>8312</v>
      </c>
    </row>
    <row r="5" spans="1:6" x14ac:dyDescent="0.55000000000000004"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8" t="s">
        <v>8314</v>
      </c>
      <c r="B6">
        <v>40</v>
      </c>
      <c r="C6">
        <v>180</v>
      </c>
      <c r="E6">
        <v>300</v>
      </c>
      <c r="F6">
        <v>520</v>
      </c>
    </row>
    <row r="7" spans="1:6" x14ac:dyDescent="0.55000000000000004">
      <c r="A7" s="10" t="s">
        <v>8324</v>
      </c>
      <c r="C7">
        <v>100</v>
      </c>
      <c r="F7">
        <v>100</v>
      </c>
    </row>
    <row r="8" spans="1:6" x14ac:dyDescent="0.55000000000000004">
      <c r="A8" s="10" t="s">
        <v>8329</v>
      </c>
      <c r="E8">
        <v>180</v>
      </c>
      <c r="F8">
        <v>180</v>
      </c>
    </row>
    <row r="9" spans="1:6" x14ac:dyDescent="0.55000000000000004">
      <c r="A9" s="10" t="s">
        <v>8330</v>
      </c>
      <c r="C9">
        <v>80</v>
      </c>
      <c r="F9">
        <v>80</v>
      </c>
    </row>
    <row r="10" spans="1:6" x14ac:dyDescent="0.55000000000000004">
      <c r="A10" s="10" t="s">
        <v>8353</v>
      </c>
      <c r="B10">
        <v>40</v>
      </c>
      <c r="F10">
        <v>40</v>
      </c>
    </row>
    <row r="11" spans="1:6" x14ac:dyDescent="0.55000000000000004">
      <c r="A11" s="10" t="s">
        <v>8354</v>
      </c>
      <c r="E11">
        <v>60</v>
      </c>
      <c r="F11">
        <v>60</v>
      </c>
    </row>
    <row r="12" spans="1:6" x14ac:dyDescent="0.55000000000000004">
      <c r="A12" s="10" t="s">
        <v>8359</v>
      </c>
      <c r="E12">
        <v>60</v>
      </c>
      <c r="F12">
        <v>60</v>
      </c>
    </row>
    <row r="13" spans="1:6" x14ac:dyDescent="0.55000000000000004">
      <c r="A13" s="8" t="s">
        <v>8315</v>
      </c>
      <c r="B13">
        <v>20</v>
      </c>
      <c r="C13">
        <v>140</v>
      </c>
      <c r="D13">
        <v>6</v>
      </c>
      <c r="E13">
        <v>34</v>
      </c>
      <c r="F13">
        <v>200</v>
      </c>
    </row>
    <row r="14" spans="1:6" x14ac:dyDescent="0.55000000000000004">
      <c r="A14" s="10" t="s">
        <v>8334</v>
      </c>
      <c r="B14">
        <v>20</v>
      </c>
      <c r="C14">
        <v>120</v>
      </c>
      <c r="F14">
        <v>140</v>
      </c>
    </row>
    <row r="15" spans="1:6" x14ac:dyDescent="0.55000000000000004">
      <c r="A15" s="10" t="s">
        <v>8351</v>
      </c>
      <c r="C15">
        <v>20</v>
      </c>
      <c r="F15">
        <v>20</v>
      </c>
    </row>
    <row r="16" spans="1:6" x14ac:dyDescent="0.55000000000000004">
      <c r="A16" s="10" t="s">
        <v>8355</v>
      </c>
      <c r="D16">
        <v>6</v>
      </c>
      <c r="E16">
        <v>34</v>
      </c>
      <c r="F16">
        <v>40</v>
      </c>
    </row>
    <row r="17" spans="1:6" x14ac:dyDescent="0.55000000000000004">
      <c r="A17" s="8" t="s">
        <v>8321</v>
      </c>
      <c r="C17">
        <v>140</v>
      </c>
      <c r="E17">
        <v>80</v>
      </c>
      <c r="F17">
        <v>220</v>
      </c>
    </row>
    <row r="18" spans="1:6" x14ac:dyDescent="0.55000000000000004">
      <c r="A18" s="10" t="s">
        <v>8341</v>
      </c>
      <c r="C18">
        <v>40</v>
      </c>
      <c r="F18">
        <v>40</v>
      </c>
    </row>
    <row r="19" spans="1:6" x14ac:dyDescent="0.55000000000000004">
      <c r="A19" s="10" t="s">
        <v>8358</v>
      </c>
      <c r="E19">
        <v>80</v>
      </c>
      <c r="F19">
        <v>80</v>
      </c>
    </row>
    <row r="20" spans="1:6" x14ac:dyDescent="0.55000000000000004">
      <c r="A20" s="10" t="s">
        <v>8361</v>
      </c>
      <c r="C20">
        <v>100</v>
      </c>
      <c r="F20">
        <v>100</v>
      </c>
    </row>
    <row r="21" spans="1:6" x14ac:dyDescent="0.55000000000000004">
      <c r="A21" s="8" t="s">
        <v>8316</v>
      </c>
      <c r="B21">
        <v>24</v>
      </c>
      <c r="F21">
        <v>24</v>
      </c>
    </row>
    <row r="22" spans="1:6" x14ac:dyDescent="0.55000000000000004">
      <c r="A22" s="10" t="s">
        <v>8326</v>
      </c>
      <c r="B22">
        <v>24</v>
      </c>
      <c r="F22">
        <v>24</v>
      </c>
    </row>
    <row r="23" spans="1:6" x14ac:dyDescent="0.55000000000000004">
      <c r="A23" s="8" t="s">
        <v>8317</v>
      </c>
      <c r="B23">
        <v>20</v>
      </c>
      <c r="C23">
        <v>120</v>
      </c>
      <c r="D23">
        <v>20</v>
      </c>
      <c r="E23">
        <v>540</v>
      </c>
      <c r="F23">
        <v>700</v>
      </c>
    </row>
    <row r="24" spans="1:6" x14ac:dyDescent="0.55000000000000004">
      <c r="A24" s="10" t="s">
        <v>8328</v>
      </c>
      <c r="E24">
        <v>40</v>
      </c>
      <c r="F24">
        <v>40</v>
      </c>
    </row>
    <row r="25" spans="1:6" x14ac:dyDescent="0.55000000000000004">
      <c r="A25" s="10" t="s">
        <v>8331</v>
      </c>
      <c r="E25">
        <v>40</v>
      </c>
      <c r="F25">
        <v>40</v>
      </c>
    </row>
    <row r="26" spans="1:6" x14ac:dyDescent="0.55000000000000004">
      <c r="A26" s="10" t="s">
        <v>8332</v>
      </c>
      <c r="C26">
        <v>40</v>
      </c>
      <c r="D26">
        <v>20</v>
      </c>
      <c r="F26">
        <v>60</v>
      </c>
    </row>
    <row r="27" spans="1:6" x14ac:dyDescent="0.55000000000000004">
      <c r="A27" s="10" t="s">
        <v>8337</v>
      </c>
      <c r="C27">
        <v>20</v>
      </c>
      <c r="E27">
        <v>140</v>
      </c>
      <c r="F27">
        <v>160</v>
      </c>
    </row>
    <row r="28" spans="1:6" x14ac:dyDescent="0.55000000000000004">
      <c r="A28" s="10" t="s">
        <v>8338</v>
      </c>
      <c r="C28">
        <v>60</v>
      </c>
      <c r="F28">
        <v>60</v>
      </c>
    </row>
    <row r="29" spans="1:6" x14ac:dyDescent="0.55000000000000004">
      <c r="A29" s="10" t="s">
        <v>8340</v>
      </c>
      <c r="E29">
        <v>20</v>
      </c>
      <c r="F29">
        <v>20</v>
      </c>
    </row>
    <row r="30" spans="1:6" x14ac:dyDescent="0.55000000000000004">
      <c r="A30" s="10" t="s">
        <v>8349</v>
      </c>
      <c r="E30">
        <v>40</v>
      </c>
      <c r="F30">
        <v>40</v>
      </c>
    </row>
    <row r="31" spans="1:6" x14ac:dyDescent="0.55000000000000004">
      <c r="A31" s="10" t="s">
        <v>8352</v>
      </c>
      <c r="E31">
        <v>260</v>
      </c>
      <c r="F31">
        <v>260</v>
      </c>
    </row>
    <row r="32" spans="1:6" x14ac:dyDescent="0.55000000000000004">
      <c r="A32" s="10" t="s">
        <v>8364</v>
      </c>
      <c r="B32">
        <v>20</v>
      </c>
      <c r="F32">
        <v>20</v>
      </c>
    </row>
    <row r="33" spans="1:6" x14ac:dyDescent="0.55000000000000004">
      <c r="A33" s="8" t="s">
        <v>8322</v>
      </c>
      <c r="C33">
        <v>117</v>
      </c>
      <c r="E33">
        <v>103</v>
      </c>
      <c r="F33">
        <v>220</v>
      </c>
    </row>
    <row r="34" spans="1:6" x14ac:dyDescent="0.55000000000000004">
      <c r="A34" s="10" t="s">
        <v>8343</v>
      </c>
      <c r="C34">
        <v>20</v>
      </c>
      <c r="F34">
        <v>20</v>
      </c>
    </row>
    <row r="35" spans="1:6" x14ac:dyDescent="0.55000000000000004">
      <c r="A35" s="10" t="s">
        <v>8345</v>
      </c>
      <c r="C35">
        <v>20</v>
      </c>
      <c r="F35">
        <v>20</v>
      </c>
    </row>
    <row r="36" spans="1:6" x14ac:dyDescent="0.55000000000000004">
      <c r="A36" s="10" t="s">
        <v>8346</v>
      </c>
      <c r="C36">
        <v>57</v>
      </c>
      <c r="E36">
        <v>103</v>
      </c>
      <c r="F36">
        <v>160</v>
      </c>
    </row>
    <row r="37" spans="1:6" x14ac:dyDescent="0.55000000000000004">
      <c r="A37" s="10" t="s">
        <v>8347</v>
      </c>
      <c r="C37">
        <v>20</v>
      </c>
      <c r="F37">
        <v>20</v>
      </c>
    </row>
    <row r="38" spans="1:6" x14ac:dyDescent="0.55000000000000004">
      <c r="A38" s="8" t="s">
        <v>8318</v>
      </c>
      <c r="B38">
        <v>30</v>
      </c>
      <c r="C38">
        <v>127</v>
      </c>
      <c r="E38">
        <v>80</v>
      </c>
      <c r="F38">
        <v>237</v>
      </c>
    </row>
    <row r="39" spans="1:6" x14ac:dyDescent="0.55000000000000004">
      <c r="A39" s="10" t="s">
        <v>8325</v>
      </c>
      <c r="B39">
        <v>20</v>
      </c>
      <c r="F39">
        <v>20</v>
      </c>
    </row>
    <row r="40" spans="1:6" x14ac:dyDescent="0.55000000000000004">
      <c r="A40" s="10" t="s">
        <v>8327</v>
      </c>
      <c r="C40">
        <v>40</v>
      </c>
      <c r="F40">
        <v>40</v>
      </c>
    </row>
    <row r="41" spans="1:6" x14ac:dyDescent="0.55000000000000004">
      <c r="A41" s="10" t="s">
        <v>8333</v>
      </c>
      <c r="C41">
        <v>40</v>
      </c>
      <c r="F41">
        <v>40</v>
      </c>
    </row>
    <row r="42" spans="1:6" x14ac:dyDescent="0.55000000000000004">
      <c r="A42" s="10" t="s">
        <v>8344</v>
      </c>
      <c r="E42">
        <v>60</v>
      </c>
      <c r="F42">
        <v>60</v>
      </c>
    </row>
    <row r="43" spans="1:6" x14ac:dyDescent="0.55000000000000004">
      <c r="A43" s="10" t="s">
        <v>8350</v>
      </c>
      <c r="E43">
        <v>20</v>
      </c>
      <c r="F43">
        <v>20</v>
      </c>
    </row>
    <row r="44" spans="1:6" x14ac:dyDescent="0.55000000000000004">
      <c r="A44" s="10" t="s">
        <v>8360</v>
      </c>
      <c r="B44">
        <v>10</v>
      </c>
      <c r="C44">
        <v>47</v>
      </c>
      <c r="F44">
        <v>57</v>
      </c>
    </row>
    <row r="45" spans="1:6" x14ac:dyDescent="0.55000000000000004">
      <c r="A45" s="8" t="s">
        <v>8319</v>
      </c>
      <c r="B45">
        <v>178</v>
      </c>
      <c r="C45">
        <v>213</v>
      </c>
      <c r="E45">
        <v>209</v>
      </c>
      <c r="F45">
        <v>600</v>
      </c>
    </row>
    <row r="46" spans="1:6" x14ac:dyDescent="0.55000000000000004">
      <c r="A46" s="10" t="s">
        <v>8335</v>
      </c>
      <c r="C46">
        <v>20</v>
      </c>
      <c r="F46">
        <v>20</v>
      </c>
    </row>
    <row r="47" spans="1:6" x14ac:dyDescent="0.55000000000000004">
      <c r="A47" s="10" t="s">
        <v>8336</v>
      </c>
      <c r="E47">
        <v>140</v>
      </c>
      <c r="F47">
        <v>140</v>
      </c>
    </row>
    <row r="48" spans="1:6" x14ac:dyDescent="0.55000000000000004">
      <c r="A48" s="10" t="s">
        <v>8339</v>
      </c>
      <c r="C48">
        <v>11</v>
      </c>
      <c r="E48">
        <v>9</v>
      </c>
      <c r="F48">
        <v>20</v>
      </c>
    </row>
    <row r="49" spans="1:6" x14ac:dyDescent="0.55000000000000004">
      <c r="A49" s="10" t="s">
        <v>8356</v>
      </c>
      <c r="B49">
        <v>18</v>
      </c>
      <c r="C49">
        <v>2</v>
      </c>
      <c r="E49">
        <v>40</v>
      </c>
      <c r="F49">
        <v>60</v>
      </c>
    </row>
    <row r="50" spans="1:6" x14ac:dyDescent="0.55000000000000004">
      <c r="A50" s="10" t="s">
        <v>8362</v>
      </c>
      <c r="B50">
        <v>60</v>
      </c>
      <c r="C50">
        <v>120</v>
      </c>
      <c r="E50">
        <v>20</v>
      </c>
      <c r="F50">
        <v>200</v>
      </c>
    </row>
    <row r="51" spans="1:6" x14ac:dyDescent="0.55000000000000004">
      <c r="A51" s="10" t="s">
        <v>8363</v>
      </c>
      <c r="B51">
        <v>100</v>
      </c>
      <c r="C51">
        <v>60</v>
      </c>
      <c r="F51">
        <v>160</v>
      </c>
    </row>
    <row r="52" spans="1:6" x14ac:dyDescent="0.55000000000000004">
      <c r="A52" s="8" t="s">
        <v>8320</v>
      </c>
      <c r="B52">
        <v>37</v>
      </c>
      <c r="C52">
        <v>493</v>
      </c>
      <c r="D52">
        <v>24</v>
      </c>
      <c r="E52">
        <v>839</v>
      </c>
      <c r="F52">
        <v>1393</v>
      </c>
    </row>
    <row r="53" spans="1:6" x14ac:dyDescent="0.55000000000000004">
      <c r="A53" s="10" t="s">
        <v>8342</v>
      </c>
      <c r="B53">
        <v>20</v>
      </c>
      <c r="C53">
        <v>60</v>
      </c>
      <c r="E53">
        <v>60</v>
      </c>
      <c r="F53">
        <v>140</v>
      </c>
    </row>
    <row r="54" spans="1:6" x14ac:dyDescent="0.55000000000000004">
      <c r="A54" s="10" t="s">
        <v>8348</v>
      </c>
      <c r="C54">
        <v>353</v>
      </c>
      <c r="D54">
        <v>19</v>
      </c>
      <c r="E54">
        <v>694</v>
      </c>
      <c r="F54">
        <v>1066</v>
      </c>
    </row>
    <row r="55" spans="1:6" x14ac:dyDescent="0.55000000000000004">
      <c r="A55" s="10" t="s">
        <v>8357</v>
      </c>
      <c r="B55">
        <v>17</v>
      </c>
      <c r="C55">
        <v>80</v>
      </c>
      <c r="D55">
        <v>5</v>
      </c>
      <c r="E55">
        <v>85</v>
      </c>
      <c r="F55">
        <v>187</v>
      </c>
    </row>
    <row r="56" spans="1:6" x14ac:dyDescent="0.55000000000000004">
      <c r="A56" s="8" t="s">
        <v>8311</v>
      </c>
      <c r="B56">
        <v>349</v>
      </c>
      <c r="C56">
        <v>1530</v>
      </c>
      <c r="D56">
        <v>50</v>
      </c>
      <c r="E56">
        <v>2185</v>
      </c>
      <c r="F5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55A2B-E763-4EDF-B193-1A7E25230A90}">
  <dimension ref="A1:F14"/>
  <sheetViews>
    <sheetView workbookViewId="0">
      <selection activeCell="T25" sqref="T2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10" width="6.47265625" bestFit="1" customWidth="1"/>
    <col min="11" max="11" width="10.20703125" bestFit="1" customWidth="1"/>
  </cols>
  <sheetData>
    <row r="1" spans="1:6" x14ac:dyDescent="0.55000000000000004">
      <c r="A1" s="7" t="s">
        <v>8308</v>
      </c>
      <c r="B1" t="s">
        <v>8313</v>
      </c>
    </row>
    <row r="3" spans="1:6" x14ac:dyDescent="0.55000000000000004">
      <c r="A3" s="7" t="s">
        <v>8376</v>
      </c>
      <c r="B3" s="7" t="s">
        <v>8323</v>
      </c>
    </row>
    <row r="4" spans="1:6" x14ac:dyDescent="0.55000000000000004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8" t="s">
        <v>8367</v>
      </c>
      <c r="B5">
        <v>1</v>
      </c>
      <c r="C5">
        <v>4</v>
      </c>
      <c r="E5">
        <v>9</v>
      </c>
      <c r="F5">
        <v>14</v>
      </c>
    </row>
    <row r="6" spans="1:6" x14ac:dyDescent="0.55000000000000004">
      <c r="A6" s="8" t="s">
        <v>8368</v>
      </c>
      <c r="B6">
        <v>1</v>
      </c>
      <c r="C6">
        <v>15</v>
      </c>
      <c r="E6">
        <v>49</v>
      </c>
      <c r="F6">
        <v>65</v>
      </c>
    </row>
    <row r="7" spans="1:6" x14ac:dyDescent="0.55000000000000004">
      <c r="A7" s="8" t="s">
        <v>8369</v>
      </c>
      <c r="B7">
        <v>7</v>
      </c>
      <c r="C7">
        <v>28</v>
      </c>
      <c r="E7">
        <v>136</v>
      </c>
      <c r="F7">
        <v>171</v>
      </c>
    </row>
    <row r="8" spans="1:6" x14ac:dyDescent="0.55000000000000004">
      <c r="A8" s="8" t="s">
        <v>8370</v>
      </c>
      <c r="B8">
        <v>6</v>
      </c>
      <c r="C8">
        <v>60</v>
      </c>
      <c r="E8">
        <v>216</v>
      </c>
      <c r="F8">
        <v>282</v>
      </c>
    </row>
    <row r="9" spans="1:6" x14ac:dyDescent="0.55000000000000004">
      <c r="A9" s="8" t="s">
        <v>8371</v>
      </c>
      <c r="B9">
        <v>7</v>
      </c>
      <c r="C9">
        <v>67</v>
      </c>
      <c r="E9">
        <v>200</v>
      </c>
      <c r="F9">
        <v>274</v>
      </c>
    </row>
    <row r="10" spans="1:6" x14ac:dyDescent="0.55000000000000004">
      <c r="A10" s="8" t="s">
        <v>8372</v>
      </c>
      <c r="B10">
        <v>80</v>
      </c>
      <c r="C10">
        <v>422</v>
      </c>
      <c r="E10">
        <v>474</v>
      </c>
      <c r="F10">
        <v>976</v>
      </c>
    </row>
    <row r="11" spans="1:6" x14ac:dyDescent="0.55000000000000004">
      <c r="A11" s="8" t="s">
        <v>8373</v>
      </c>
      <c r="B11">
        <v>131</v>
      </c>
      <c r="C11">
        <v>528</v>
      </c>
      <c r="E11">
        <v>567</v>
      </c>
      <c r="F11">
        <v>1226</v>
      </c>
    </row>
    <row r="12" spans="1:6" x14ac:dyDescent="0.55000000000000004">
      <c r="A12" s="8" t="s">
        <v>8374</v>
      </c>
      <c r="B12">
        <v>99</v>
      </c>
      <c r="C12">
        <v>375</v>
      </c>
      <c r="E12">
        <v>475</v>
      </c>
      <c r="F12">
        <v>949</v>
      </c>
    </row>
    <row r="13" spans="1:6" x14ac:dyDescent="0.55000000000000004">
      <c r="A13" s="8" t="s">
        <v>8375</v>
      </c>
      <c r="B13">
        <v>17</v>
      </c>
      <c r="C13">
        <v>31</v>
      </c>
      <c r="D13">
        <v>50</v>
      </c>
      <c r="E13">
        <v>59</v>
      </c>
      <c r="F13">
        <v>157</v>
      </c>
    </row>
    <row r="14" spans="1:6" x14ac:dyDescent="0.55000000000000004">
      <c r="A14" s="8" t="s">
        <v>8311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0503-C3D1-42D7-B738-D51B262FC5AB}">
  <dimension ref="A1:I28"/>
  <sheetViews>
    <sheetView showGridLines="0" topLeftCell="B2" workbookViewId="0">
      <selection activeCell="J3" sqref="J3"/>
    </sheetView>
  </sheetViews>
  <sheetFormatPr defaultRowHeight="14.4" x14ac:dyDescent="0.55000000000000004"/>
  <cols>
    <col min="1" max="1" width="25.3671875" hidden="1" customWidth="1"/>
    <col min="2" max="2" width="27.41796875" bestFit="1" customWidth="1"/>
    <col min="3" max="3" width="18.734375" bestFit="1" customWidth="1"/>
    <col min="4" max="4" width="14.89453125" bestFit="1" customWidth="1"/>
    <col min="5" max="5" width="17.7890625" bestFit="1" customWidth="1"/>
    <col min="6" max="6" width="14.3125" bestFit="1" customWidth="1"/>
    <col min="7" max="7" width="22.20703125" bestFit="1" customWidth="1"/>
    <col min="8" max="8" width="17.89453125" bestFit="1" customWidth="1"/>
    <col min="9" max="9" width="21.89453125" bestFit="1" customWidth="1"/>
  </cols>
  <sheetData>
    <row r="1" spans="1:9" ht="14.7" hidden="1" thickBot="1" x14ac:dyDescent="0.6">
      <c r="B1" s="11"/>
      <c r="C1" s="12" t="s">
        <v>8219</v>
      </c>
      <c r="D1" s="12" t="s">
        <v>8221</v>
      </c>
      <c r="E1" s="12" t="s">
        <v>8220</v>
      </c>
      <c r="F1" s="12"/>
      <c r="G1" s="12" t="s">
        <v>8219</v>
      </c>
      <c r="H1" s="12" t="s">
        <v>8221</v>
      </c>
      <c r="I1" s="13" t="s">
        <v>8220</v>
      </c>
    </row>
    <row r="2" spans="1:9" x14ac:dyDescent="0.55000000000000004">
      <c r="A2" t="s">
        <v>8390</v>
      </c>
      <c r="B2" s="14" t="s">
        <v>8389</v>
      </c>
      <c r="C2" s="15" t="s">
        <v>8391</v>
      </c>
      <c r="D2" s="15" t="s">
        <v>8392</v>
      </c>
      <c r="E2" s="15" t="s">
        <v>8393</v>
      </c>
      <c r="F2" s="15" t="s">
        <v>8394</v>
      </c>
      <c r="G2" s="15" t="s">
        <v>8395</v>
      </c>
      <c r="H2" s="15" t="s">
        <v>8396</v>
      </c>
      <c r="I2" s="16" t="s">
        <v>8397</v>
      </c>
    </row>
    <row r="3" spans="1:9" x14ac:dyDescent="0.55000000000000004">
      <c r="A3">
        <v>0</v>
      </c>
      <c r="B3" s="17" t="s">
        <v>8377</v>
      </c>
      <c r="C3" s="18">
        <f>COUNTIFS(RawData[Goal Bucket],INDEX('RawData'!$U:$U,MATCH(Bonus!$B3,'RawData'!$U:$U,),1),RawData[state],INDEX('RawData'!$F:$F,MATCH(C$1,'RawData'!$F:$F,0),1))</f>
        <v>322</v>
      </c>
      <c r="D3" s="18">
        <f>COUNTIFS(RawData[Goal Bucket],INDEX('RawData'!$U:$U,MATCH(Bonus!$B3,'RawData'!$U:$U,),1),RawData[state],INDEX('RawData'!$F:$F,MATCH(D$1,'RawData'!$F:$F,0),1))</f>
        <v>113</v>
      </c>
      <c r="E3" s="18">
        <f>COUNTIFS(RawData[Goal Bucket],INDEX('RawData'!$U:$U,MATCH(Bonus!$B3,'RawData'!$U:$U,),1),RawData[state],INDEX('RawData'!$F:$F,MATCH(E$1,'RawData'!$F:$F,0),1))</f>
        <v>18</v>
      </c>
      <c r="F3" s="18">
        <f>SUM(C3:E3)</f>
        <v>453</v>
      </c>
      <c r="G3" s="19">
        <f>COUNTIFS(RawData[Goal Bucket],INDEX('RawData'!$U:$U,MATCH(Bonus!$B3,'RawData'!$U:$U,),1),RawData[state],INDEX('RawData'!$F:$F,MATCH(G$1,'RawData'!$F:$F,0),1))/$F3</f>
        <v>0.71081677704194257</v>
      </c>
      <c r="H3" s="19">
        <f>COUNTIFS(RawData[Goal Bucket],INDEX('RawData'!$U:$U,MATCH(Bonus!$B3,'RawData'!$U:$U,),1),RawData[state],INDEX('RawData'!$F:$F,MATCH(H$1,'RawData'!$F:$F,0),1))/$F3</f>
        <v>0.24944812362030905</v>
      </c>
      <c r="I3" s="20">
        <f>COUNTIFS(RawData[Goal Bucket],INDEX('RawData'!$U:$U,MATCH(Bonus!$B3,'RawData'!$U:$U,),1),RawData[state],INDEX('RawData'!$F:$F,MATCH(I$1,'RawData'!$F:$F,0),1))/$F3</f>
        <v>3.9735099337748346E-2</v>
      </c>
    </row>
    <row r="4" spans="1:9" x14ac:dyDescent="0.55000000000000004">
      <c r="A4">
        <v>1000</v>
      </c>
      <c r="B4" s="21" t="s">
        <v>8378</v>
      </c>
      <c r="C4" s="22">
        <f>COUNTIFS(RawData[Goal Bucket],INDEX('RawData'!$U:$U,MATCH(Bonus!$B4,'RawData'!$U:$U,),1),RawData[state],INDEX('RawData'!$F:$F,MATCH(C$1,'RawData'!$F:$F,0),1))</f>
        <v>932</v>
      </c>
      <c r="D4" s="22">
        <f>COUNTIFS(RawData[Goal Bucket],INDEX('RawData'!$U:$U,MATCH(Bonus!$B4,'RawData'!$U:$U,),1),RawData[state],INDEX('RawData'!$F:$F,MATCH(D$1,'RawData'!$F:$F,0),1))</f>
        <v>420</v>
      </c>
      <c r="E4" s="22">
        <f>COUNTIFS(RawData[Goal Bucket],INDEX('RawData'!$U:$U,MATCH(Bonus!$B4,'RawData'!$U:$U,),1),RawData[state],INDEX('RawData'!$F:$F,MATCH(E$1,'RawData'!$F:$F,0),1))</f>
        <v>60</v>
      </c>
      <c r="F4" s="22">
        <f t="shared" ref="F4:F14" si="0">SUM(C4:E4)</f>
        <v>1412</v>
      </c>
      <c r="G4" s="23">
        <f>COUNTIFS(RawData[Goal Bucket],INDEX('RawData'!$U:$U,MATCH(Bonus!$B4,'RawData'!$U:$U,),1),RawData[state],INDEX('RawData'!$F:$F,MATCH(G$1,'RawData'!$F:$F,0),1))/$F4</f>
        <v>0.66005665722379603</v>
      </c>
      <c r="H4" s="23">
        <f>COUNTIFS(RawData[Goal Bucket],INDEX('RawData'!$U:$U,MATCH(Bonus!$B4,'RawData'!$U:$U,),1),RawData[state],INDEX('RawData'!$F:$F,MATCH(H$1,'RawData'!$F:$F,0),1))/$F4</f>
        <v>0.29745042492917845</v>
      </c>
      <c r="I4" s="24">
        <f>COUNTIFS(RawData[Goal Bucket],INDEX('RawData'!$U:$U,MATCH(Bonus!$B4,'RawData'!$U:$U,),1),RawData[state],INDEX('RawData'!$F:$F,MATCH(I$1,'RawData'!$F:$F,0),1))/$F4</f>
        <v>4.2492917847025496E-2</v>
      </c>
    </row>
    <row r="5" spans="1:9" x14ac:dyDescent="0.55000000000000004">
      <c r="A5">
        <v>5000</v>
      </c>
      <c r="B5" s="21" t="s">
        <v>8379</v>
      </c>
      <c r="C5" s="22">
        <f>COUNTIFS(RawData[Goal Bucket],INDEX('RawData'!$U:$U,MATCH(Bonus!$B5,'RawData'!$U:$U,),1),RawData[state],INDEX('RawData'!$F:$F,MATCH(C$1,'RawData'!$F:$F,0),1))</f>
        <v>381</v>
      </c>
      <c r="D5" s="22">
        <f>COUNTIFS(RawData[Goal Bucket],INDEX('RawData'!$U:$U,MATCH(Bonus!$B5,'RawData'!$U:$U,),1),RawData[state],INDEX('RawData'!$F:$F,MATCH(D$1,'RawData'!$F:$F,0),1))</f>
        <v>283</v>
      </c>
      <c r="E5" s="22">
        <f>COUNTIFS(RawData[Goal Bucket],INDEX('RawData'!$U:$U,MATCH(Bonus!$B5,'RawData'!$U:$U,),1),RawData[state],INDEX('RawData'!$F:$F,MATCH(E$1,'RawData'!$F:$F,0),1))</f>
        <v>52</v>
      </c>
      <c r="F5" s="22">
        <f t="shared" si="0"/>
        <v>716</v>
      </c>
      <c r="G5" s="23">
        <f>COUNTIFS(RawData[Goal Bucket],INDEX('RawData'!$U:$U,MATCH(Bonus!$B5,'RawData'!$U:$U,),1),RawData[state],INDEX('RawData'!$F:$F,MATCH(G$1,'RawData'!$F:$F,0),1))/$F5</f>
        <v>0.53212290502793291</v>
      </c>
      <c r="H5" s="23">
        <f>COUNTIFS(RawData[Goal Bucket],INDEX('RawData'!$U:$U,MATCH(Bonus!$B5,'RawData'!$U:$U,),1),RawData[state],INDEX('RawData'!$F:$F,MATCH(H$1,'RawData'!$F:$F,0),1))/$F5</f>
        <v>0.39525139664804471</v>
      </c>
      <c r="I5" s="24">
        <f>COUNTIFS(RawData[Goal Bucket],INDEX('RawData'!$U:$U,MATCH(Bonus!$B5,'RawData'!$U:$U,),1),RawData[state],INDEX('RawData'!$F:$F,MATCH(I$1,'RawData'!$F:$F,0),1))/$F5</f>
        <v>7.2625698324022353E-2</v>
      </c>
    </row>
    <row r="6" spans="1:9" x14ac:dyDescent="0.55000000000000004">
      <c r="A6">
        <v>10000</v>
      </c>
      <c r="B6" s="21" t="s">
        <v>8380</v>
      </c>
      <c r="C6" s="22">
        <f>COUNTIFS(RawData[Goal Bucket],INDEX('RawData'!$U:$U,MATCH(Bonus!$B6,'RawData'!$U:$U,),1),RawData[state],INDEX('RawData'!$F:$F,MATCH(C$1,'RawData'!$F:$F,0),1))</f>
        <v>168</v>
      </c>
      <c r="D6" s="22">
        <f>COUNTIFS(RawData[Goal Bucket],INDEX('RawData'!$U:$U,MATCH(Bonus!$B6,'RawData'!$U:$U,),1),RawData[state],INDEX('RawData'!$F:$F,MATCH(D$1,'RawData'!$F:$F,0),1))</f>
        <v>144</v>
      </c>
      <c r="E6" s="22">
        <f>COUNTIFS(RawData[Goal Bucket],INDEX('RawData'!$U:$U,MATCH(Bonus!$B6,'RawData'!$U:$U,),1),RawData[state],INDEX('RawData'!$F:$F,MATCH(E$1,'RawData'!$F:$F,0),1))</f>
        <v>40</v>
      </c>
      <c r="F6" s="22">
        <f t="shared" si="0"/>
        <v>352</v>
      </c>
      <c r="G6" s="23">
        <f>COUNTIFS(RawData[Goal Bucket],INDEX('RawData'!$U:$U,MATCH(Bonus!$B6,'RawData'!$U:$U,),1),RawData[state],INDEX('RawData'!$F:$F,MATCH(G$1,'RawData'!$F:$F,0),1))/$F6</f>
        <v>0.47727272727272729</v>
      </c>
      <c r="H6" s="23">
        <f>COUNTIFS(RawData[Goal Bucket],INDEX('RawData'!$U:$U,MATCH(Bonus!$B6,'RawData'!$U:$U,),1),RawData[state],INDEX('RawData'!$F:$F,MATCH(H$1,'RawData'!$F:$F,0),1))/$F6</f>
        <v>0.40909090909090912</v>
      </c>
      <c r="I6" s="24">
        <f>COUNTIFS(RawData[Goal Bucket],INDEX('RawData'!$U:$U,MATCH(Bonus!$B6,'RawData'!$U:$U,),1),RawData[state],INDEX('RawData'!$F:$F,MATCH(I$1,'RawData'!$F:$F,0),1))/$F6</f>
        <v>0.11363636363636363</v>
      </c>
    </row>
    <row r="7" spans="1:9" x14ac:dyDescent="0.55000000000000004">
      <c r="A7">
        <v>15000</v>
      </c>
      <c r="B7" s="21" t="s">
        <v>8381</v>
      </c>
      <c r="C7" s="22">
        <f>COUNTIFS(RawData[Goal Bucket],INDEX('RawData'!$U:$U,MATCH(Bonus!$B7,'RawData'!$U:$U,),1),RawData[state],INDEX('RawData'!$F:$F,MATCH(C$1,'RawData'!$F:$F,0),1))</f>
        <v>94</v>
      </c>
      <c r="D7" s="22">
        <f>COUNTIFS(RawData[Goal Bucket],INDEX('RawData'!$U:$U,MATCH(Bonus!$B7,'RawData'!$U:$U,),1),RawData[state],INDEX('RawData'!$F:$F,MATCH(D$1,'RawData'!$F:$F,0),1))</f>
        <v>90</v>
      </c>
      <c r="E7" s="22">
        <f>COUNTIFS(RawData[Goal Bucket],INDEX('RawData'!$U:$U,MATCH(Bonus!$B7,'RawData'!$U:$U,),1),RawData[state],INDEX('RawData'!$F:$F,MATCH(E$1,'RawData'!$F:$F,0),1))</f>
        <v>17</v>
      </c>
      <c r="F7" s="22">
        <f t="shared" si="0"/>
        <v>201</v>
      </c>
      <c r="G7" s="23">
        <f>COUNTIFS(RawData[Goal Bucket],INDEX('RawData'!$U:$U,MATCH(Bonus!$B7,'RawData'!$U:$U,),1),RawData[state],INDEX('RawData'!$F:$F,MATCH(G$1,'RawData'!$F:$F,0),1))/$F7</f>
        <v>0.46766169154228854</v>
      </c>
      <c r="H7" s="23">
        <f>COUNTIFS(RawData[Goal Bucket],INDEX('RawData'!$U:$U,MATCH(Bonus!$B7,'RawData'!$U:$U,),1),RawData[state],INDEX('RawData'!$F:$F,MATCH(H$1,'RawData'!$F:$F,0),1))/$F7</f>
        <v>0.44776119402985076</v>
      </c>
      <c r="I7" s="24">
        <f>COUNTIFS(RawData[Goal Bucket],INDEX('RawData'!$U:$U,MATCH(Bonus!$B7,'RawData'!$U:$U,),1),RawData[state],INDEX('RawData'!$F:$F,MATCH(I$1,'RawData'!$F:$F,0),1))/$F7</f>
        <v>8.45771144278607E-2</v>
      </c>
    </row>
    <row r="8" spans="1:9" x14ac:dyDescent="0.55000000000000004">
      <c r="A8">
        <v>20000</v>
      </c>
      <c r="B8" s="21" t="s">
        <v>8382</v>
      </c>
      <c r="C8" s="22">
        <f>COUNTIFS(RawData[Goal Bucket],INDEX('RawData'!$U:$U,MATCH(Bonus!$B8,'RawData'!$U:$U,),1),RawData[state],INDEX('RawData'!$F:$F,MATCH(C$1,'RawData'!$F:$F,0),1))</f>
        <v>62</v>
      </c>
      <c r="D8" s="22">
        <f>COUNTIFS(RawData[Goal Bucket],INDEX('RawData'!$U:$U,MATCH(Bonus!$B8,'RawData'!$U:$U,),1),RawData[state],INDEX('RawData'!$F:$F,MATCH(D$1,'RawData'!$F:$F,0),1))</f>
        <v>72</v>
      </c>
      <c r="E8" s="22">
        <f>COUNTIFS(RawData[Goal Bucket],INDEX('RawData'!$U:$U,MATCH(Bonus!$B8,'RawData'!$U:$U,),1),RawData[state],INDEX('RawData'!$F:$F,MATCH(E$1,'RawData'!$F:$F,0),1))</f>
        <v>14</v>
      </c>
      <c r="F8" s="22">
        <f t="shared" si="0"/>
        <v>148</v>
      </c>
      <c r="G8" s="23">
        <f>COUNTIFS(RawData[Goal Bucket],INDEX('RawData'!$U:$U,MATCH(Bonus!$B8,'RawData'!$U:$U,),1),RawData[state],INDEX('RawData'!$F:$F,MATCH(G$1,'RawData'!$F:$F,0),1))/$F8</f>
        <v>0.41891891891891891</v>
      </c>
      <c r="H8" s="23">
        <f>COUNTIFS(RawData[Goal Bucket],INDEX('RawData'!$U:$U,MATCH(Bonus!$B8,'RawData'!$U:$U,),1),RawData[state],INDEX('RawData'!$F:$F,MATCH(H$1,'RawData'!$F:$F,0),1))/$F8</f>
        <v>0.48648648648648651</v>
      </c>
      <c r="I8" s="24">
        <f>COUNTIFS(RawData[Goal Bucket],INDEX('RawData'!$U:$U,MATCH(Bonus!$B8,'RawData'!$U:$U,),1),RawData[state],INDEX('RawData'!$F:$F,MATCH(I$1,'RawData'!$F:$F,0),1))/$F8</f>
        <v>9.45945945945946E-2</v>
      </c>
    </row>
    <row r="9" spans="1:9" x14ac:dyDescent="0.55000000000000004">
      <c r="A9">
        <v>25000</v>
      </c>
      <c r="B9" s="21" t="s">
        <v>8383</v>
      </c>
      <c r="C9" s="22">
        <f>COUNTIFS(RawData[Goal Bucket],INDEX('RawData'!$U:$U,MATCH(Bonus!$B9,'RawData'!$U:$U,),1),RawData[state],INDEX('RawData'!$F:$F,MATCH(C$1,'RawData'!$F:$F,0),1))</f>
        <v>55</v>
      </c>
      <c r="D9" s="22">
        <f>COUNTIFS(RawData[Goal Bucket],INDEX('RawData'!$U:$U,MATCH(Bonus!$B9,'RawData'!$U:$U,),1),RawData[state],INDEX('RawData'!$F:$F,MATCH(D$1,'RawData'!$F:$F,0),1))</f>
        <v>64</v>
      </c>
      <c r="E9" s="22">
        <f>COUNTIFS(RawData[Goal Bucket],INDEX('RawData'!$U:$U,MATCH(Bonus!$B9,'RawData'!$U:$U,),1),RawData[state],INDEX('RawData'!$F:$F,MATCH(E$1,'RawData'!$F:$F,0),1))</f>
        <v>18</v>
      </c>
      <c r="F9" s="22">
        <f t="shared" si="0"/>
        <v>137</v>
      </c>
      <c r="G9" s="23">
        <f>COUNTIFS(RawData[Goal Bucket],INDEX('RawData'!$U:$U,MATCH(Bonus!$B9,'RawData'!$U:$U,),1),RawData[state],INDEX('RawData'!$F:$F,MATCH(G$1,'RawData'!$F:$F,0),1))/$F9</f>
        <v>0.40145985401459855</v>
      </c>
      <c r="H9" s="23">
        <f>COUNTIFS(RawData[Goal Bucket],INDEX('RawData'!$U:$U,MATCH(Bonus!$B9,'RawData'!$U:$U,),1),RawData[state],INDEX('RawData'!$F:$F,MATCH(H$1,'RawData'!$F:$F,0),1))/$F9</f>
        <v>0.46715328467153283</v>
      </c>
      <c r="I9" s="24">
        <f>COUNTIFS(RawData[Goal Bucket],INDEX('RawData'!$U:$U,MATCH(Bonus!$B9,'RawData'!$U:$U,),1),RawData[state],INDEX('RawData'!$F:$F,MATCH(I$1,'RawData'!$F:$F,0),1))/$F9</f>
        <v>0.13138686131386862</v>
      </c>
    </row>
    <row r="10" spans="1:9" x14ac:dyDescent="0.55000000000000004">
      <c r="A10">
        <v>30000</v>
      </c>
      <c r="B10" s="21" t="s">
        <v>8384</v>
      </c>
      <c r="C10" s="22">
        <f>COUNTIFS(RawData[Goal Bucket],INDEX('RawData'!$U:$U,MATCH(Bonus!$B10,'RawData'!$U:$U,),1),RawData[state],INDEX('RawData'!$F:$F,MATCH(C$1,'RawData'!$F:$F,0),1))</f>
        <v>32</v>
      </c>
      <c r="D10" s="22">
        <f>COUNTIFS(RawData[Goal Bucket],INDEX('RawData'!$U:$U,MATCH(Bonus!$B10,'RawData'!$U:$U,),1),RawData[state],INDEX('RawData'!$F:$F,MATCH(D$1,'RawData'!$F:$F,0),1))</f>
        <v>37</v>
      </c>
      <c r="E10" s="22">
        <f>COUNTIFS(RawData[Goal Bucket],INDEX('RawData'!$U:$U,MATCH(Bonus!$B10,'RawData'!$U:$U,),1),RawData[state],INDEX('RawData'!$F:$F,MATCH(E$1,'RawData'!$F:$F,0),1))</f>
        <v>13</v>
      </c>
      <c r="F10" s="22">
        <f t="shared" si="0"/>
        <v>82</v>
      </c>
      <c r="G10" s="23">
        <f>COUNTIFS(RawData[Goal Bucket],INDEX('RawData'!$U:$U,MATCH(Bonus!$B10,'RawData'!$U:$U,),1),RawData[state],INDEX('RawData'!$F:$F,MATCH(G$1,'RawData'!$F:$F,0),1))/$F10</f>
        <v>0.3902439024390244</v>
      </c>
      <c r="H10" s="23">
        <f>COUNTIFS(RawData[Goal Bucket],INDEX('RawData'!$U:$U,MATCH(Bonus!$B10,'RawData'!$U:$U,),1),RawData[state],INDEX('RawData'!$F:$F,MATCH(H$1,'RawData'!$F:$F,0),1))/$F10</f>
        <v>0.45121951219512196</v>
      </c>
      <c r="I10" s="24">
        <f>COUNTIFS(RawData[Goal Bucket],INDEX('RawData'!$U:$U,MATCH(Bonus!$B10,'RawData'!$U:$U,),1),RawData[state],INDEX('RawData'!$F:$F,MATCH(I$1,'RawData'!$F:$F,0),1))/$F10</f>
        <v>0.15853658536585366</v>
      </c>
    </row>
    <row r="11" spans="1:9" x14ac:dyDescent="0.55000000000000004">
      <c r="A11">
        <v>35000</v>
      </c>
      <c r="B11" s="21" t="s">
        <v>8385</v>
      </c>
      <c r="C11" s="22">
        <f>COUNTIFS(RawData[Goal Bucket],INDEX('RawData'!$U:$U,MATCH(Bonus!$B11,'RawData'!$U:$U,),1),RawData[state],INDEX('RawData'!$F:$F,MATCH(C$1,'RawData'!$F:$F,0),1))</f>
        <v>26</v>
      </c>
      <c r="D11" s="22">
        <f>COUNTIFS(RawData[Goal Bucket],INDEX('RawData'!$U:$U,MATCH(Bonus!$B11,'RawData'!$U:$U,),1),RawData[state],INDEX('RawData'!$F:$F,MATCH(D$1,'RawData'!$F:$F,0),1))</f>
        <v>22</v>
      </c>
      <c r="E11" s="22">
        <f>COUNTIFS(RawData[Goal Bucket],INDEX('RawData'!$U:$U,MATCH(Bonus!$B11,'RawData'!$U:$U,),1),RawData[state],INDEX('RawData'!$F:$F,MATCH(E$1,'RawData'!$F:$F,0),1))</f>
        <v>7</v>
      </c>
      <c r="F11" s="22">
        <f t="shared" si="0"/>
        <v>55</v>
      </c>
      <c r="G11" s="23">
        <f>COUNTIFS(RawData[Goal Bucket],INDEX('RawData'!$U:$U,MATCH(Bonus!$B11,'RawData'!$U:$U,),1),RawData[state],INDEX('RawData'!$F:$F,MATCH(G$1,'RawData'!$F:$F,0),1))/$F11</f>
        <v>0.47272727272727272</v>
      </c>
      <c r="H11" s="23">
        <f>COUNTIFS(RawData[Goal Bucket],INDEX('RawData'!$U:$U,MATCH(Bonus!$B11,'RawData'!$U:$U,),1),RawData[state],INDEX('RawData'!$F:$F,MATCH(H$1,'RawData'!$F:$F,0),1))/$F11</f>
        <v>0.4</v>
      </c>
      <c r="I11" s="24">
        <f>COUNTIFS(RawData[Goal Bucket],INDEX('RawData'!$U:$U,MATCH(Bonus!$B11,'RawData'!$U:$U,),1),RawData[state],INDEX('RawData'!$F:$F,MATCH(I$1,'RawData'!$F:$F,0),1))/$F11</f>
        <v>0.12727272727272726</v>
      </c>
    </row>
    <row r="12" spans="1:9" x14ac:dyDescent="0.55000000000000004">
      <c r="A12">
        <v>40000</v>
      </c>
      <c r="B12" s="21" t="s">
        <v>8386</v>
      </c>
      <c r="C12" s="22">
        <f>COUNTIFS(RawData[Goal Bucket],INDEX('RawData'!$U:$U,MATCH(Bonus!$B12,'RawData'!$U:$U,),1),RawData[state],INDEX('RawData'!$F:$F,MATCH(C$1,'RawData'!$F:$F,0),1))</f>
        <v>21</v>
      </c>
      <c r="D12" s="22">
        <f>COUNTIFS(RawData[Goal Bucket],INDEX('RawData'!$U:$U,MATCH(Bonus!$B12,'RawData'!$U:$U,),1),RawData[state],INDEX('RawData'!$F:$F,MATCH(D$1,'RawData'!$F:$F,0),1))</f>
        <v>16</v>
      </c>
      <c r="E12" s="22">
        <f>COUNTIFS(RawData[Goal Bucket],INDEX('RawData'!$U:$U,MATCH(Bonus!$B12,'RawData'!$U:$U,),1),RawData[state],INDEX('RawData'!$F:$F,MATCH(E$1,'RawData'!$F:$F,0),1))</f>
        <v>6</v>
      </c>
      <c r="F12" s="22">
        <f t="shared" si="0"/>
        <v>43</v>
      </c>
      <c r="G12" s="23">
        <f>COUNTIFS(RawData[Goal Bucket],INDEX('RawData'!$U:$U,MATCH(Bonus!$B12,'RawData'!$U:$U,),1),RawData[state],INDEX('RawData'!$F:$F,MATCH(G$1,'RawData'!$F:$F,0),1))/$F12</f>
        <v>0.48837209302325579</v>
      </c>
      <c r="H12" s="23">
        <f>COUNTIFS(RawData[Goal Bucket],INDEX('RawData'!$U:$U,MATCH(Bonus!$B12,'RawData'!$U:$U,),1),RawData[state],INDEX('RawData'!$F:$F,MATCH(H$1,'RawData'!$F:$F,0),1))/$F12</f>
        <v>0.37209302325581395</v>
      </c>
      <c r="I12" s="24">
        <f>COUNTIFS(RawData[Goal Bucket],INDEX('RawData'!$U:$U,MATCH(Bonus!$B12,'RawData'!$U:$U,),1),RawData[state],INDEX('RawData'!$F:$F,MATCH(I$1,'RawData'!$F:$F,0),1))/$F12</f>
        <v>0.13953488372093023</v>
      </c>
    </row>
    <row r="13" spans="1:9" x14ac:dyDescent="0.55000000000000004">
      <c r="A13">
        <v>45000</v>
      </c>
      <c r="B13" s="21" t="s">
        <v>8387</v>
      </c>
      <c r="C13" s="22">
        <f>COUNTIFS(RawData[Goal Bucket],INDEX('RawData'!$U:$U,MATCH(Bonus!$B13,'RawData'!$U:$U,),1),RawData[state],INDEX('RawData'!$F:$F,MATCH(C$1,'RawData'!$F:$F,0),1))</f>
        <v>6</v>
      </c>
      <c r="D13" s="22">
        <f>COUNTIFS(RawData[Goal Bucket],INDEX('RawData'!$U:$U,MATCH(Bonus!$B13,'RawData'!$U:$U,),1),RawData[state],INDEX('RawData'!$F:$F,MATCH(D$1,'RawData'!$F:$F,0),1))</f>
        <v>11</v>
      </c>
      <c r="E13" s="22">
        <f>COUNTIFS(RawData[Goal Bucket],INDEX('RawData'!$U:$U,MATCH(Bonus!$B13,'RawData'!$U:$U,),1),RawData[state],INDEX('RawData'!$F:$F,MATCH(E$1,'RawData'!$F:$F,0),1))</f>
        <v>4</v>
      </c>
      <c r="F13" s="22">
        <f t="shared" si="0"/>
        <v>21</v>
      </c>
      <c r="G13" s="23">
        <f>COUNTIFS(RawData[Goal Bucket],INDEX('RawData'!$U:$U,MATCH(Bonus!$B13,'RawData'!$U:$U,),1),RawData[state],INDEX('RawData'!$F:$F,MATCH(G$1,'RawData'!$F:$F,0),1))/$F13</f>
        <v>0.2857142857142857</v>
      </c>
      <c r="H13" s="23">
        <f>COUNTIFS(RawData[Goal Bucket],INDEX('RawData'!$U:$U,MATCH(Bonus!$B13,'RawData'!$U:$U,),1),RawData[state],INDEX('RawData'!$F:$F,MATCH(H$1,'RawData'!$F:$F,0),1))/$F13</f>
        <v>0.52380952380952384</v>
      </c>
      <c r="I13" s="24">
        <f>COUNTIFS(RawData[Goal Bucket],INDEX('RawData'!$U:$U,MATCH(Bonus!$B13,'RawData'!$U:$U,),1),RawData[state],INDEX('RawData'!$F:$F,MATCH(I$1,'RawData'!$F:$F,0),1))/$F13</f>
        <v>0.19047619047619047</v>
      </c>
    </row>
    <row r="14" spans="1:9" x14ac:dyDescent="0.55000000000000004">
      <c r="A14">
        <v>50000</v>
      </c>
      <c r="B14" s="25" t="s">
        <v>8388</v>
      </c>
      <c r="C14" s="26">
        <f>COUNTIFS(RawData[Goal Bucket],INDEX('RawData'!$U:$U,MATCH(Bonus!$B14,'RawData'!$U:$U,),1),RawData[state],INDEX('RawData'!$F:$F,MATCH(C$1,'RawData'!$F:$F,0),1))</f>
        <v>86</v>
      </c>
      <c r="D14" s="26">
        <f>COUNTIFS(RawData[Goal Bucket],INDEX('RawData'!$U:$U,MATCH(Bonus!$B14,'RawData'!$U:$U,),1),RawData[state],INDEX('RawData'!$F:$F,MATCH(D$1,'RawData'!$F:$F,0),1))</f>
        <v>258</v>
      </c>
      <c r="E14" s="26">
        <f>COUNTIFS(RawData[Goal Bucket],INDEX('RawData'!$U:$U,MATCH(Bonus!$B14,'RawData'!$U:$U,),1),RawData[state],INDEX('RawData'!$F:$F,MATCH(E$1,'RawData'!$F:$F,0),1))</f>
        <v>100</v>
      </c>
      <c r="F14" s="26">
        <f t="shared" si="0"/>
        <v>444</v>
      </c>
      <c r="G14" s="27">
        <f>COUNTIFS(RawData[Goal Bucket],INDEX('RawData'!$U:$U,MATCH(Bonus!$B14,'RawData'!$U:$U,),1),RawData[state],INDEX('RawData'!$F:$F,MATCH(G$1,'RawData'!$F:$F,0),1))/$F14</f>
        <v>0.19369369369369369</v>
      </c>
      <c r="H14" s="27">
        <f>COUNTIFS(RawData[Goal Bucket],INDEX('RawData'!$U:$U,MATCH(Bonus!$B14,'RawData'!$U:$U,),1),RawData[state],INDEX('RawData'!$F:$F,MATCH(H$1,'RawData'!$F:$F,0),1))/$F14</f>
        <v>0.58108108108108103</v>
      </c>
      <c r="I14" s="28">
        <f>COUNTIFS(RawData[Goal Bucket],INDEX('RawData'!$U:$U,MATCH(Bonus!$B14,'RawData'!$U:$U,),1),RawData[state],INDEX('RawData'!$F:$F,MATCH(I$1,'RawData'!$F:$F,0),1))/$F14</f>
        <v>0.22522522522522523</v>
      </c>
    </row>
    <row r="18" spans="1:9" hidden="1" x14ac:dyDescent="0.55000000000000004">
      <c r="A18" t="str">
        <f>INDEX('RawData'!$U:$U,MATCH(Bonus!$B3,'RawData'!$U:$U,),1)</f>
        <v>Less Than 1000</v>
      </c>
      <c r="C18" t="str">
        <f>INDEX('RawData'!$F:$F,MATCH(C$1,'RawData'!$F:$F,0),1)</f>
        <v>successful</v>
      </c>
      <c r="D18" t="str">
        <f>INDEX('RawData'!$F:$F,MATCH(D$1,'RawData'!$F:$F,0),1)</f>
        <v>failed</v>
      </c>
      <c r="E18" t="str">
        <f>INDEX('RawData'!$F:$F,MATCH(E$1,'RawData'!$F:$F,0),1)</f>
        <v>canceled</v>
      </c>
      <c r="F18" t="e">
        <f>INDEX('RawData'!$F:$F,MATCH(F$1,'RawData'!$F:$F,0),1)</f>
        <v>#N/A</v>
      </c>
      <c r="G18" t="str">
        <f>INDEX('RawData'!$F:$F,MATCH(G$1,'RawData'!$F:$F,0),1)</f>
        <v>successful</v>
      </c>
      <c r="H18" t="str">
        <f>INDEX('RawData'!$F:$F,MATCH(H$1,'RawData'!$F:$F,0),1)</f>
        <v>failed</v>
      </c>
      <c r="I18" t="str">
        <f>INDEX('RawData'!$F:$F,MATCH(I$1,'RawData'!$F:$F,0),1)</f>
        <v>canceled</v>
      </c>
    </row>
    <row r="19" spans="1:9" hidden="1" x14ac:dyDescent="0.55000000000000004">
      <c r="A19" t="str">
        <f>INDEX('RawData'!$U:$U,MATCH(Bonus!$B4,'RawData'!$U:$U,),1)</f>
        <v>1000 to 4999</v>
      </c>
    </row>
    <row r="20" spans="1:9" hidden="1" x14ac:dyDescent="0.55000000000000004">
      <c r="A20" t="str">
        <f>INDEX('RawData'!$U:$U,MATCH(Bonus!$B5,'RawData'!$U:$U,),1)</f>
        <v>5000 to 9999</v>
      </c>
    </row>
    <row r="21" spans="1:9" hidden="1" x14ac:dyDescent="0.55000000000000004">
      <c r="A21" t="str">
        <f>INDEX('RawData'!$U:$U,MATCH(Bonus!$B6,'RawData'!$U:$U,),1)</f>
        <v>10000 to 14999</v>
      </c>
    </row>
    <row r="22" spans="1:9" hidden="1" x14ac:dyDescent="0.55000000000000004">
      <c r="A22" t="str">
        <f>INDEX('RawData'!$U:$U,MATCH(Bonus!$B7,'RawData'!$U:$U,),1)</f>
        <v>15000 to 19999</v>
      </c>
    </row>
    <row r="23" spans="1:9" hidden="1" x14ac:dyDescent="0.55000000000000004">
      <c r="A23" t="str">
        <f>INDEX('RawData'!$U:$U,MATCH(Bonus!$B8,'RawData'!$U:$U,),1)</f>
        <v>20000 to 24999</v>
      </c>
    </row>
    <row r="24" spans="1:9" hidden="1" x14ac:dyDescent="0.55000000000000004">
      <c r="A24" t="str">
        <f>INDEX('RawData'!$U:$U,MATCH(Bonus!$B9,'RawData'!$U:$U,),1)</f>
        <v>25000 to 29999</v>
      </c>
    </row>
    <row r="25" spans="1:9" hidden="1" x14ac:dyDescent="0.55000000000000004">
      <c r="A25" t="str">
        <f>INDEX('RawData'!$U:$U,MATCH(Bonus!$B10,'RawData'!$U:$U,),1)</f>
        <v>30000 to 34999</v>
      </c>
    </row>
    <row r="26" spans="1:9" hidden="1" x14ac:dyDescent="0.55000000000000004">
      <c r="A26" t="str">
        <f>INDEX('RawData'!$U:$U,MATCH(Bonus!$B11,'RawData'!$U:$U,),1)</f>
        <v>35000 to 39999</v>
      </c>
    </row>
    <row r="27" spans="1:9" hidden="1" x14ac:dyDescent="0.55000000000000004">
      <c r="A27" t="str">
        <f>INDEX('RawData'!$U:$U,MATCH(Bonus!$B12,'RawData'!$U:$U,),1)</f>
        <v>40000 to 44999</v>
      </c>
    </row>
    <row r="28" spans="1:9" hidden="1" x14ac:dyDescent="0.55000000000000004">
      <c r="A28" t="str">
        <f>INDEX('RawData'!$U:$U,MATCH(Bonus!$B13,'RawData'!$U:$U,),1)</f>
        <v>45000 to 49999</v>
      </c>
    </row>
  </sheetData>
  <conditionalFormatting sqref="C1:E1">
    <cfRule type="cellIs" dxfId="7" priority="6" operator="equal">
      <formula>"live"</formula>
    </cfRule>
    <cfRule type="cellIs" dxfId="6" priority="7" operator="equal">
      <formula>"failed"</formula>
    </cfRule>
    <cfRule type="cellIs" dxfId="5" priority="8" operator="equal">
      <formula>"canceled"</formula>
    </cfRule>
    <cfRule type="cellIs" dxfId="4" priority="9" operator="equal">
      <formula>"successful"</formula>
    </cfRule>
  </conditionalFormatting>
  <conditionalFormatting sqref="G1:I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G2:G14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{A59F124C-5909-4A80-951C-19D62DA2547A}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9F124C-5909-4A80-951C-19D62DA254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G2:G14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CategoryStats</vt:lpstr>
      <vt:lpstr>SubcategoryStats</vt:lpstr>
      <vt:lpstr>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sandra pastrana</cp:lastModifiedBy>
  <dcterms:created xsi:type="dcterms:W3CDTF">2017-04-20T15:17:24Z</dcterms:created>
  <dcterms:modified xsi:type="dcterms:W3CDTF">2019-02-23T19:01:14Z</dcterms:modified>
</cp:coreProperties>
</file>